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defaultThemeVersion="124226"/>
  <mc:AlternateContent xmlns:mc="http://schemas.openxmlformats.org/markup-compatibility/2006">
    <mc:Choice Requires="x15">
      <x15ac:absPath xmlns:x15ac="http://schemas.microsoft.com/office/spreadsheetml/2010/11/ac" url="/Users/karenfirshan/Desktop/KI2018/KI2018_CT/"/>
    </mc:Choice>
  </mc:AlternateContent>
  <xr:revisionPtr revIDLastSave="0" documentId="13_ncr:1_{06FF2EEC-7813-0849-AC41-3CBA4C3BFA8E}" xr6:coauthVersionLast="36" xr6:coauthVersionMax="36" xr10:uidLastSave="{00000000-0000-0000-0000-000000000000}"/>
  <bookViews>
    <workbookView xWindow="0" yWindow="460" windowWidth="25600" windowHeight="14740" tabRatio="861" xr2:uid="{00000000-000D-0000-FFFF-FFFF00000000}"/>
  </bookViews>
  <sheets>
    <sheet name="KI 2018" sheetId="73" r:id="rId1"/>
  </sheets>
  <externalReferences>
    <externalReference r:id="rId2"/>
    <externalReference r:id="rId3"/>
    <externalReference r:id="rId4"/>
    <externalReference r:id="rId5"/>
    <externalReference r:id="rId6"/>
  </externalReferences>
  <definedNames>
    <definedName name="______tct3">[1]gVL!$Q$23</definedName>
    <definedName name="_____tct3">[1]gVL!$Q$23</definedName>
    <definedName name="____tct3">[1]gVL!$Q$23</definedName>
    <definedName name="___tct3">[1]gVL!$Q$23</definedName>
    <definedName name="__tct3">[1]gVL!$Q$23</definedName>
    <definedName name="_AMO_UniqueIdentifier" hidden="1">"'d77dc44c-5184-4da4-98ce-d307b4e459a9'"</definedName>
    <definedName name="_Fill" localSheetId="0" hidden="1">#REF!</definedName>
    <definedName name="_Fill" hidden="1">#REF!</definedName>
    <definedName name="_xlnm._FilterDatabase" hidden="1">#REF!</definedName>
    <definedName name="_Key1" localSheetId="0" hidden="1">#REF!</definedName>
    <definedName name="_Key1" hidden="1">#REF!</definedName>
    <definedName name="_Order1" hidden="1">255</definedName>
    <definedName name="_Order2" hidden="1">255</definedName>
    <definedName name="_Sort" localSheetId="0" hidden="1">#REF!</definedName>
    <definedName name="_Sort" hidden="1">#REF!</definedName>
    <definedName name="_tct3">[1]gVL!$Q$23</definedName>
    <definedName name="AccessDatabase" hidden="1">"C:\My Documents\Data Bases\Cvod Otdel\Variable List\Pokreal.mdb"</definedName>
    <definedName name="ADO_Year" localSheetId="0">#REF!</definedName>
    <definedName name="ADO_Year">#REF!</definedName>
    <definedName name="Ag" localSheetId="0">#REF!</definedName>
    <definedName name="Ag">#REF!</definedName>
    <definedName name="bd">[1]gVL!$Q$15</definedName>
    <definedName name="beff" localSheetId="0">#REF!</definedName>
    <definedName name="beff">#REF!</definedName>
    <definedName name="bv" localSheetId="0">#REF!</definedName>
    <definedName name="bv">#REF!</definedName>
    <definedName name="Cell_B1" localSheetId="0">#REF!</definedName>
    <definedName name="Cell_B1">#REF!</definedName>
    <definedName name="Cell_B27" localSheetId="0">#REF!</definedName>
    <definedName name="Cell_B27">#REF!</definedName>
    <definedName name="Cell_B4" localSheetId="0">#REF!</definedName>
    <definedName name="Cell_B4">#REF!</definedName>
    <definedName name="Cell_C33" localSheetId="0">#REF!</definedName>
    <definedName name="Cell_C33">#REF!</definedName>
    <definedName name="Cell_D1">#REF!</definedName>
    <definedName name="Cell_D105" localSheetId="0">#REF!</definedName>
    <definedName name="Cell_D105">#REF!</definedName>
    <definedName name="Cell_D106" localSheetId="0">#REF!</definedName>
    <definedName name="Cell_D106">#REF!</definedName>
    <definedName name="Cell_D122" localSheetId="0">#REF!</definedName>
    <definedName name="Cell_D122">#REF!</definedName>
    <definedName name="Cell_D123" localSheetId="0">#REF!</definedName>
    <definedName name="Cell_D123">#REF!</definedName>
    <definedName name="Cell_D136" localSheetId="0">#REF!</definedName>
    <definedName name="Cell_D136">#REF!</definedName>
    <definedName name="Cell_D14" localSheetId="0">#REF!</definedName>
    <definedName name="Cell_D14">#REF!</definedName>
    <definedName name="Cell_D149" localSheetId="0">#REF!</definedName>
    <definedName name="Cell_D149">#REF!</definedName>
    <definedName name="Cell_D152" localSheetId="0">#REF!</definedName>
    <definedName name="Cell_D152">#REF!</definedName>
    <definedName name="Cell_D158" localSheetId="0">#REF!</definedName>
    <definedName name="Cell_D158">#REF!</definedName>
    <definedName name="Cell_D19" localSheetId="0">#REF!</definedName>
    <definedName name="Cell_D19">#REF!</definedName>
    <definedName name="Cell_D2">#REF!</definedName>
    <definedName name="Cell_D238">#REF!</definedName>
    <definedName name="Cell_D245" localSheetId="0">#REF!</definedName>
    <definedName name="Cell_D245">#REF!</definedName>
    <definedName name="Cell_D3" localSheetId="0">#REF!</definedName>
    <definedName name="Cell_D3">#REF!</definedName>
    <definedName name="Cell_D35" localSheetId="0">#REF!</definedName>
    <definedName name="Cell_D35">#REF!</definedName>
    <definedName name="Cell_D37" localSheetId="0">#REF!</definedName>
    <definedName name="Cell_D37">#REF!</definedName>
    <definedName name="Cell_D57" localSheetId="0">#REF!</definedName>
    <definedName name="Cell_D57">#REF!</definedName>
    <definedName name="Cell_D70" localSheetId="0">#REF!</definedName>
    <definedName name="Cell_D70">#REF!</definedName>
    <definedName name="Cell_D9" localSheetId="0">#REF!</definedName>
    <definedName name="Cell_D9">#REF!</definedName>
    <definedName name="Cell_D91" localSheetId="0">#REF!</definedName>
    <definedName name="Cell_D91">#REF!</definedName>
    <definedName name="Cell_E5" localSheetId="0">#REF!</definedName>
    <definedName name="Cell_E5">#REF!</definedName>
    <definedName name="Cell_G12" localSheetId="0">#REF!</definedName>
    <definedName name="Cell_G12">#REF!</definedName>
    <definedName name="Cell_G68">#REF!</definedName>
    <definedName name="Cell_H59" localSheetId="0">#REF!</definedName>
    <definedName name="Cell_H59">#REF!</definedName>
    <definedName name="Cell_H93" localSheetId="0">#REF!</definedName>
    <definedName name="Cell_H93">#REF!</definedName>
    <definedName name="Cell_K17" localSheetId="0">#REF!</definedName>
    <definedName name="Cell_K17">#REF!</definedName>
    <definedName name="Cell_K28" localSheetId="0">#REF!</definedName>
    <definedName name="Cell_K28">#REF!</definedName>
    <definedName name="Cell_K29" localSheetId="0">#REF!</definedName>
    <definedName name="Cell_K29">#REF!</definedName>
    <definedName name="Cell_O128" localSheetId="0">#REF!</definedName>
    <definedName name="Cell_O128">#REF!</definedName>
    <definedName name="Cell_O37" localSheetId="0">#REF!</definedName>
    <definedName name="Cell_O37">#REF!</definedName>
    <definedName name="Cell_P28" localSheetId="0">#REF!</definedName>
    <definedName name="Cell_P28">#REF!</definedName>
    <definedName name="Cell_Q128" localSheetId="0">#REF!</definedName>
    <definedName name="Cell_Q128">#REF!</definedName>
    <definedName name="Cell_Q165">#REF!</definedName>
    <definedName name="Cell_R180">#REF!</definedName>
    <definedName name="Cell_R186">#REF!</definedName>
    <definedName name="Cell_R190">#REF!</definedName>
    <definedName name="Cell_T165">#REF!</definedName>
    <definedName name="Cell_T52" localSheetId="0">#REF!</definedName>
    <definedName name="Cell_T52">#REF!</definedName>
    <definedName name="Cell_U100" localSheetId="0">#REF!</definedName>
    <definedName name="Cell_U100">#REF!</definedName>
    <definedName name="Cell_U106" localSheetId="0">#REF!</definedName>
    <definedName name="Cell_U106">#REF!</definedName>
    <definedName name="Cell_U122" localSheetId="0">#REF!</definedName>
    <definedName name="Cell_U122">#REF!</definedName>
    <definedName name="Cell_U171" localSheetId="0">#REF!</definedName>
    <definedName name="Cell_U171">#REF!</definedName>
    <definedName name="Cell_U226" localSheetId="0">#REF!</definedName>
    <definedName name="Cell_U226">#REF!</definedName>
    <definedName name="Cell_U229" localSheetId="0">#REF!</definedName>
    <definedName name="Cell_U229">#REF!</definedName>
    <definedName name="Cell_U37" localSheetId="0">#REF!</definedName>
    <definedName name="Cell_U37">#REF!</definedName>
    <definedName name="Cell_U71" localSheetId="0">#REF!</definedName>
    <definedName name="Cell_U71">#REF!</definedName>
    <definedName name="Cell_W155">#REF!</definedName>
    <definedName name="Cell_W295">#REF!</definedName>
    <definedName name="cpd">[1]gVL!$Q$20</definedName>
    <definedName name="cpdd">[1]gVL!$Q$21</definedName>
    <definedName name="Cro_section" localSheetId="0">#REF!</definedName>
    <definedName name="Cro_section">#REF!</definedName>
    <definedName name="cv">[2]gvl!$N$17</definedName>
    <definedName name="dcc">[1]gVL!$Q$50</definedName>
    <definedName name="dcl">[1]gVL!$Q$40</definedName>
    <definedName name="dd0.5x1">[1]gVL!$Q$10</definedName>
    <definedName name="dd1x2">[2]gvl!$N$9</definedName>
    <definedName name="dd2x4">[1]gVL!$Q$12</definedName>
    <definedName name="ddien">[1]gVL!$Q$51</definedName>
    <definedName name="deg" localSheetId="0">#REF!</definedName>
    <definedName name="deg">#REF!</definedName>
    <definedName name="df" localSheetId="0">[3]SUPER_T3!#REF!</definedName>
    <definedName name="df">[3]SUPER_T3!#REF!</definedName>
    <definedName name="DGCTI592" localSheetId="0">#REF!</definedName>
    <definedName name="DGCTI592">#REF!</definedName>
    <definedName name="DL" localSheetId="0">#REF!</definedName>
    <definedName name="DL">#REF!</definedName>
    <definedName name="dmz">[1]gVL!$Q$45</definedName>
    <definedName name="dno">[1]gVL!$Q$49</definedName>
    <definedName name="dv" localSheetId="0">#REF!</definedName>
    <definedName name="dv">#REF!</definedName>
    <definedName name="e" localSheetId="0">#REF!</definedName>
    <definedName name="e">#REF!</definedName>
    <definedName name="EcG" localSheetId="0">#REF!</definedName>
    <definedName name="EcG">#REF!</definedName>
    <definedName name="Eci" localSheetId="0">#REF!</definedName>
    <definedName name="Eci">#REF!</definedName>
    <definedName name="Ep" localSheetId="0">#REF!</definedName>
    <definedName name="Ep">#REF!</definedName>
    <definedName name="Es" localSheetId="0">#REF!</definedName>
    <definedName name="Es">#REF!</definedName>
    <definedName name="ex">[4]Sheet1!$H$45</definedName>
    <definedName name="ey">[4]Sheet1!$H$46</definedName>
    <definedName name="fcg" localSheetId="0">#REF!</definedName>
    <definedName name="fcg">#REF!</definedName>
    <definedName name="fcig" localSheetId="0">#REF!</definedName>
    <definedName name="fcig">#REF!</definedName>
    <definedName name="frG" localSheetId="0">#REF!</definedName>
    <definedName name="frG">#REF!</definedName>
    <definedName name="fy" localSheetId="0">#REF!</definedName>
    <definedName name="fy">#REF!</definedName>
    <definedName name="g" localSheetId="0">#REF!</definedName>
    <definedName name="g">#REF!</definedName>
    <definedName name="G_section" localSheetId="0">#REF!</definedName>
    <definedName name="G_section">#REF!</definedName>
    <definedName name="gcE" localSheetId="0">#REF!</definedName>
    <definedName name="gcE">#REF!</definedName>
    <definedName name="GCLCodes" localSheetId="0">#REF!</definedName>
    <definedName name="GCLCodes">#REF!</definedName>
    <definedName name="gDL" localSheetId="0">#REF!</definedName>
    <definedName name="gDL">#REF!</definedName>
    <definedName name="gv">[1]gVL!$Q$28</definedName>
    <definedName name="has" localSheetId="0">#REF!</definedName>
    <definedName name="has">#REF!</definedName>
    <definedName name="hg" localSheetId="0">#REF!</definedName>
    <definedName name="hg">#REF!</definedName>
    <definedName name="hpv" localSheetId="0">#REF!</definedName>
    <definedName name="hpv">#REF!</definedName>
    <definedName name="Ig" localSheetId="0">#REF!</definedName>
    <definedName name="Ig">#REF!</definedName>
    <definedName name="ix">[4]Sheet1!$G$42</definedName>
    <definedName name="Ixx" localSheetId="0">#REF!</definedName>
    <definedName name="Ixx">#REF!</definedName>
    <definedName name="ixy">[4]Sheet1!$I$42</definedName>
    <definedName name="iy">[4]Sheet1!$H$42</definedName>
    <definedName name="kno">[1]gVL!$Q$48</definedName>
    <definedName name="Lane" localSheetId="0">#REF!</definedName>
    <definedName name="Lane">#REF!</definedName>
    <definedName name="lb" localSheetId="0">#REF!</definedName>
    <definedName name="lb">#REF!</definedName>
    <definedName name="lg" localSheetId="0">#REF!</definedName>
    <definedName name="lg">#REF!</definedName>
    <definedName name="LiveLoad" localSheetId="0">#REF!</definedName>
    <definedName name="LiveLoad">#REF!</definedName>
    <definedName name="LL" localSheetId="0">#REF!</definedName>
    <definedName name="LL">#REF!</definedName>
    <definedName name="LOAD" localSheetId="0">#REF!</definedName>
    <definedName name="LOAD">#REF!</definedName>
    <definedName name="loss" localSheetId="0">#REF!</definedName>
    <definedName name="loss">#REF!</definedName>
    <definedName name="ls" localSheetId="0">#REF!</definedName>
    <definedName name="ls">#REF!</definedName>
    <definedName name="Mdo" localSheetId="0">#REF!</definedName>
    <definedName name="Mdo">#REF!</definedName>
    <definedName name="mi" localSheetId="0">#REF!</definedName>
    <definedName name="mi">#REF!</definedName>
    <definedName name="MOMENT" localSheetId="0">#REF!</definedName>
    <definedName name="MOMENT">#REF!</definedName>
    <definedName name="n" localSheetId="0">#REF!</definedName>
    <definedName name="n">#REF!</definedName>
    <definedName name="nd">[1]gVL!$Q$30</definedName>
    <definedName name="nominal_shear" localSheetId="0">#REF!</definedName>
    <definedName name="nominal_shear">#REF!</definedName>
    <definedName name="nstrand" localSheetId="0">#REF!</definedName>
    <definedName name="nstrand">#REF!</definedName>
    <definedName name="nuoc">[2]gvl!$N$38</definedName>
    <definedName name="_xlnm.Print_Area" localSheetId="0">'KI 2018'!$A$1:$T$353</definedName>
    <definedName name="_xlnm.Print_Titles" localSheetId="0">'KI 2018'!$1:$7</definedName>
    <definedName name="qx">[4]Sheet1!$E$42</definedName>
    <definedName name="qy">[4]Sheet1!$F$42</definedName>
    <definedName name="Range_B8_B9" localSheetId="0">#REF!</definedName>
    <definedName name="Range_B8_B9">#REF!</definedName>
    <definedName name="Range_D123_W123">#REF!</definedName>
    <definedName name="Range_D135_W135">#REF!</definedName>
    <definedName name="Range_D174_W174">#REF!</definedName>
    <definedName name="Range_D199_W202">#REF!</definedName>
    <definedName name="Range_D223_D224" localSheetId="0">#REF!</definedName>
    <definedName name="Range_D223_D224">#REF!</definedName>
    <definedName name="Range_D264_W268">#REF!</definedName>
    <definedName name="Range_D37_W37">#REF!</definedName>
    <definedName name="Range_D67_W68">#REF!</definedName>
    <definedName name="Range_E12_W12">#REF!</definedName>
    <definedName name="Range_E123_F134">#REF!</definedName>
    <definedName name="Range_E138_F149">#REF!</definedName>
    <definedName name="Range_E181_V183" localSheetId="0">#REF!</definedName>
    <definedName name="Range_E181_V183">#REF!</definedName>
    <definedName name="Range_E194_G194" localSheetId="0">#REF!</definedName>
    <definedName name="Range_E194_G194">#REF!</definedName>
    <definedName name="Range_G100_G103" localSheetId="0">#REF!</definedName>
    <definedName name="Range_G100_G103">#REF!</definedName>
    <definedName name="Range_G102_G103">#REF!</definedName>
    <definedName name="Range_G66_G68" localSheetId="0">#REF!</definedName>
    <definedName name="Range_G66_G68">#REF!</definedName>
    <definedName name="Range_H103_Q103" localSheetId="0">#REF!</definedName>
    <definedName name="Range_H103_Q103">#REF!</definedName>
    <definedName name="Range_N165_P165">#REF!</definedName>
    <definedName name="Range_O141_Q141" localSheetId="0">#REF!</definedName>
    <definedName name="Range_O141_Q141">#REF!</definedName>
    <definedName name="Range_O149_O150" localSheetId="0">#REF!</definedName>
    <definedName name="Range_O149_O150">#REF!</definedName>
    <definedName name="Range_O175_O178" localSheetId="0">#REF!</definedName>
    <definedName name="Range_O175_O178">#REF!</definedName>
    <definedName name="Range_P14_P21" localSheetId="0">#REF!</definedName>
    <definedName name="Range_P14_P21">#REF!</definedName>
    <definedName name="Range_P28_P29" localSheetId="0">#REF!</definedName>
    <definedName name="Range_P28_P29">#REF!</definedName>
    <definedName name="Range_Q264_Q268">#REF!</definedName>
    <definedName name="Range_Q37_Q63" localSheetId="0">#REF!</definedName>
    <definedName name="Range_Q37_Q63">#REF!</definedName>
    <definedName name="Range_Q90_Q97">#REF!</definedName>
    <definedName name="Range_R260_W260">#REF!</definedName>
    <definedName name="Range_R51_W51">#REF!</definedName>
    <definedName name="Range_R59_W59">#REF!</definedName>
    <definedName name="Range_R85_W85">#REF!</definedName>
    <definedName name="Range_R89_W89">#REF!</definedName>
    <definedName name="Range_U109_V109" localSheetId="0">#REF!</definedName>
    <definedName name="Range_U109_V109">#REF!</definedName>
    <definedName name="Range_U122_U127" localSheetId="0">#REF!</definedName>
    <definedName name="Range_U122_U127">#REF!</definedName>
    <definedName name="Range_W295_W296">#REF!</definedName>
    <definedName name="SG" localSheetId="0">#REF!</definedName>
    <definedName name="SG">#REF!</definedName>
    <definedName name="skd">[1]gVL!$Q$37</definedName>
    <definedName name="srcFile" localSheetId="0">#REF!</definedName>
    <definedName name="srcFile">#REF!</definedName>
    <definedName name="SRT" localSheetId="0">#REF!</definedName>
    <definedName name="SRT">#REF!</definedName>
    <definedName name="STRES_MiD" localSheetId="0">#REF!</definedName>
    <definedName name="STRES_MiD">#REF!</definedName>
    <definedName name="struc_analy" localSheetId="0">#REF!</definedName>
    <definedName name="struc_analy">#REF!</definedName>
    <definedName name="t" localSheetId="0">#REF!</definedName>
    <definedName name="t">#REF!</definedName>
    <definedName name="tb">[1]gVL!$Q$29</definedName>
    <definedName name="tno">[1]gVL!$Q$47</definedName>
    <definedName name="ttop" localSheetId="0">#REF!</definedName>
    <definedName name="ttop">#REF!</definedName>
    <definedName name="vdkt">[1]gVL!$Q$55</definedName>
    <definedName name="wat" localSheetId="0">#REF!</definedName>
    <definedName name="wat">#REF!</definedName>
    <definedName name="watin" localSheetId="0">#REF!</definedName>
    <definedName name="watin">#REF!</definedName>
    <definedName name="Wb" localSheetId="0">#REF!</definedName>
    <definedName name="Wb">#REF!</definedName>
    <definedName name="wbe" localSheetId="0">#REF!</definedName>
    <definedName name="wbe">#REF!</definedName>
    <definedName name="Wc" localSheetId="0">#REF!</definedName>
    <definedName name="Wc">#REF!</definedName>
    <definedName name="wcip" localSheetId="0">#REF!</definedName>
    <definedName name="wcip">#REF!</definedName>
    <definedName name="wcipin" localSheetId="0">#REF!</definedName>
    <definedName name="wcipin">#REF!</definedName>
    <definedName name="wcurb" localSheetId="0">#REF!</definedName>
    <definedName name="wcurb">#REF!</definedName>
    <definedName name="wpav" localSheetId="0">#REF!</definedName>
    <definedName name="wpav">#REF!</definedName>
    <definedName name="Wpavin" localSheetId="0">#REF!</definedName>
    <definedName name="Wpavin">#REF!</definedName>
    <definedName name="wrail" localSheetId="0">#REF!</definedName>
    <definedName name="wrail">#REF!</definedName>
    <definedName name="wrn.results." localSheetId="0" hidden="1">{#N/A,#N/A,TRUE,"Pri";#N/A,#N/A,TRUE,"Exp"}</definedName>
    <definedName name="wrn.results." hidden="1">{#N/A,#N/A,TRUE,"Pri";#N/A,#N/A,TRUE,"Exp"}</definedName>
    <definedName name="wrn.results.plus" localSheetId="0" hidden="1">{#N/A,#N/A,TRUE,"Pri";#N/A,#N/A,TRUE,"Exp"}</definedName>
    <definedName name="wrn.results.plus" hidden="1">{#N/A,#N/A,TRUE,"Pri";#N/A,#N/A,TRUE,"Exp"}</definedName>
    <definedName name="wsel" localSheetId="0">#REF!</definedName>
    <definedName name="wsel">#REF!</definedName>
    <definedName name="Wt" localSheetId="0">#REF!</definedName>
    <definedName name="Wt">#REF!</definedName>
    <definedName name="x_list">[5]Section!$B$12:$B$42</definedName>
    <definedName name="xcp">[5]Section!$K$47:$K$51</definedName>
    <definedName name="xm">[2]gvl!$N$16</definedName>
    <definedName name="y_list">[5]Section!$C$12:$C$42</definedName>
    <definedName name="yb" localSheetId="0">#REF!</definedName>
    <definedName name="yb">#REF!</definedName>
    <definedName name="ycp">[5]Section!$L$47:$L$51</definedName>
  </definedNames>
  <calcPr calcId="162913"/>
</workbook>
</file>

<file path=xl/sharedStrings.xml><?xml version="1.0" encoding="utf-8"?>
<sst xmlns="http://schemas.openxmlformats.org/spreadsheetml/2006/main" count="1125" uniqueCount="264">
  <si>
    <t>Labor Force</t>
  </si>
  <si>
    <t>Employed</t>
  </si>
  <si>
    <t>Agriculture</t>
  </si>
  <si>
    <t>Unemployed</t>
  </si>
  <si>
    <t xml:space="preserve">     Production</t>
  </si>
  <si>
    <t xml:space="preserve">     Exports</t>
  </si>
  <si>
    <t xml:space="preserve">     Imports</t>
  </si>
  <si>
    <t xml:space="preserve">     Consumption</t>
  </si>
  <si>
    <t xml:space="preserve">     Implicit GDP deflator</t>
  </si>
  <si>
    <t>Money supply (M1)</t>
  </si>
  <si>
    <t xml:space="preserve">     Currency in circulation</t>
  </si>
  <si>
    <t>Quasi-money</t>
  </si>
  <si>
    <t>Money supply (M2)</t>
  </si>
  <si>
    <t xml:space="preserve">     Foreign assets (net)</t>
  </si>
  <si>
    <t xml:space="preserve">          Claims on private sector</t>
  </si>
  <si>
    <t xml:space="preserve">     Other items</t>
  </si>
  <si>
    <t>Central Government</t>
  </si>
  <si>
    <t>Total</t>
  </si>
  <si>
    <t>Exports, fob</t>
  </si>
  <si>
    <t>Imports, cif</t>
  </si>
  <si>
    <t xml:space="preserve">     Trade balance</t>
  </si>
  <si>
    <t xml:space="preserve">     Credit</t>
  </si>
  <si>
    <t xml:space="preserve">     Debit</t>
  </si>
  <si>
    <t>Financial account</t>
  </si>
  <si>
    <t xml:space="preserve">     Direct investment</t>
  </si>
  <si>
    <t xml:space="preserve">     Other investments</t>
  </si>
  <si>
    <t>Net errors and omissions</t>
  </si>
  <si>
    <t>Overall balance</t>
  </si>
  <si>
    <t>Reserves and related items</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</si>
  <si>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</si>
  <si>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</si>
  <si>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</si>
  <si>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</si>
  <si>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</si>
  <si>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</si>
  <si>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</si>
  <si>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</si>
  <si>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</si>
  <si>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</si>
  <si>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</si>
  <si>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</si>
  <si>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</si>
  <si>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 xml:space="preserve">     1. Thailand</t>
  </si>
  <si>
    <t>Imports, total</t>
  </si>
  <si>
    <t xml:space="preserve">     5. Japan</t>
  </si>
  <si>
    <t>Direction of Trade</t>
  </si>
  <si>
    <t>a</t>
  </si>
  <si>
    <t>b</t>
  </si>
  <si>
    <t>c</t>
  </si>
  <si>
    <t>d</t>
  </si>
  <si>
    <t xml:space="preserve">POPULATION </t>
  </si>
  <si>
    <t>Balance on goods</t>
  </si>
  <si>
    <t>LAO PEOPLE'S DEMOCRATIC REPUBLIC</t>
  </si>
  <si>
    <t xml:space="preserve">Asian Development Bank (ADB) </t>
  </si>
  <si>
    <t>www.adb.org/statistics</t>
  </si>
  <si>
    <t xml:space="preserve"> </t>
  </si>
  <si>
    <t xml:space="preserve">     Male</t>
  </si>
  <si>
    <t xml:space="preserve">     Female</t>
  </si>
  <si>
    <t>At Current Prices</t>
  </si>
  <si>
    <t>GDP by industrial origin at current market prices</t>
  </si>
  <si>
    <t xml:space="preserve">     Manufacturing</t>
  </si>
  <si>
    <t xml:space="preserve">     Construction</t>
  </si>
  <si>
    <t xml:space="preserve">               Agriculture</t>
  </si>
  <si>
    <t xml:space="preserve">               Industry</t>
  </si>
  <si>
    <t xml:space="preserve">               Services</t>
  </si>
  <si>
    <t>At Constant Prices</t>
  </si>
  <si>
    <t xml:space="preserve">               GDP</t>
  </si>
  <si>
    <t xml:space="preserve">     3. Viet Nam</t>
  </si>
  <si>
    <t xml:space="preserve">     Portfolio investment</t>
  </si>
  <si>
    <t xml:space="preserve">     Long-term debt</t>
  </si>
  <si>
    <t xml:space="preserve">          Private nonguaranteed</t>
  </si>
  <si>
    <t xml:space="preserve">     Short-term debt</t>
  </si>
  <si>
    <t xml:space="preserve">     Principal repayments on long-term debt</t>
  </si>
  <si>
    <t>Refers to claims on state enterprises.</t>
  </si>
  <si>
    <t>Sources:</t>
  </si>
  <si>
    <t>Population</t>
  </si>
  <si>
    <t>Urban Population</t>
  </si>
  <si>
    <t>National Accounts</t>
  </si>
  <si>
    <t>Production Indexes</t>
  </si>
  <si>
    <t>Energy</t>
  </si>
  <si>
    <t>Price Indexes</t>
  </si>
  <si>
    <t>Money and Banking</t>
  </si>
  <si>
    <t>Government Finance</t>
  </si>
  <si>
    <t>External Trade</t>
  </si>
  <si>
    <t>Balance of Payments</t>
  </si>
  <si>
    <t>External Indebtedness</t>
  </si>
  <si>
    <t>–</t>
  </si>
  <si>
    <t xml:space="preserve">     6. Germany</t>
  </si>
  <si>
    <t xml:space="preserve">     Consumer price index</t>
  </si>
  <si>
    <t xml:space="preserve">     7. Germany</t>
  </si>
  <si>
    <t xml:space="preserve">     Nonfood price index</t>
  </si>
  <si>
    <t xml:space="preserve">     Reserve position in the IMF</t>
  </si>
  <si>
    <t xml:space="preserve">     9. United States</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</si>
  <si>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</si>
  <si>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</si>
  <si>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</si>
  <si>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</si>
  <si>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</si>
  <si>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</si>
  <si>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Others</t>
  </si>
  <si>
    <t xml:space="preserve">     7. United Kingdom</t>
  </si>
  <si>
    <t xml:space="preserve">     6. Singapore</t>
  </si>
  <si>
    <t>Net factor income from abroad</t>
  </si>
  <si>
    <t>GNI</t>
  </si>
  <si>
    <t xml:space="preserve">     Administrative and support service activities</t>
  </si>
  <si>
    <t xml:space="preserve">     Education</t>
  </si>
  <si>
    <t xml:space="preserve">     Mining and quarrying</t>
  </si>
  <si>
    <t xml:space="preserve">     Human health and social work activities</t>
  </si>
  <si>
    <t xml:space="preserve">     Arts, entertainment, and recreation</t>
  </si>
  <si>
    <t xml:space="preserve">     Activities of extraterritorial organizations and bodies</t>
  </si>
  <si>
    <t xml:space="preserve">     Per capita GDP</t>
  </si>
  <si>
    <t xml:space="preserve">     8. India</t>
  </si>
  <si>
    <t xml:space="preserve">     Agriculture, forestry, and fishing</t>
  </si>
  <si>
    <t xml:space="preserve">     Water supply; sewerage, waste management, and remediation activities</t>
  </si>
  <si>
    <t xml:space="preserve">     Professional, scientific, and technical activities</t>
  </si>
  <si>
    <t xml:space="preserve">     Activities of households as employers; undifferentiated goods- and services-producing
         activities of households for own use</t>
  </si>
  <si>
    <t xml:space="preserve">     Food price index </t>
  </si>
  <si>
    <t>Current account balance</t>
  </si>
  <si>
    <t>Refers to industry sectors.</t>
  </si>
  <si>
    <t>Refers to services sectors.</t>
  </si>
  <si>
    <t>e</t>
  </si>
  <si>
    <t>f</t>
  </si>
  <si>
    <t>g</t>
  </si>
  <si>
    <t>h</t>
  </si>
  <si>
    <t>Refers to the public wage bill.</t>
  </si>
  <si>
    <t>i</t>
  </si>
  <si>
    <t>For 2000–2004:  Asian Development Bank estimates.</t>
  </si>
  <si>
    <t>For 2005: LSB. http://www.gov.la.</t>
  </si>
  <si>
    <t xml:space="preserve">International Reserves   </t>
  </si>
  <si>
    <t xml:space="preserve">Exchange Rates            </t>
  </si>
  <si>
    <t>Figures for 2005 and 2010 are based on the 2005 Census of Population and Housing and the Report on the National Child Labour Survey 2010 of the Lao People's Democratic Republic, respectively.</t>
  </si>
  <si>
    <t xml:space="preserve">     Electricity, gas, steam, and air-conditioning supply; water supply; sewerage, 
         waste management, remediation activities</t>
  </si>
  <si>
    <t xml:space="preserve">     Domestic claims</t>
  </si>
  <si>
    <t xml:space="preserve">     10. Hong Kong, China</t>
  </si>
  <si>
    <t xml:space="preserve">          Clothing and footwear</t>
  </si>
  <si>
    <t xml:space="preserve">          Health</t>
  </si>
  <si>
    <t xml:space="preserve">          Transport</t>
  </si>
  <si>
    <t xml:space="preserve">          Communication</t>
  </si>
  <si>
    <t xml:space="preserve">          Recreation and culture</t>
  </si>
  <si>
    <t xml:space="preserve">          Education</t>
  </si>
  <si>
    <t xml:space="preserve">          Restaurants and hotels</t>
  </si>
  <si>
    <t xml:space="preserve">          Miscellaneous goods and services</t>
  </si>
  <si>
    <t xml:space="preserve">IMF. International Financial Statistics. http://data.imf.org/ (accessed 11 April 2018). </t>
  </si>
  <si>
    <t>World Bank. World Development Indicators. https://data.worldbank.org/indicator (accessed 18 April 2018).</t>
  </si>
  <si>
    <t>BOL. Official communication, 2 May 2018; past communication.</t>
  </si>
  <si>
    <t>Balance on services</t>
  </si>
  <si>
    <t>Balance on primary income</t>
  </si>
  <si>
    <t>Balance on secondary income</t>
  </si>
  <si>
    <t>Capital account</t>
  </si>
  <si>
    <t xml:space="preserve">     Financial derivatives</t>
  </si>
  <si>
    <t>International investment position</t>
  </si>
  <si>
    <t xml:space="preserve">IMF. International Financial Statistics. http://data.imf.org/ (accessed 16 May 2018). </t>
  </si>
  <si>
    <t xml:space="preserve">     4. India</t>
  </si>
  <si>
    <t xml:space="preserve">     9. Netherlands</t>
  </si>
  <si>
    <t xml:space="preserve">     8. United States</t>
  </si>
  <si>
    <t>… |</t>
  </si>
  <si>
    <t>Food and Agriculture Organization of the United Nations. FAOSTAT. http://www.fao.org/faostat/en/#data (accessed 1 June 2018).</t>
  </si>
  <si>
    <t xml:space="preserve">     2. China, People's Republic of</t>
  </si>
  <si>
    <t xml:space="preserve">     10. Korea, Republic of</t>
  </si>
  <si>
    <t xml:space="preserve">     4. Korea, Republic of</t>
  </si>
  <si>
    <t>United Nations, Department of Economic and Social Affairs, Population Division (2018). World Urbanization Prospects: The 2018 Revision, Online Edition. https://esa.un.org/unpd/wup/Country-Profiles/ (accessed 25 June 2018).</t>
  </si>
  <si>
    <t xml:space="preserve">     Electricity, gas, steam, and air-conditioning supply</t>
  </si>
  <si>
    <t xml:space="preserve">     Other service activities</t>
  </si>
  <si>
    <t>LSB. Official communication, 9 July 2018; past communication.</t>
  </si>
  <si>
    <t>For 2010: LSB. Official communication, 9 July 2018.</t>
  </si>
  <si>
    <r>
      <t xml:space="preserve">     Public administration</t>
    </r>
    <r>
      <rPr>
        <vertAlign val="superscript"/>
        <sz val="10"/>
        <rFont val="Arial"/>
        <family val="2"/>
      </rPr>
      <t>e</t>
    </r>
    <r>
      <rPr>
        <sz val="10"/>
        <rFont val="Arial"/>
        <family val="2"/>
      </rPr>
      <t xml:space="preserve"> and defense; compulsory social security</t>
    </r>
  </si>
  <si>
    <t xml:space="preserve">          Food and nonalcoholic beverages</t>
  </si>
  <si>
    <t xml:space="preserve">          Alcoholic beverages, tobacco, and narcotics</t>
  </si>
  <si>
    <r>
      <t xml:space="preserve">     Food</t>
    </r>
    <r>
      <rPr>
        <vertAlign val="superscript"/>
        <sz val="10"/>
        <rFont val="Arial"/>
        <family val="2"/>
      </rPr>
      <t>f</t>
    </r>
  </si>
  <si>
    <r>
      <t xml:space="preserve">     Nonfood</t>
    </r>
    <r>
      <rPr>
        <vertAlign val="superscript"/>
        <sz val="10"/>
        <rFont val="Arial"/>
        <family val="2"/>
      </rPr>
      <t>g</t>
    </r>
  </si>
  <si>
    <r>
      <t>Total population</t>
    </r>
    <r>
      <rPr>
        <vertAlign val="superscript"/>
        <sz val="10"/>
        <rFont val="Arial"/>
        <family val="2"/>
      </rPr>
      <t>a</t>
    </r>
    <r>
      <rPr>
        <sz val="10"/>
        <rFont val="Arial"/>
        <family val="2"/>
      </rPr>
      <t xml:space="preserve">  </t>
    </r>
    <r>
      <rPr>
        <i/>
        <sz val="10"/>
        <rFont val="Arial"/>
        <family val="2"/>
      </rPr>
      <t xml:space="preserve"> </t>
    </r>
    <r>
      <rPr>
        <sz val="10"/>
        <rFont val="Arial"/>
        <family val="2"/>
      </rPr>
      <t xml:space="preserve">as of 1 July (million) </t>
    </r>
  </si>
  <si>
    <t>Population   (% annual change)</t>
  </si>
  <si>
    <t>Urban population   (% of total population)</t>
  </si>
  <si>
    <t>Unemployment rate   (%)</t>
  </si>
  <si>
    <t>Labor force   (% annual change)</t>
  </si>
  <si>
    <t>Labor force participation rate    (%)</t>
  </si>
  <si>
    <r>
      <t xml:space="preserve">              </t>
    </r>
    <r>
      <rPr>
        <b/>
        <i/>
        <sz val="10"/>
        <rFont val="Arial"/>
        <family val="2"/>
      </rPr>
      <t>Growth of Output</t>
    </r>
    <r>
      <rPr>
        <i/>
        <sz val="10"/>
        <rFont val="Arial"/>
        <family val="2"/>
      </rPr>
      <t xml:space="preserve">   </t>
    </r>
    <r>
      <rPr>
        <sz val="10"/>
        <rFont val="Arial"/>
        <family val="2"/>
      </rPr>
      <t>(% annual change)</t>
    </r>
  </si>
  <si>
    <t>Agriculture;   2004–2006 = 100</t>
  </si>
  <si>
    <t>Coal  (t ’000 )</t>
  </si>
  <si>
    <t>Electricity   (kWh million)</t>
  </si>
  <si>
    <r>
      <t xml:space="preserve">PRICE INDEXES   </t>
    </r>
    <r>
      <rPr>
        <sz val="10"/>
        <rFont val="Arial"/>
        <family val="2"/>
      </rPr>
      <t>period averages</t>
    </r>
  </si>
  <si>
    <t>Consumer (national);  December 2015 = 100</t>
  </si>
  <si>
    <t>Consumer (Vientiane);   December 2015 = 100</t>
  </si>
  <si>
    <r>
      <t xml:space="preserve">             </t>
    </r>
    <r>
      <rPr>
        <b/>
        <i/>
        <sz val="10"/>
        <rFont val="Arial"/>
        <family val="2"/>
      </rPr>
      <t>Price Indexes</t>
    </r>
    <r>
      <rPr>
        <i/>
        <sz val="10"/>
        <rFont val="Arial"/>
        <family val="2"/>
      </rPr>
      <t xml:space="preserve">   </t>
    </r>
    <r>
      <rPr>
        <sz val="10"/>
        <rFont val="Arial"/>
        <family val="2"/>
      </rPr>
      <t>(% annual change)</t>
    </r>
  </si>
  <si>
    <t xml:space="preserve">     Demand deposits</t>
  </si>
  <si>
    <t xml:space="preserve">          Claims on government sector (net)</t>
  </si>
  <si>
    <r>
      <t xml:space="preserve">              </t>
    </r>
    <r>
      <rPr>
        <b/>
        <i/>
        <sz val="10"/>
        <rFont val="Arial"/>
        <family val="2"/>
      </rPr>
      <t xml:space="preserve"> Money Supply (M2)</t>
    </r>
    <r>
      <rPr>
        <i/>
        <sz val="10"/>
        <rFont val="Arial"/>
        <family val="2"/>
      </rPr>
      <t xml:space="preserve">  </t>
    </r>
    <r>
      <rPr>
        <sz val="10"/>
        <rFont val="Arial"/>
        <family val="2"/>
      </rPr>
      <t>(% annual change)</t>
    </r>
  </si>
  <si>
    <r>
      <t xml:space="preserve">               </t>
    </r>
    <r>
      <rPr>
        <b/>
        <i/>
        <sz val="10"/>
        <rFont val="Arial"/>
        <family val="2"/>
      </rPr>
      <t>M2</t>
    </r>
    <r>
      <rPr>
        <i/>
        <sz val="10"/>
        <rFont val="Arial"/>
        <family val="2"/>
      </rPr>
      <t xml:space="preserve"> </t>
    </r>
    <r>
      <rPr>
        <sz val="10"/>
        <rFont val="Arial"/>
        <family val="2"/>
      </rPr>
      <t>(% of GDP at current market prices)</t>
    </r>
  </si>
  <si>
    <r>
      <rPr>
        <b/>
        <i/>
        <sz val="10"/>
        <rFont val="Arial"/>
        <family val="2"/>
      </rPr>
      <t xml:space="preserve">               Government Finance</t>
    </r>
    <r>
      <rPr>
        <i/>
        <sz val="10"/>
        <rFont val="Arial"/>
        <family val="2"/>
      </rPr>
      <t xml:space="preserve">   </t>
    </r>
    <r>
      <rPr>
        <sz val="10"/>
        <rFont val="Arial"/>
        <family val="2"/>
      </rPr>
      <t>(% of GDP at current market prices)</t>
    </r>
  </si>
  <si>
    <t xml:space="preserve">               Total revenue</t>
  </si>
  <si>
    <t xml:space="preserve">               Taxes</t>
  </si>
  <si>
    <t xml:space="preserve">               Total expenditure</t>
  </si>
  <si>
    <t xml:space="preserve">               Overall budgetary surplus/deficit</t>
  </si>
  <si>
    <r>
      <t xml:space="preserve">              </t>
    </r>
    <r>
      <rPr>
        <b/>
        <i/>
        <sz val="10"/>
        <rFont val="Arial"/>
        <family val="2"/>
      </rPr>
      <t>External Trade</t>
    </r>
    <r>
      <rPr>
        <i/>
        <sz val="10"/>
        <rFont val="Arial"/>
        <family val="2"/>
      </rPr>
      <t xml:space="preserve">   </t>
    </r>
    <r>
      <rPr>
        <sz val="10"/>
        <rFont val="Arial"/>
        <family val="2"/>
      </rPr>
      <t>(% annual change)</t>
    </r>
  </si>
  <si>
    <t xml:space="preserve">               Exports</t>
  </si>
  <si>
    <t xml:space="preserve">               Imports</t>
  </si>
  <si>
    <r>
      <rPr>
        <b/>
        <i/>
        <sz val="10"/>
        <rFont val="Arial"/>
        <family val="2"/>
      </rPr>
      <t>Direction of Trade</t>
    </r>
    <r>
      <rPr>
        <b/>
        <sz val="10"/>
        <rFont val="Arial"/>
        <family val="2"/>
      </rPr>
      <t xml:space="preserve">   </t>
    </r>
    <r>
      <rPr>
        <sz val="10"/>
        <rFont val="Arial"/>
        <family val="2"/>
      </rPr>
      <t>calendar year ($ million)</t>
    </r>
  </si>
  <si>
    <r>
      <t xml:space="preserve">              </t>
    </r>
    <r>
      <rPr>
        <b/>
        <i/>
        <sz val="10"/>
        <rFont val="Arial"/>
        <family val="2"/>
      </rPr>
      <t>Balance of Payments</t>
    </r>
    <r>
      <rPr>
        <i/>
        <sz val="10"/>
        <rFont val="Arial"/>
        <family val="2"/>
      </rPr>
      <t xml:space="preserve"> </t>
    </r>
    <r>
      <rPr>
        <sz val="10"/>
        <rFont val="Arial"/>
        <family val="2"/>
      </rPr>
      <t xml:space="preserve"> </t>
    </r>
    <r>
      <rPr>
        <i/>
        <sz val="10"/>
        <rFont val="Arial"/>
        <family val="2"/>
      </rPr>
      <t xml:space="preserve"> </t>
    </r>
    <r>
      <rPr>
        <sz val="10"/>
        <rFont val="Arial"/>
        <family val="2"/>
      </rPr>
      <t>(% of GDP at current market prices)</t>
    </r>
  </si>
  <si>
    <t xml:space="preserve">               Balance on goods</t>
  </si>
  <si>
    <t xml:space="preserve">               Current account balance</t>
  </si>
  <si>
    <t xml:space="preserve">               Overall balance</t>
  </si>
  <si>
    <r>
      <rPr>
        <b/>
        <sz val="10"/>
        <rFont val="Arial"/>
        <family val="2"/>
      </rPr>
      <t>INTERNATIONAL RESERVES</t>
    </r>
    <r>
      <rPr>
        <sz val="10"/>
        <rFont val="Arial"/>
        <family val="2"/>
      </rPr>
      <t xml:space="preserve">   as of end of period ($ million)</t>
    </r>
  </si>
  <si>
    <r>
      <rPr>
        <b/>
        <sz val="10"/>
        <rFont val="Arial"/>
        <family val="2"/>
      </rPr>
      <t>EXTERNAL INDEBTEDNESS</t>
    </r>
    <r>
      <rPr>
        <sz val="10"/>
        <rFont val="Arial"/>
        <family val="2"/>
      </rPr>
      <t xml:space="preserve">    as of end of year ($ million)</t>
    </r>
  </si>
  <si>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</si>
  <si>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</si>
  <si>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</si>
  <si>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</si>
  <si>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</si>
  <si>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Interest   (% per annum)</t>
  </si>
  <si>
    <t xml:space="preserve">     Maturity   (years)</t>
  </si>
  <si>
    <t xml:space="preserve">     Grace period   (years)</t>
  </si>
  <si>
    <t xml:space="preserve">     Grant element   (%)</t>
  </si>
  <si>
    <t xml:space="preserve">          Furnishings, household equipment, and routine household maintenance</t>
  </si>
  <si>
    <r>
      <rPr>
        <b/>
        <sz val="10"/>
        <rFont val="Arial"/>
        <family val="2"/>
      </rPr>
      <t>LABOR FORCE</t>
    </r>
    <r>
      <rPr>
        <vertAlign val="superscript"/>
        <sz val="10"/>
        <rFont val="Arial"/>
        <family val="2"/>
      </rPr>
      <t>b</t>
    </r>
    <r>
      <rPr>
        <sz val="10"/>
        <rFont val="Arial"/>
        <family val="2"/>
      </rPr>
      <t xml:space="preserve">  calendar year ('000)</t>
    </r>
  </si>
  <si>
    <r>
      <t xml:space="preserve">     Mining and quarrying</t>
    </r>
    <r>
      <rPr>
        <vertAlign val="superscript"/>
        <sz val="10"/>
        <rFont val="Arial"/>
        <family val="2"/>
      </rPr>
      <t>c</t>
    </r>
  </si>
  <si>
    <r>
      <t xml:space="preserve">     Wholesale and retail trade; repair of motor vehicles and motorcycles</t>
    </r>
    <r>
      <rPr>
        <vertAlign val="superscript"/>
        <sz val="10"/>
        <rFont val="Arial"/>
        <family val="2"/>
      </rPr>
      <t>d</t>
    </r>
  </si>
  <si>
    <r>
      <rPr>
        <b/>
        <sz val="10"/>
        <rFont val="Arial"/>
        <family val="2"/>
      </rPr>
      <t>NATIONAL ACCOUNTS</t>
    </r>
    <r>
      <rPr>
        <sz val="10"/>
        <rFont val="Arial"/>
        <family val="2"/>
      </rPr>
      <t xml:space="preserve">   calendar year (₭ billion)</t>
    </r>
  </si>
  <si>
    <r>
      <rPr>
        <b/>
        <sz val="10"/>
        <rFont val="Arial"/>
        <family val="2"/>
      </rPr>
      <t>PRODUCTION INDEXES</t>
    </r>
    <r>
      <rPr>
        <sz val="10"/>
        <rFont val="Arial"/>
        <family val="2"/>
      </rPr>
      <t xml:space="preserve">    period averages</t>
    </r>
  </si>
  <si>
    <t>Implicit GDP deflator;   2002 | 2012 =100</t>
  </si>
  <si>
    <r>
      <rPr>
        <b/>
        <sz val="10"/>
        <rFont val="Arial"/>
        <family val="2"/>
      </rPr>
      <t>MONEY AND BANKING</t>
    </r>
    <r>
      <rPr>
        <sz val="10"/>
        <rFont val="Arial"/>
        <family val="2"/>
      </rPr>
      <t xml:space="preserve">   calendar year (₭ billion)</t>
    </r>
  </si>
  <si>
    <r>
      <t xml:space="preserve">          Claims on other financial institutions</t>
    </r>
    <r>
      <rPr>
        <vertAlign val="superscript"/>
        <sz val="10"/>
        <rFont val="Arial"/>
        <family val="2"/>
      </rPr>
      <t>h</t>
    </r>
  </si>
  <si>
    <r>
      <rPr>
        <b/>
        <sz val="10"/>
        <rFont val="Arial"/>
        <family val="2"/>
      </rPr>
      <t>GOVERNMENT FINANCE</t>
    </r>
    <r>
      <rPr>
        <sz val="10"/>
        <rFont val="Arial"/>
        <family val="2"/>
      </rPr>
      <t xml:space="preserve">    fiscal year ending 30 September (₭ billion)</t>
    </r>
  </si>
  <si>
    <r>
      <t xml:space="preserve">EXTERNAL TRADE   </t>
    </r>
    <r>
      <rPr>
        <sz val="10"/>
        <rFont val="Arial"/>
        <family val="2"/>
      </rPr>
      <t>calendar year ($ million)</t>
    </r>
  </si>
  <si>
    <r>
      <t>BALANCE OF PAYMENTS</t>
    </r>
    <r>
      <rPr>
        <vertAlign val="superscript"/>
        <sz val="10"/>
        <rFont val="Arial"/>
        <family val="2"/>
      </rPr>
      <t>i</t>
    </r>
    <r>
      <rPr>
        <sz val="10"/>
        <rFont val="Arial"/>
        <family val="2"/>
      </rPr>
      <t xml:space="preserve">  calendar year ($ million)</t>
    </r>
  </si>
  <si>
    <r>
      <t xml:space="preserve">EXCHANGE RATES   </t>
    </r>
    <r>
      <rPr>
        <sz val="10"/>
        <rFont val="Arial"/>
        <family val="2"/>
      </rPr>
      <t>(₭–$)</t>
    </r>
  </si>
  <si>
    <t>Financial intermediation services indirectly measured</t>
  </si>
  <si>
    <t>Gross value added at basic prices</t>
  </si>
  <si>
    <t>Taxes on production and imports at current prices</t>
  </si>
  <si>
    <t>Total revenue and grants</t>
  </si>
  <si>
    <t xml:space="preserve">     Total revenue</t>
  </si>
  <si>
    <t xml:space="preserve">          Current revenue</t>
  </si>
  <si>
    <t xml:space="preserve">               Nontaxes</t>
  </si>
  <si>
    <t xml:space="preserve">          Capital receipts</t>
  </si>
  <si>
    <t xml:space="preserve">     Grants</t>
  </si>
  <si>
    <t>Total expenditure and net lending</t>
  </si>
  <si>
    <t xml:space="preserve">     Total expenditure</t>
  </si>
  <si>
    <t xml:space="preserve">          Current expenditure</t>
  </si>
  <si>
    <t xml:space="preserve">          Capital expenditure</t>
  </si>
  <si>
    <t xml:space="preserve">     Net lending</t>
  </si>
  <si>
    <t>Current surplus/deficit</t>
  </si>
  <si>
    <t>Capital account surplus/deficit</t>
  </si>
  <si>
    <t>Overall budgetary surplus/deficit</t>
  </si>
  <si>
    <t>Financing</t>
  </si>
  <si>
    <t xml:space="preserve">     Domestic borrowing</t>
  </si>
  <si>
    <t xml:space="preserve">     Foreign borrowing</t>
  </si>
  <si>
    <t xml:space="preserve">     Use of cash balances</t>
  </si>
  <si>
    <t>For 2005–2017: Lao Statistics Bureau (LSB). Official communication, 9 July 2018; past communication.</t>
  </si>
  <si>
    <r>
      <t xml:space="preserve">              </t>
    </r>
    <r>
      <rPr>
        <b/>
        <i/>
        <sz val="10"/>
        <rFont val="Arial"/>
        <family val="2"/>
      </rPr>
      <t>Structure of Output</t>
    </r>
    <r>
      <rPr>
        <i/>
        <sz val="10"/>
        <rFont val="Arial"/>
        <family val="2"/>
      </rPr>
      <t xml:space="preserve">  </t>
    </r>
    <r>
      <rPr>
        <sz val="10"/>
        <rFont val="Arial"/>
        <family val="2"/>
      </rPr>
      <t xml:space="preserve"> (% of GDP at current producer prices)</t>
    </r>
  </si>
  <si>
    <r>
      <t>Population density   (persons/km</t>
    </r>
    <r>
      <rPr>
        <vertAlign val="superscript"/>
        <sz val="10"/>
        <rFont val="Arial"/>
        <family val="2"/>
      </rPr>
      <t>2</t>
    </r>
    <r>
      <rPr>
        <sz val="10"/>
        <rFont val="Arial"/>
        <family val="2"/>
      </rPr>
      <t>)</t>
    </r>
  </si>
  <si>
    <t>GDP by industrial origin at 2002 | 2012 market prices</t>
  </si>
  <si>
    <t>Taxes on production and imports at constant prices</t>
  </si>
  <si>
    <r>
      <rPr>
        <b/>
        <sz val="10"/>
        <rFont val="Arial"/>
        <family val="2"/>
      </rPr>
      <t>At Current Market Prices</t>
    </r>
    <r>
      <rPr>
        <sz val="10"/>
        <rFont val="Arial"/>
        <family val="2"/>
      </rPr>
      <t xml:space="preserve">   (₭ '000)</t>
    </r>
  </si>
  <si>
    <r>
      <t xml:space="preserve">ENERGY   </t>
    </r>
    <r>
      <rPr>
        <sz val="10"/>
        <rFont val="Arial"/>
        <family val="2"/>
      </rPr>
      <t>annual values</t>
    </r>
  </si>
  <si>
    <t xml:space="preserve">          Housing, water, electricity, gas, and other fuels</t>
  </si>
  <si>
    <t>Due to the shift in 2012 from the IMF's Balance of Payment Manual (fifth edition) to the IMF's Balance of Payments and International Investment Position Manual (sixth edition), some transaction categories have changed. Data prior to 2012 may not be comparable with the rest of the series.</t>
  </si>
  <si>
    <t>Bank of the Lao People's Democratic Republic (BOL). Official communication, 2 May 2018; past communication.</t>
  </si>
  <si>
    <t xml:space="preserve">Government of the Lao People's Democratic Republic, Ministry of Finance. Official communication, 31 May 2018; past communication. </t>
  </si>
  <si>
    <t>International Monetary Fund (IMF). Direction of Trade Statistics, http://data.imf.org/?sk=9D6028D4-F14A-464C-A2F2-59B2CD424B85&amp;sId=1390030341854 (accessed 21 May 2018).</t>
  </si>
  <si>
    <t>Key Indicators for Asia and the Pacific 2018</t>
  </si>
  <si>
    <t>Includes nonalcoholic beverages and restaurants and hotels.</t>
  </si>
  <si>
    <t>Includes alcoholic beverages, tobacco, and narcotics.</t>
  </si>
  <si>
    <r>
      <t>… = data not available; | = marks break in series; 0 or 0.0 = magnitude is less than half of unit employed; – = magnitude equals zero; * = provisional, preliminary, estimate, budget figure;  $ = United States dollars; ₭ = Kip;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SDRs = special drawing rights; t = metric ton.</t>
    </r>
  </si>
  <si>
    <t>For 2001–2003: International Labour Organization. http://www.ilo.org (accessed July 2016).</t>
  </si>
  <si>
    <t>Figures for 2005 and 2015 are based on the economy's 2005 Census of Population and Housing and its 2015 Census of Population and Housing, respectively. Figures for the other years are estimates based on annual population growth rates derived from the census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</si>
</sst>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_(* \(#,##0\);_(* &quot;-&quot;_);_(@_)"/>
    <numFmt numFmtId="43" formatCode="_(* #,##0.00_);_(* \(#,##0.00\);_(* &quot;-&quot;??_);_(@_)"/>
    <numFmt numFmtId="164" formatCode="_-* #,##0.00_-;\-* #,##0.00_-;_-* &quot;-&quot;??_-;_-@_-"/>
    <numFmt numFmtId="165" formatCode="0.0"/>
    <numFmt numFmtId="166" formatCode="0.00000"/>
    <numFmt numFmtId="167" formatCode="#,##0.0"/>
    <numFmt numFmtId="168" formatCode="#"/>
    <numFmt numFmtId="169" formatCode="#\ ###\ ##0_-;\-#\ ###\ ##0_-;_-0_-;_-@_ "/>
    <numFmt numFmtId="170" formatCode="_ * #,##0.00_ ;_ * \-#,##0.00_ ;_ * &quot;-&quot;??_ ;_ @_ "/>
    <numFmt numFmtId="171" formatCode="&quot;&quot;\ #\ ##0_-;&quot;&quot;\ \-#\ ##0_-"/>
    <numFmt numFmtId="172" formatCode="&quot;&quot;\ #,##0.0_-;&quot;&quot;\ \-#,##0.0_-"/>
    <numFmt numFmtId="173" formatCode="&quot;&quot;\ #,##0.00_-;&quot;&quot;\ \-#,##0.00_-"/>
    <numFmt numFmtId="174" formatCode="&quot;&quot;\ #\ ##0_-;&quot;&quot;\ \-#\ ##0_-"/>
    <numFmt numFmtId="175" formatCode="&quot;&quot;\ #,##0.0_-;&quot;&quot;\ \-#,##0.0_-"/>
    <numFmt numFmtId="176" formatCode="&quot;&quot;\ #,##0.00_-;&quot;&quot;\ \-#,##0.00_-"/>
    <numFmt numFmtId="177" formatCode="#\ ##0_-;\-#\ ##0_-;_-0_-;_-@_ "/>
    <numFmt numFmtId="178" formatCode="#\ ##0.0_-;\-#\ ##0.0_-;_-0.0_-;_-@_ "/>
    <numFmt numFmtId="179" formatCode="#\ ##0.00_-;\-#\ ##0.00_-;_-0.00_-;_-@_ "/>
    <numFmt numFmtId="180" formatCode="0.00_)"/>
    <numFmt numFmtId="181" formatCode="&quot;&quot;\ #\ ##0_-;&quot;&quot;\ \-#\ ##0_-"/>
    <numFmt numFmtId="182" formatCode="&quot;&quot;\ #,##0.0_-;&quot;&quot;\ \-#,##0.0_-"/>
    <numFmt numFmtId="183" formatCode="&quot;&quot;\ #,##0.00_-;&quot;&quot;\ \-#,##0.00_-"/>
    <numFmt numFmtId="184" formatCode="&quot;&quot;\ #\ ##0_-;&quot;&quot;\ \-#\ ##0_-"/>
    <numFmt numFmtId="185" formatCode="&quot;&quot;\ #,##0.0_-;&quot;&quot;\ \-#,##0.0_-"/>
    <numFmt numFmtId="186" formatCode="&quot;&quot;\ #,##0.00_-;&quot;&quot;\ \-#,##0.00_-"/>
    <numFmt numFmtId="187" formatCode="#,##0.0\ \|"/>
    <numFmt numFmtId="188" formatCode="#,##0.0\ ;\-#,##0.0\ "/>
    <numFmt numFmtId="189" formatCode="##0.0;\ \-##0.0"/>
    <numFmt numFmtId="190" formatCode="#,##0.0\*"/>
  </numFmts>
  <fonts count="89">
    <font>
      <sz val="11"/>
      <color theme="1"/>
      <name val="Calibri"/>
      <family val="2"/>
      <scheme val="minor"/>
    </font>
    <font>
      <sz val="11"/>
      <color theme="1"/>
      <name val="Calibri"/>
      <family val="2"/>
      <scheme val="minor"/>
    </font>
    <font>
      <sz val="11"/>
      <name val="Arial"/>
      <family val="2"/>
    </font>
    <font>
      <b/>
      <sz val="16"/>
      <name val="Arial"/>
      <family val="2"/>
    </font>
    <font>
      <sz val="11"/>
      <color indexed="8"/>
      <name val="Arial"/>
      <family val="2"/>
    </font>
    <font>
      <sz val="10"/>
      <name val="Arial"/>
      <family val="2"/>
    </font>
    <font>
      <b/>
      <sz val="10"/>
      <name val="Arial"/>
      <family val="2"/>
    </font>
    <font>
      <u/>
      <sz val="11"/>
      <color indexed="12"/>
      <name val="Arial"/>
      <family val="2"/>
    </font>
    <font>
      <sz val="11"/>
      <name val="Arial"/>
      <family val="2"/>
    </font>
    <font>
      <i/>
      <sz val="10"/>
      <name val="Arial"/>
      <family val="2"/>
    </font>
    <font>
      <sz val="10"/>
      <color theme="1"/>
      <name val="Arial"/>
      <family val="2"/>
    </font>
    <font>
      <u/>
      <sz val="11"/>
      <color theme="10"/>
      <name val="Calibri"/>
      <family val="2"/>
      <scheme val="minor"/>
    </font>
    <font>
      <sz val="11"/>
      <color indexed="8"/>
      <name val="Calibri"/>
      <family val="2"/>
      <scheme val="minor"/>
    </font>
    <font>
      <b/>
      <i/>
      <sz val="10"/>
      <name val="Arial"/>
      <family val="2"/>
    </font>
    <font>
      <b/>
      <sz val="11"/>
      <color theme="1"/>
      <name val="Calibri"/>
      <family val="2"/>
      <scheme val="minor"/>
    </font>
    <font>
      <sz val="10"/>
      <name val="Arial"/>
      <family val="2"/>
    </font>
    <font>
      <sz val="8"/>
      <name val="Arial"/>
      <family val="2"/>
    </font>
    <font>
      <b/>
      <sz val="12"/>
      <name val="Arial"/>
      <family val="2"/>
    </font>
    <font>
      <sz val="11"/>
      <color theme="0"/>
      <name val="Calibri"/>
      <family val="2"/>
      <scheme val="minor"/>
    </font>
    <font>
      <u/>
      <sz val="11"/>
      <color theme="10"/>
      <name val="Calibri"/>
      <family val="2"/>
    </font>
    <font>
      <sz val="1"/>
      <color indexed="16"/>
      <name val="Courier"/>
      <family val="3"/>
    </font>
    <font>
      <b/>
      <sz val="1"/>
      <color indexed="16"/>
      <name val="Courier"/>
      <family val="3"/>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sz val="7.5"/>
      <name val="Century Schoolbook"/>
      <family val="1"/>
    </font>
    <font>
      <sz val="10"/>
      <color indexed="0"/>
      <name val="Courier"/>
      <family val="3"/>
    </font>
    <font>
      <sz val="10"/>
      <color indexed="8"/>
      <name val="Courier New"/>
      <family val="3"/>
    </font>
    <font>
      <sz val="11"/>
      <color indexed="10"/>
      <name val="Calibri"/>
      <family val="2"/>
    </font>
    <font>
      <sz val="11"/>
      <color indexed="20"/>
      <name val="Calibri"/>
      <family val="2"/>
      <charset val="204"/>
    </font>
    <font>
      <b/>
      <sz val="11"/>
      <color indexed="52"/>
      <name val="Calibri"/>
      <family val="2"/>
    </font>
    <font>
      <b/>
      <sz val="11"/>
      <color indexed="52"/>
      <name val="Calibri"/>
      <family val="2"/>
      <charset val="204"/>
    </font>
    <font>
      <sz val="11"/>
      <color indexed="52"/>
      <name val="Calibri"/>
      <family val="2"/>
    </font>
    <font>
      <b/>
      <sz val="11"/>
      <color indexed="9"/>
      <name val="Calibri"/>
      <family val="2"/>
      <charset val="204"/>
    </font>
    <font>
      <b/>
      <sz val="10"/>
      <color theme="1"/>
      <name val="Verdana"/>
      <family val="2"/>
    </font>
    <font>
      <sz val="10"/>
      <color theme="1"/>
      <name val="Verdana"/>
      <family val="2"/>
    </font>
    <font>
      <sz val="12"/>
      <name val="宋体"/>
      <charset val="134"/>
    </font>
    <font>
      <sz val="14"/>
      <name val="Cordia New"/>
      <family val="2"/>
    </font>
    <font>
      <sz val="10"/>
      <name val="Times New Roman"/>
      <family val="1"/>
    </font>
    <font>
      <sz val="14"/>
      <name val="Angsana New"/>
      <family val="1"/>
    </font>
    <font>
      <sz val="10"/>
      <name val="Arial Mon"/>
      <family val="2"/>
    </font>
    <font>
      <sz val="12"/>
      <color theme="1"/>
      <name val="Times New Roman"/>
      <family val="2"/>
    </font>
    <font>
      <sz val="11"/>
      <color indexed="62"/>
      <name val="Calibri"/>
      <family val="2"/>
    </font>
    <font>
      <i/>
      <sz val="11"/>
      <color indexed="23"/>
      <name val="Calibri"/>
      <family val="2"/>
      <charset val="204"/>
    </font>
    <font>
      <vertAlign val="superscript"/>
      <sz val="11"/>
      <name val="Arial"/>
      <family val="2"/>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u/>
      <sz val="10"/>
      <color indexed="12"/>
      <name val="Arial"/>
      <family val="2"/>
    </font>
    <font>
      <u/>
      <sz val="8.25"/>
      <color indexed="12"/>
      <name val="Arial"/>
      <family val="2"/>
    </font>
    <font>
      <sz val="12"/>
      <color indexed="0"/>
      <name val="Courier"/>
      <family val="3"/>
    </font>
    <font>
      <sz val="11"/>
      <color indexed="62"/>
      <name val="Calibri"/>
      <family val="2"/>
      <charset val="204"/>
    </font>
    <font>
      <sz val="11"/>
      <color indexed="20"/>
      <name val="Calibri"/>
      <family val="2"/>
    </font>
    <font>
      <sz val="11"/>
      <color indexed="52"/>
      <name val="Calibri"/>
      <family val="2"/>
      <charset val="204"/>
    </font>
    <font>
      <sz val="11"/>
      <color indexed="60"/>
      <name val="Calibri"/>
      <family val="2"/>
      <charset val="204"/>
    </font>
    <font>
      <sz val="11"/>
      <color indexed="60"/>
      <name val="Calibri"/>
      <family val="2"/>
    </font>
    <font>
      <b/>
      <i/>
      <sz val="16"/>
      <name val="Helv"/>
    </font>
    <font>
      <sz val="12"/>
      <color rgb="FF000000"/>
      <name val="Times New Roman"/>
      <family val="2"/>
    </font>
    <font>
      <sz val="12"/>
      <name val="Arial"/>
      <family val="2"/>
    </font>
    <font>
      <sz val="16"/>
      <name val="AngsanaUPC"/>
      <family val="1"/>
    </font>
    <font>
      <sz val="10"/>
      <name val="Verdana"/>
      <family val="2"/>
    </font>
    <font>
      <sz val="16"/>
      <name val="AngsanaUPC"/>
      <family val="1"/>
      <charset val="222"/>
    </font>
    <font>
      <sz val="11"/>
      <color theme="1"/>
      <name val="Calibri"/>
      <family val="3"/>
      <charset val="129"/>
      <scheme val="minor"/>
    </font>
    <font>
      <sz val="8"/>
      <color theme="1"/>
      <name val="Calibri"/>
      <family val="2"/>
      <scheme val="minor"/>
    </font>
    <font>
      <sz val="12"/>
      <name val="新細明體"/>
      <family val="1"/>
      <charset val="136"/>
    </font>
    <font>
      <sz val="10"/>
      <name val="Arial Cyr"/>
      <charset val="204"/>
    </font>
    <font>
      <sz val="10"/>
      <name val="Courier"/>
      <family val="3"/>
    </font>
    <font>
      <b/>
      <sz val="11"/>
      <color indexed="63"/>
      <name val="Calibri"/>
      <family val="2"/>
      <charset val="204"/>
    </font>
    <font>
      <sz val="11"/>
      <color indexed="17"/>
      <name val="Calibri"/>
      <family val="2"/>
    </font>
    <font>
      <b/>
      <sz val="11"/>
      <color indexed="63"/>
      <name val="Calibri"/>
      <family val="2"/>
    </font>
    <font>
      <i/>
      <sz val="11"/>
      <color indexed="23"/>
      <name val="Calibri"/>
      <family val="2"/>
    </font>
    <font>
      <b/>
      <sz val="18"/>
      <color indexed="56"/>
      <name val="Cambria"/>
      <family val="2"/>
      <charset val="204"/>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charset val="204"/>
    </font>
    <font>
      <b/>
      <sz val="11"/>
      <color indexed="9"/>
      <name val="Calibri"/>
      <family val="2"/>
    </font>
    <font>
      <sz val="11"/>
      <color indexed="10"/>
      <name val="Calibri"/>
      <family val="2"/>
      <charset val="204"/>
    </font>
    <font>
      <sz val="11"/>
      <name val="明朝"/>
      <family val="1"/>
      <charset val="128"/>
    </font>
    <font>
      <vertAlign val="superscript"/>
      <sz val="10"/>
      <name val="Arial"/>
      <family val="2"/>
    </font>
    <font>
      <sz val="10"/>
      <color rgb="FF000000"/>
      <name val="Times New Roman"/>
      <family val="1"/>
    </font>
    <font>
      <sz val="11"/>
      <color rgb="FF000000"/>
      <name val="Calibri"/>
      <family val="2"/>
    </font>
    <font>
      <sz val="10"/>
      <color rgb="FF000000"/>
      <name val="Lucida Sans Unicode"/>
      <family val="2"/>
    </font>
    <font>
      <sz val="11"/>
      <color theme="1"/>
      <name val="Calibri"/>
      <family val="2"/>
      <charset val="222"/>
      <scheme val="minor"/>
    </font>
    <font>
      <sz val="10"/>
      <name val="Saysettha Lao"/>
      <family val="2"/>
    </font>
    <font>
      <sz val="12"/>
      <color theme="1"/>
      <name val="Calibri"/>
      <family val="2"/>
      <scheme val="minor"/>
    </font>
  </fonts>
  <fills count="46">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CCCCCC"/>
        <bgColor indexed="64"/>
      </patternFill>
    </fill>
    <fill>
      <patternFill patternType="solid">
        <fgColor indexed="26"/>
      </patternFill>
    </fill>
    <fill>
      <patternFill patternType="solid">
        <fgColor indexed="43"/>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dotted">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26">
    <xf numFmtId="0" fontId="0" fillId="0" borderId="0"/>
    <xf numFmtId="0" fontId="2" fillId="2" borderId="0" applyNumberFormat="0"/>
    <xf numFmtId="0" fontId="7" fillId="0" borderId="0" applyNumberFormat="0" applyFill="0" applyBorder="0" applyAlignment="0" applyProtection="0">
      <alignment vertical="top"/>
      <protection locked="0"/>
    </xf>
    <xf numFmtId="0" fontId="8" fillId="2" borderId="0" applyNumberFormat="0"/>
    <xf numFmtId="0" fontId="2" fillId="2" borderId="0" applyNumberFormat="0"/>
    <xf numFmtId="0" fontId="2" fillId="2" borderId="0" applyNumberFormat="0"/>
    <xf numFmtId="0" fontId="2" fillId="0" borderId="0"/>
    <xf numFmtId="0" fontId="2" fillId="0" borderId="0"/>
    <xf numFmtId="0" fontId="2" fillId="2" borderId="0" applyNumberFormat="0"/>
    <xf numFmtId="43" fontId="5" fillId="0" borderId="0" applyFont="0" applyFill="0" applyBorder="0" applyAlignment="0" applyProtection="0"/>
    <xf numFmtId="43" fontId="1" fillId="0" borderId="0" applyFont="0" applyFill="0" applyBorder="0" applyAlignment="0" applyProtection="0"/>
    <xf numFmtId="0" fontId="5" fillId="0" borderId="0"/>
    <xf numFmtId="0" fontId="1" fillId="0" borderId="0"/>
    <xf numFmtId="0" fontId="1" fillId="0" borderId="0"/>
    <xf numFmtId="9" fontId="5" fillId="0" borderId="0" applyFont="0" applyFill="0" applyBorder="0" applyAlignment="0" applyProtection="0"/>
    <xf numFmtId="9" fontId="5" fillId="0" borderId="0" applyFont="0" applyFill="0" applyBorder="0" applyAlignment="0" applyProtection="0"/>
    <xf numFmtId="0" fontId="2" fillId="2" borderId="0" applyNumberFormat="0"/>
    <xf numFmtId="0" fontId="2" fillId="0" borderId="0"/>
    <xf numFmtId="43" fontId="1" fillId="0" borderId="0" applyFont="0" applyFill="0" applyBorder="0" applyAlignment="0" applyProtection="0"/>
    <xf numFmtId="0" fontId="5" fillId="0" borderId="0"/>
    <xf numFmtId="0" fontId="11" fillId="0" borderId="0" applyNumberFormat="0" applyFill="0" applyBorder="0" applyAlignment="0" applyProtection="0"/>
    <xf numFmtId="0" fontId="2" fillId="0" borderId="0"/>
    <xf numFmtId="0" fontId="2" fillId="2" borderId="0" applyNumberFormat="0"/>
    <xf numFmtId="0" fontId="2" fillId="2" borderId="0" applyNumberFormat="0"/>
    <xf numFmtId="0" fontId="2" fillId="2" borderId="0" applyNumberFormat="0"/>
    <xf numFmtId="0" fontId="15" fillId="0" borderId="0"/>
    <xf numFmtId="0" fontId="2" fillId="0" borderId="0"/>
    <xf numFmtId="0" fontId="19" fillId="0" borderId="0" applyNumberFormat="0" applyFill="0" applyBorder="0" applyAlignment="0" applyProtection="0">
      <alignment vertical="top"/>
      <protection locked="0"/>
    </xf>
    <xf numFmtId="0" fontId="5" fillId="0" borderId="0"/>
    <xf numFmtId="168" fontId="20" fillId="0" borderId="0">
      <protection locked="0"/>
    </xf>
    <xf numFmtId="168" fontId="20" fillId="0" borderId="0">
      <protection locked="0"/>
    </xf>
    <xf numFmtId="168" fontId="20" fillId="0" borderId="0">
      <protection locked="0"/>
    </xf>
    <xf numFmtId="168" fontId="20" fillId="0" borderId="0">
      <protection locked="0"/>
    </xf>
    <xf numFmtId="168" fontId="20" fillId="0" borderId="0">
      <protection locked="0"/>
    </xf>
    <xf numFmtId="168" fontId="20" fillId="0" borderId="0">
      <protection locked="0"/>
    </xf>
    <xf numFmtId="168" fontId="21" fillId="0" borderId="0">
      <protection locked="0"/>
    </xf>
    <xf numFmtId="168" fontId="21" fillId="0" borderId="0">
      <protection locked="0"/>
    </xf>
    <xf numFmtId="168" fontId="21" fillId="0" borderId="0">
      <protection locked="0"/>
    </xf>
    <xf numFmtId="168" fontId="21" fillId="0" borderId="0">
      <protection locked="0"/>
    </xf>
    <xf numFmtId="168" fontId="20" fillId="0" borderId="4">
      <protection locked="0"/>
    </xf>
    <xf numFmtId="168" fontId="20" fillId="0" borderId="4">
      <protection locked="0"/>
    </xf>
    <xf numFmtId="0" fontId="2" fillId="2" borderId="0" applyNumberFormat="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3" fillId="2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3"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3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2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32"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169" fontId="26" fillId="0" borderId="0" applyFill="0" applyBorder="0" applyProtection="0">
      <alignment horizontal="right" vertical="center"/>
    </xf>
    <xf numFmtId="168" fontId="27" fillId="0" borderId="0">
      <protection locked="0"/>
    </xf>
    <xf numFmtId="168" fontId="27" fillId="0" borderId="0">
      <protection locked="0"/>
    </xf>
    <xf numFmtId="168" fontId="27" fillId="0" borderId="0">
      <protection locked="0"/>
    </xf>
    <xf numFmtId="168" fontId="27" fillId="0" borderId="0">
      <protection locked="0"/>
    </xf>
    <xf numFmtId="168" fontId="28" fillId="0" borderId="0">
      <protection locked="0"/>
    </xf>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18" fillId="5"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18" fillId="8"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18" fillId="11"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18" fillId="14"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18" fillId="17"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18" fillId="20" borderId="0" applyNumberFormat="0" applyBorder="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6" fillId="0" borderId="0" applyNumberFormat="0" applyFill="0" applyBorder="0" applyProtection="0"/>
    <xf numFmtId="0" fontId="31" fillId="41" borderId="5" applyNumberFormat="0" applyAlignment="0" applyProtection="0"/>
    <xf numFmtId="0" fontId="32" fillId="41" borderId="5" applyNumberFormat="0" applyAlignment="0" applyProtection="0"/>
    <xf numFmtId="0" fontId="32" fillId="41" borderId="5" applyNumberFormat="0" applyAlignment="0" applyProtection="0"/>
    <xf numFmtId="0" fontId="32" fillId="41" borderId="5" applyNumberFormat="0" applyAlignment="0" applyProtection="0"/>
    <xf numFmtId="0" fontId="32" fillId="41" borderId="5" applyNumberFormat="0" applyAlignment="0" applyProtection="0"/>
    <xf numFmtId="0" fontId="33" fillId="0" borderId="6" applyNumberFormat="0" applyFill="0" applyAlignment="0" applyProtection="0"/>
    <xf numFmtId="0" fontId="34" fillId="42" borderId="7" applyNumberFormat="0" applyAlignment="0" applyProtection="0"/>
    <xf numFmtId="0" fontId="34" fillId="42" borderId="7" applyNumberFormat="0" applyAlignment="0" applyProtection="0"/>
    <xf numFmtId="0" fontId="34" fillId="42" borderId="7" applyNumberFormat="0" applyAlignment="0" applyProtection="0"/>
    <xf numFmtId="0" fontId="34" fillId="42" borderId="7" applyNumberFormat="0" applyAlignment="0" applyProtection="0"/>
    <xf numFmtId="0" fontId="35" fillId="43" borderId="1">
      <alignment horizontal="left" vertical="top" indent="1"/>
    </xf>
    <xf numFmtId="0" fontId="36" fillId="0" borderId="1">
      <alignment horizontal="left" vertical="top" indent="1"/>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5" fillId="0" borderId="0" applyFont="0" applyFill="0" applyBorder="0" applyAlignment="0" applyProtection="0"/>
    <xf numFmtId="170" fontId="37" fillId="0" borderId="0" applyFont="0" applyFill="0" applyBorder="0" applyAlignment="0" applyProtection="0"/>
    <xf numFmtId="164" fontId="5" fillId="0" borderId="0" applyFont="0" applyFill="0" applyBorder="0" applyAlignment="0" applyProtection="0"/>
    <xf numFmtId="164" fontId="38" fillId="0" borderId="0" applyFont="0" applyFill="0" applyBorder="0" applyAlignment="0" applyProtection="0"/>
    <xf numFmtId="43" fontId="39" fillId="0" borderId="0" applyFont="0" applyFill="0" applyBorder="0" applyAlignment="0" applyProtection="0"/>
    <xf numFmtId="164" fontId="40"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64" fontId="4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0" fontId="2" fillId="44" borderId="8" applyNumberFormat="0" applyFont="0" applyAlignment="0" applyProtection="0"/>
    <xf numFmtId="14" fontId="16" fillId="0" borderId="0"/>
    <xf numFmtId="171" fontId="26" fillId="0" borderId="0" applyFill="0" applyBorder="0" applyProtection="0">
      <alignment horizontal="right" vertical="center"/>
    </xf>
    <xf numFmtId="172" fontId="26" fillId="0" borderId="0" applyFill="0" applyBorder="0" applyProtection="0">
      <alignment horizontal="right" vertical="center"/>
    </xf>
    <xf numFmtId="173" fontId="26" fillId="0" borderId="0" applyFill="0" applyBorder="0" applyProtection="0">
      <alignment horizontal="right" vertical="center"/>
    </xf>
    <xf numFmtId="0" fontId="43" fillId="28" borderId="5" applyNumberFormat="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74" fontId="26" fillId="0" borderId="0" applyFill="0" applyBorder="0" applyProtection="0">
      <alignment vertical="center"/>
    </xf>
    <xf numFmtId="175" fontId="26" fillId="0" borderId="0" applyFill="0" applyBorder="0" applyProtection="0">
      <alignment vertical="center"/>
    </xf>
    <xf numFmtId="176" fontId="26" fillId="0" borderId="0" applyFill="0" applyBorder="0" applyProtection="0">
      <alignment vertical="center"/>
    </xf>
    <xf numFmtId="2" fontId="5" fillId="0" borderId="0" applyFont="0" applyFill="0" applyBorder="0" applyAlignment="0" applyProtection="0"/>
    <xf numFmtId="1" fontId="45" fillId="0" borderId="0" applyNumberFormat="0" applyFill="0" applyBorder="0" applyAlignment="0" applyProtection="0">
      <alignment horizontal="center" vertical="top"/>
    </xf>
    <xf numFmtId="0" fontId="46" fillId="25"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17" fillId="0" borderId="0"/>
    <xf numFmtId="0" fontId="47" fillId="0" borderId="9" applyNumberFormat="0" applyFill="0" applyAlignment="0" applyProtection="0"/>
    <xf numFmtId="0" fontId="47" fillId="0" borderId="9" applyNumberFormat="0" applyFill="0" applyAlignment="0" applyProtection="0"/>
    <xf numFmtId="0" fontId="47" fillId="0" borderId="9" applyNumberFormat="0" applyFill="0" applyAlignment="0" applyProtection="0"/>
    <xf numFmtId="0" fontId="47" fillId="0" borderId="9"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8" fillId="0" borderId="10" applyNumberFormat="0" applyFill="0" applyAlignment="0" applyProtection="0"/>
    <xf numFmtId="0" fontId="49" fillId="0" borderId="11" applyNumberFormat="0" applyFill="0" applyAlignment="0" applyProtection="0"/>
    <xf numFmtId="0" fontId="49" fillId="0" borderId="11" applyNumberFormat="0" applyFill="0" applyAlignment="0" applyProtection="0"/>
    <xf numFmtId="0" fontId="49" fillId="0" borderId="11" applyNumberFormat="0" applyFill="0" applyAlignment="0" applyProtection="0"/>
    <xf numFmtId="0" fontId="49" fillId="0" borderId="11"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11" fillId="0" borderId="0" applyNumberFormat="0" applyFill="0" applyBorder="0" applyAlignment="0" applyProtection="0"/>
    <xf numFmtId="168" fontId="27" fillId="0" borderId="0">
      <protection locked="0"/>
    </xf>
    <xf numFmtId="168" fontId="27" fillId="0" borderId="0">
      <protection locked="0"/>
    </xf>
    <xf numFmtId="168" fontId="52" fillId="0" borderId="0">
      <protection locked="0"/>
    </xf>
    <xf numFmtId="168" fontId="52" fillId="0" borderId="0">
      <protection locked="0"/>
    </xf>
    <xf numFmtId="0" fontId="53" fillId="28" borderId="5" applyNumberFormat="0" applyAlignment="0" applyProtection="0"/>
    <xf numFmtId="0" fontId="53" fillId="28" borderId="5" applyNumberFormat="0" applyAlignment="0" applyProtection="0"/>
    <xf numFmtId="0" fontId="53" fillId="28" borderId="5" applyNumberFormat="0" applyAlignment="0" applyProtection="0"/>
    <xf numFmtId="0" fontId="53" fillId="28" borderId="5" applyNumberFormat="0" applyAlignment="0" applyProtection="0"/>
    <xf numFmtId="0" fontId="54" fillId="24" borderId="0" applyNumberFormat="0" applyBorder="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177" fontId="26" fillId="0" borderId="12" applyFill="0" applyBorder="0" applyProtection="0">
      <alignment horizontal="right" vertical="center"/>
    </xf>
    <xf numFmtId="178" fontId="26" fillId="0" borderId="0" applyFill="0" applyBorder="0" applyProtection="0">
      <alignment horizontal="right" vertical="center"/>
    </xf>
    <xf numFmtId="179" fontId="26" fillId="0" borderId="0" applyFill="0" applyBorder="0" applyProtection="0">
      <alignment horizontal="right" vertical="center"/>
    </xf>
    <xf numFmtId="0" fontId="56" fillId="45"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7" fillId="45" borderId="0" applyNumberFormat="0" applyBorder="0" applyAlignment="0" applyProtection="0"/>
    <xf numFmtId="180" fontId="58"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 fillId="2" borderId="0" applyNumberFormat="0"/>
    <xf numFmtId="0" fontId="59" fillId="0" borderId="0"/>
    <xf numFmtId="0" fontId="2" fillId="2" borderId="0" applyNumberFormat="0"/>
    <xf numFmtId="0" fontId="59" fillId="0" borderId="0"/>
    <xf numFmtId="0" fontId="22" fillId="0" borderId="0"/>
    <xf numFmtId="0" fontId="22" fillId="0" borderId="0"/>
    <xf numFmtId="0" fontId="22" fillId="0" borderId="0"/>
    <xf numFmtId="0" fontId="22" fillId="0" borderId="0"/>
    <xf numFmtId="0" fontId="22" fillId="0" borderId="0"/>
    <xf numFmtId="0" fontId="42" fillId="0" borderId="0"/>
    <xf numFmtId="0" fontId="60" fillId="0" borderId="0"/>
    <xf numFmtId="0" fontId="22" fillId="0" borderId="0"/>
    <xf numFmtId="0" fontId="2" fillId="0" borderId="0"/>
    <xf numFmtId="0" fontId="2" fillId="0" borderId="0"/>
    <xf numFmtId="0" fontId="2" fillId="2" borderId="0" applyNumberForma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60" fillId="0" borderId="0"/>
    <xf numFmtId="0" fontId="61" fillId="0" borderId="0"/>
    <xf numFmtId="0" fontId="22" fillId="0" borderId="0"/>
    <xf numFmtId="0" fontId="2" fillId="2" borderId="0" applyNumberFormat="0"/>
    <xf numFmtId="0" fontId="2" fillId="2" borderId="0" applyNumberFormat="0"/>
    <xf numFmtId="0" fontId="6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 fillId="2" borderId="0" applyNumberFormat="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2" fillId="0" borderId="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2" fillId="0" borderId="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 fillId="2" borderId="0" applyNumberFormat="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2" fillId="0" borderId="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6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2" fillId="0" borderId="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 fillId="0" borderId="0"/>
    <xf numFmtId="0" fontId="2" fillId="0" borderId="0"/>
    <xf numFmtId="0" fontId="2" fillId="0" borderId="0"/>
    <xf numFmtId="0" fontId="63"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60" fillId="0" borderId="0"/>
    <xf numFmtId="0" fontId="5"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 borderId="0" applyNumberFormat="0"/>
    <xf numFmtId="0" fontId="22" fillId="0" borderId="0"/>
    <xf numFmtId="0" fontId="42" fillId="0" borderId="0"/>
    <xf numFmtId="0" fontId="22" fillId="0" borderId="0"/>
    <xf numFmtId="0" fontId="2" fillId="0" borderId="0"/>
    <xf numFmtId="0" fontId="42" fillId="0" borderId="0"/>
    <xf numFmtId="0" fontId="64" fillId="0" borderId="0">
      <alignment vertical="center"/>
    </xf>
    <xf numFmtId="0" fontId="2" fillId="2" borderId="0" applyNumberFormat="0"/>
    <xf numFmtId="0" fontId="2" fillId="2" borderId="0" applyNumberFormat="0"/>
    <xf numFmtId="0" fontId="2" fillId="2" borderId="0" applyNumberFormat="0"/>
    <xf numFmtId="0" fontId="2" fillId="0" borderId="0"/>
    <xf numFmtId="0" fontId="22" fillId="0" borderId="0"/>
    <xf numFmtId="0" fontId="22" fillId="0" borderId="0"/>
    <xf numFmtId="0" fontId="42" fillId="0" borderId="0"/>
    <xf numFmtId="0" fontId="42" fillId="0" borderId="0"/>
    <xf numFmtId="0" fontId="42" fillId="0" borderId="0"/>
    <xf numFmtId="0" fontId="42" fillId="0" borderId="0"/>
    <xf numFmtId="0" fontId="42" fillId="0" borderId="0"/>
    <xf numFmtId="0" fontId="2" fillId="2" borderId="0" applyNumberFormat="0"/>
    <xf numFmtId="0" fontId="42" fillId="0" borderId="0"/>
    <xf numFmtId="0" fontId="42" fillId="0" borderId="0"/>
    <xf numFmtId="0" fontId="42" fillId="0" borderId="0"/>
    <xf numFmtId="0" fontId="42" fillId="0" borderId="0"/>
    <xf numFmtId="0" fontId="42" fillId="0" borderId="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 fillId="2" borderId="0" applyNumberFormat="0"/>
    <xf numFmtId="0" fontId="2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2" fillId="0" borderId="0"/>
    <xf numFmtId="0" fontId="42" fillId="0" borderId="0"/>
    <xf numFmtId="0" fontId="42" fillId="0" borderId="0"/>
    <xf numFmtId="0" fontId="42" fillId="0" borderId="0"/>
    <xf numFmtId="0" fontId="42" fillId="0" borderId="0"/>
    <xf numFmtId="0" fontId="42" fillId="0" borderId="0"/>
    <xf numFmtId="0" fontId="22" fillId="0" borderId="0"/>
    <xf numFmtId="0" fontId="42" fillId="0" borderId="0"/>
    <xf numFmtId="0" fontId="42" fillId="0" borderId="0"/>
    <xf numFmtId="0" fontId="42" fillId="0" borderId="0"/>
    <xf numFmtId="0" fontId="42" fillId="0" borderId="0"/>
    <xf numFmtId="0" fontId="42" fillId="0" borderId="0"/>
    <xf numFmtId="0" fontId="22" fillId="0" borderId="0"/>
    <xf numFmtId="0" fontId="42" fillId="0" borderId="0"/>
    <xf numFmtId="0" fontId="22" fillId="0" borderId="0"/>
    <xf numFmtId="0" fontId="42" fillId="0" borderId="0"/>
    <xf numFmtId="0" fontId="22" fillId="0" borderId="0"/>
    <xf numFmtId="0" fontId="4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2" fillId="0" borderId="0"/>
    <xf numFmtId="0" fontId="1" fillId="0" borderId="0"/>
    <xf numFmtId="0" fontId="1" fillId="0" borderId="0"/>
    <xf numFmtId="0" fontId="65" fillId="0" borderId="0"/>
    <xf numFmtId="0" fontId="65" fillId="0" borderId="0"/>
    <xf numFmtId="0" fontId="1" fillId="0" borderId="0"/>
    <xf numFmtId="0" fontId="1" fillId="0" borderId="0"/>
    <xf numFmtId="0" fontId="1" fillId="0" borderId="0"/>
    <xf numFmtId="0" fontId="1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6" fillId="0" borderId="0"/>
    <xf numFmtId="0" fontId="37" fillId="0" borderId="0"/>
    <xf numFmtId="0" fontId="39" fillId="0" borderId="0"/>
    <xf numFmtId="0" fontId="60" fillId="0" borderId="0"/>
    <xf numFmtId="0" fontId="60" fillId="0" borderId="0"/>
    <xf numFmtId="0" fontId="67" fillId="0" borderId="0"/>
    <xf numFmtId="0" fontId="5" fillId="0" borderId="0"/>
    <xf numFmtId="0" fontId="38" fillId="0" borderId="0"/>
    <xf numFmtId="0" fontId="37" fillId="0" borderId="0"/>
    <xf numFmtId="0" fontId="37" fillId="0" borderId="0"/>
    <xf numFmtId="0" fontId="37" fillId="0" borderId="0"/>
    <xf numFmtId="0" fontId="4" fillId="0" borderId="0"/>
    <xf numFmtId="0" fontId="22" fillId="0" borderId="0"/>
    <xf numFmtId="0" fontId="22" fillId="0" borderId="0"/>
    <xf numFmtId="0" fontId="22" fillId="0" borderId="0"/>
    <xf numFmtId="0" fontId="22" fillId="0" borderId="0"/>
    <xf numFmtId="0" fontId="22" fillId="0" borderId="0"/>
    <xf numFmtId="0" fontId="2" fillId="2" borderId="0" applyNumberFormat="0"/>
    <xf numFmtId="0" fontId="42" fillId="0" borderId="0"/>
    <xf numFmtId="0" fontId="42" fillId="0" borderId="0"/>
    <xf numFmtId="0" fontId="42" fillId="0" borderId="0"/>
    <xf numFmtId="0" fontId="42" fillId="0" borderId="0"/>
    <xf numFmtId="0" fontId="42" fillId="0" borderId="0"/>
    <xf numFmtId="0" fontId="1" fillId="0" borderId="0"/>
    <xf numFmtId="0" fontId="22" fillId="0" borderId="0"/>
    <xf numFmtId="0" fontId="42" fillId="0" borderId="0"/>
    <xf numFmtId="0" fontId="42" fillId="0" borderId="0"/>
    <xf numFmtId="0" fontId="42" fillId="0" borderId="0"/>
    <xf numFmtId="0" fontId="42" fillId="0" borderId="0"/>
    <xf numFmtId="0" fontId="42" fillId="0" borderId="0"/>
    <xf numFmtId="0" fontId="22" fillId="0" borderId="0"/>
    <xf numFmtId="0" fontId="42" fillId="0" borderId="0"/>
    <xf numFmtId="0" fontId="22" fillId="0" borderId="0"/>
    <xf numFmtId="0" fontId="42" fillId="0" borderId="0"/>
    <xf numFmtId="0" fontId="22" fillId="0" borderId="0"/>
    <xf numFmtId="0" fontId="22" fillId="0" borderId="0"/>
    <xf numFmtId="0" fontId="22" fillId="0" borderId="0"/>
    <xf numFmtId="0" fontId="22" fillId="0" borderId="0"/>
    <xf numFmtId="0" fontId="22" fillId="0" borderId="0"/>
    <xf numFmtId="0" fontId="68" fillId="0" borderId="0"/>
    <xf numFmtId="0" fontId="12" fillId="0" borderId="0"/>
    <xf numFmtId="0" fontId="12" fillId="0" borderId="0"/>
    <xf numFmtId="0" fontId="39" fillId="0" borderId="0"/>
    <xf numFmtId="0" fontId="5" fillId="0" borderId="0"/>
    <xf numFmtId="0" fontId="67" fillId="0" borderId="0"/>
    <xf numFmtId="0" fontId="40" fillId="0" borderId="0"/>
    <xf numFmtId="0" fontId="39"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2" fillId="0" borderId="0"/>
    <xf numFmtId="0" fontId="22" fillId="0" borderId="0"/>
    <xf numFmtId="0" fontId="4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2" fillId="2" borderId="0" applyNumberFormat="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 fillId="2" borderId="0" applyNumberFormat="0"/>
    <xf numFmtId="0" fontId="22" fillId="0" borderId="0"/>
    <xf numFmtId="0" fontId="22" fillId="0" borderId="0"/>
    <xf numFmtId="0" fontId="22" fillId="0" borderId="0"/>
    <xf numFmtId="0" fontId="2" fillId="2" borderId="0" applyNumberFormat="0"/>
    <xf numFmtId="0" fontId="22" fillId="0" borderId="0"/>
    <xf numFmtId="0" fontId="2" fillId="2" borderId="0" applyNumberFormat="0"/>
    <xf numFmtId="0" fontId="2" fillId="2" borderId="0" applyNumberFormat="0"/>
    <xf numFmtId="0" fontId="22" fillId="0" borderId="0"/>
    <xf numFmtId="0" fontId="22" fillId="0" borderId="0"/>
    <xf numFmtId="0" fontId="2" fillId="2" borderId="0" applyNumberFormat="0"/>
    <xf numFmtId="0" fontId="42" fillId="0" borderId="0"/>
    <xf numFmtId="0" fontId="2" fillId="2" borderId="0" applyNumberFormat="0"/>
    <xf numFmtId="0" fontId="2" fillId="2" borderId="0" applyNumberFormat="0"/>
    <xf numFmtId="0" fontId="60" fillId="0" borderId="0"/>
    <xf numFmtId="0" fontId="4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0" fillId="0" borderId="0"/>
    <xf numFmtId="0" fontId="22" fillId="0" borderId="0"/>
    <xf numFmtId="0" fontId="22" fillId="0" borderId="0"/>
    <xf numFmtId="0" fontId="2" fillId="2" borderId="0" applyNumberFormat="0"/>
    <xf numFmtId="0" fontId="2" fillId="2" borderId="0" applyNumberFormat="0"/>
    <xf numFmtId="0" fontId="2" fillId="2" borderId="0" applyNumberFormat="0"/>
    <xf numFmtId="0" fontId="2" fillId="2" borderId="0" applyNumberFormat="0"/>
    <xf numFmtId="0" fontId="1" fillId="0" borderId="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1" fillId="4" borderId="2" applyNumberFormat="0" applyFont="0" applyAlignment="0" applyProtection="0"/>
    <xf numFmtId="0" fontId="60" fillId="44" borderId="8" applyNumberFormat="0" applyFont="0" applyAlignment="0" applyProtection="0"/>
    <xf numFmtId="0" fontId="60" fillId="44" borderId="8" applyNumberFormat="0" applyFont="0" applyAlignment="0" applyProtection="0"/>
    <xf numFmtId="0" fontId="60" fillId="44" borderId="8" applyNumberFormat="0" applyFont="0" applyAlignment="0" applyProtection="0"/>
    <xf numFmtId="0" fontId="60" fillId="44" borderId="8" applyNumberFormat="0" applyFont="0" applyAlignment="0" applyProtection="0"/>
    <xf numFmtId="0" fontId="1" fillId="4" borderId="2" applyNumberFormat="0" applyFont="0" applyAlignment="0" applyProtection="0"/>
    <xf numFmtId="168" fontId="27" fillId="0" borderId="0">
      <protection locked="0"/>
    </xf>
    <xf numFmtId="168" fontId="27" fillId="0" borderId="0">
      <protection locked="0"/>
    </xf>
    <xf numFmtId="168" fontId="27" fillId="0" borderId="0">
      <protection locked="0"/>
    </xf>
    <xf numFmtId="168" fontId="27" fillId="0" borderId="0">
      <protection locked="0"/>
    </xf>
    <xf numFmtId="168" fontId="28" fillId="0" borderId="0">
      <protection locked="0"/>
    </xf>
    <xf numFmtId="0" fontId="69" fillId="41" borderId="13" applyNumberFormat="0" applyAlignment="0" applyProtection="0"/>
    <xf numFmtId="0" fontId="69" fillId="41" borderId="13" applyNumberFormat="0" applyAlignment="0" applyProtection="0"/>
    <xf numFmtId="0" fontId="69" fillId="41" borderId="13" applyNumberFormat="0" applyAlignment="0" applyProtection="0"/>
    <xf numFmtId="0" fontId="69" fillId="41" borderId="13" applyNumberFormat="0" applyAlignment="0" applyProtection="0"/>
    <xf numFmtId="181" fontId="26" fillId="0" borderId="0" applyFill="0" applyBorder="0" applyProtection="0">
      <alignment horizontal="right" vertical="center"/>
    </xf>
    <xf numFmtId="182" fontId="26" fillId="0" borderId="0" applyFill="0" applyBorder="0" applyProtection="0">
      <alignment vertical="center"/>
    </xf>
    <xf numFmtId="183" fontId="26" fillId="0" borderId="0" applyFill="0" applyBorder="0" applyProtection="0">
      <alignment vertical="center"/>
    </xf>
    <xf numFmtId="9" fontId="1" fillId="0" borderId="0" applyFont="0" applyFill="0" applyBorder="0" applyAlignment="0" applyProtection="0"/>
    <xf numFmtId="9" fontId="5"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42" fillId="0" borderId="0" applyFont="0" applyFill="0" applyBorder="0" applyAlignment="0" applyProtection="0"/>
    <xf numFmtId="9" fontId="39" fillId="0" borderId="0" applyFont="0" applyFill="0" applyBorder="0" applyAlignment="0" applyProtection="0"/>
    <xf numFmtId="184" fontId="26" fillId="0" borderId="0" applyFill="0" applyBorder="0" applyProtection="0">
      <alignment vertical="center"/>
    </xf>
    <xf numFmtId="185" fontId="26" fillId="0" borderId="0" applyFill="0" applyBorder="0" applyProtection="0">
      <alignment vertical="center"/>
    </xf>
    <xf numFmtId="186" fontId="26" fillId="0" borderId="0" applyFill="0" applyBorder="0" applyProtection="0">
      <alignment vertical="center"/>
    </xf>
    <xf numFmtId="0" fontId="70" fillId="25" borderId="0" applyNumberFormat="0" applyBorder="0" applyAlignment="0" applyProtection="0"/>
    <xf numFmtId="0" fontId="71" fillId="41" borderId="13" applyNumberFormat="0" applyAlignment="0" applyProtection="0"/>
    <xf numFmtId="0" fontId="5" fillId="0" borderId="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9" applyNumberFormat="0" applyFill="0" applyAlignment="0" applyProtection="0"/>
    <xf numFmtId="0" fontId="76" fillId="0" borderId="10" applyNumberFormat="0" applyFill="0" applyAlignment="0" applyProtection="0"/>
    <xf numFmtId="0" fontId="77" fillId="0" borderId="11" applyNumberFormat="0" applyFill="0" applyAlignment="0" applyProtection="0"/>
    <xf numFmtId="0" fontId="77" fillId="0" borderId="0" applyNumberFormat="0" applyFill="0" applyBorder="0" applyAlignment="0" applyProtection="0"/>
    <xf numFmtId="0" fontId="78" fillId="0" borderId="14" applyNumberFormat="0" applyFill="0" applyAlignment="0" applyProtection="0"/>
    <xf numFmtId="0" fontId="78" fillId="0" borderId="14" applyNumberFormat="0" applyFill="0" applyAlignment="0" applyProtection="0"/>
    <xf numFmtId="0" fontId="78" fillId="0" borderId="14" applyNumberFormat="0" applyFill="0" applyAlignment="0" applyProtection="0"/>
    <xf numFmtId="0" fontId="78" fillId="0" borderId="14" applyNumberFormat="0" applyFill="0" applyAlignment="0" applyProtection="0"/>
    <xf numFmtId="0" fontId="14" fillId="0" borderId="3" applyNumberFormat="0" applyFill="0" applyAlignment="0" applyProtection="0"/>
    <xf numFmtId="0" fontId="79" fillId="42" borderId="7" applyNumberFormat="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5" fillId="0" borderId="0" applyNumberFormat="0" applyFont="0" applyFill="0" applyBorder="0" applyProtection="0">
      <alignment wrapText="1"/>
    </xf>
    <xf numFmtId="0" fontId="67" fillId="0" borderId="0"/>
    <xf numFmtId="168" fontId="20" fillId="0" borderId="0">
      <protection locked="0"/>
    </xf>
    <xf numFmtId="168" fontId="20" fillId="0" borderId="0">
      <protection locked="0"/>
    </xf>
    <xf numFmtId="0" fontId="38" fillId="0" borderId="0"/>
    <xf numFmtId="0" fontId="81" fillId="0" borderId="0"/>
    <xf numFmtId="0" fontId="83" fillId="0" borderId="0"/>
    <xf numFmtId="0" fontId="84" fillId="0" borderId="0"/>
    <xf numFmtId="43" fontId="84" fillId="0" borderId="0" applyFont="0" applyFill="0" applyBorder="0" applyAlignment="0" applyProtection="0"/>
    <xf numFmtId="0" fontId="5" fillId="0" borderId="0"/>
    <xf numFmtId="0" fontId="7" fillId="0" borderId="0" applyNumberFormat="0" applyFill="0" applyBorder="0" applyAlignment="0" applyProtection="0">
      <alignment vertical="top"/>
      <protection locked="0"/>
    </xf>
    <xf numFmtId="0" fontId="85" fillId="0" borderId="0"/>
    <xf numFmtId="0" fontId="86" fillId="0" borderId="0"/>
    <xf numFmtId="164" fontId="86" fillId="0" borderId="0" applyFont="0" applyFill="0" applyBorder="0" applyAlignment="0" applyProtection="0"/>
    <xf numFmtId="3" fontId="87" fillId="0" borderId="0" applyFont="0" applyFill="0" applyBorder="0" applyAlignment="0" applyProtection="0"/>
    <xf numFmtId="3" fontId="87" fillId="0" borderId="0" applyFont="0" applyFill="0" applyBorder="0" applyAlignment="0" applyProtection="0"/>
    <xf numFmtId="3" fontId="87" fillId="0" borderId="0" applyFont="0" applyFill="0" applyBorder="0" applyAlignment="0" applyProtection="0"/>
    <xf numFmtId="0" fontId="88" fillId="0" borderId="0"/>
    <xf numFmtId="164" fontId="1" fillId="0" borderId="0" applyFont="0" applyFill="0" applyBorder="0" applyAlignment="0" applyProtection="0"/>
    <xf numFmtId="9" fontId="88" fillId="0" borderId="0" applyFont="0" applyFill="0" applyBorder="0" applyAlignment="0" applyProtection="0"/>
    <xf numFmtId="0" fontId="2" fillId="0" borderId="0"/>
  </cellStyleXfs>
  <cellXfs count="79">
    <xf numFmtId="0" fontId="0" fillId="0" borderId="0" xfId="0"/>
    <xf numFmtId="0" fontId="5" fillId="0" borderId="0" xfId="0" applyFont="1" applyFill="1" applyBorder="1" applyAlignment="1" applyProtection="1"/>
    <xf numFmtId="0" fontId="3" fillId="3" borderId="0" xfId="1" applyFont="1" applyFill="1" applyBorder="1" applyAlignment="1" applyProtection="1"/>
    <xf numFmtId="0" fontId="5" fillId="3" borderId="0" xfId="1" applyFont="1" applyFill="1" applyBorder="1" applyAlignment="1" applyProtection="1">
      <alignment horizontal="right"/>
    </xf>
    <xf numFmtId="0" fontId="6" fillId="3" borderId="0" xfId="1" applyFont="1" applyFill="1" applyBorder="1" applyAlignment="1" applyProtection="1"/>
    <xf numFmtId="0" fontId="5" fillId="3" borderId="0" xfId="1" applyFont="1" applyFill="1" applyBorder="1" applyAlignment="1" applyProtection="1"/>
    <xf numFmtId="0" fontId="5" fillId="3" borderId="0" xfId="2" applyFont="1" applyFill="1" applyBorder="1" applyAlignment="1" applyProtection="1"/>
    <xf numFmtId="0" fontId="5" fillId="0" borderId="0" xfId="1" applyFont="1" applyFill="1" applyBorder="1" applyAlignment="1"/>
    <xf numFmtId="0" fontId="5" fillId="0" borderId="0" xfId="1" applyFont="1" applyFill="1" applyBorder="1" applyAlignment="1" applyProtection="1">
      <alignment horizontal="right"/>
    </xf>
    <xf numFmtId="166" fontId="5" fillId="0" borderId="0" xfId="1" applyNumberFormat="1" applyFont="1" applyFill="1" applyBorder="1" applyAlignment="1" applyProtection="1">
      <alignment horizontal="right"/>
    </xf>
    <xf numFmtId="0" fontId="6" fillId="3" borderId="0" xfId="1" applyFont="1" applyFill="1" applyBorder="1" applyAlignment="1"/>
    <xf numFmtId="0" fontId="9" fillId="0" borderId="0" xfId="1" applyFont="1" applyFill="1" applyBorder="1" applyAlignment="1" applyProtection="1"/>
    <xf numFmtId="0" fontId="5" fillId="0" borderId="0" xfId="0" applyFont="1" applyFill="1" applyBorder="1" applyAlignment="1"/>
    <xf numFmtId="0" fontId="5" fillId="0" borderId="0" xfId="1" applyFont="1" applyFill="1" applyBorder="1" applyAlignment="1" applyProtection="1"/>
    <xf numFmtId="167" fontId="5" fillId="0" borderId="0" xfId="0" applyNumberFormat="1" applyFont="1" applyFill="1" applyBorder="1" applyAlignment="1">
      <alignment horizontal="right"/>
    </xf>
    <xf numFmtId="167" fontId="5" fillId="0" borderId="0" xfId="404" applyNumberFormat="1" applyFont="1" applyFill="1" applyBorder="1" applyAlignment="1" applyProtection="1">
      <alignment horizontal="right"/>
      <protection locked="0"/>
    </xf>
    <xf numFmtId="0" fontId="6" fillId="0" borderId="0" xfId="4" applyFont="1" applyFill="1" applyBorder="1" applyAlignment="1">
      <alignment vertical="top"/>
    </xf>
    <xf numFmtId="0" fontId="5" fillId="0" borderId="0" xfId="4" applyFont="1" applyFill="1" applyBorder="1" applyAlignment="1">
      <alignment vertical="top"/>
    </xf>
    <xf numFmtId="0" fontId="5" fillId="0" borderId="0" xfId="1" applyFont="1" applyFill="1" applyBorder="1" applyAlignment="1" applyProtection="1">
      <alignment horizontal="left" vertical="top"/>
      <protection locked="0"/>
    </xf>
    <xf numFmtId="0" fontId="5" fillId="0" borderId="0" xfId="4" applyFont="1" applyFill="1" applyBorder="1" applyAlignment="1">
      <alignment horizontal="left" vertical="top"/>
    </xf>
    <xf numFmtId="0" fontId="5" fillId="0" borderId="0" xfId="0" applyFont="1" applyFill="1" applyBorder="1" applyAlignment="1" applyProtection="1">
      <alignment vertical="top"/>
      <protection locked="0"/>
    </xf>
    <xf numFmtId="0" fontId="13" fillId="0" borderId="0" xfId="0" applyFont="1" applyFill="1" applyBorder="1" applyAlignment="1"/>
    <xf numFmtId="2" fontId="5" fillId="0" borderId="0" xfId="1" applyNumberFormat="1" applyFont="1" applyFill="1" applyBorder="1" applyAlignment="1" applyProtection="1">
      <alignment horizontal="right"/>
      <protection locked="0"/>
    </xf>
    <xf numFmtId="0" fontId="5" fillId="0" borderId="0" xfId="4" applyFont="1" applyFill="1" applyBorder="1" applyAlignment="1">
      <alignment horizontal="left" vertical="top" indent="2"/>
    </xf>
    <xf numFmtId="0" fontId="5" fillId="0" borderId="0" xfId="0" applyFont="1" applyFill="1" applyBorder="1" applyAlignment="1">
      <alignment horizontal="left" vertical="top"/>
    </xf>
    <xf numFmtId="0" fontId="5" fillId="0" borderId="0" xfId="20" applyFont="1" applyFill="1" applyBorder="1" applyAlignment="1" applyProtection="1">
      <alignment horizontal="left" vertical="top"/>
    </xf>
    <xf numFmtId="0" fontId="5" fillId="0" borderId="0" xfId="404" applyFont="1" applyFill="1" applyBorder="1" applyAlignment="1">
      <alignment horizontal="left" vertical="top"/>
    </xf>
    <xf numFmtId="0" fontId="6" fillId="3" borderId="0" xfId="1" applyFont="1" applyFill="1" applyBorder="1" applyAlignment="1" applyProtection="1">
      <alignment horizontal="right"/>
    </xf>
    <xf numFmtId="0" fontId="5" fillId="0" borderId="0" xfId="404" applyFont="1" applyFill="1" applyBorder="1" applyAlignment="1" applyProtection="1"/>
    <xf numFmtId="0" fontId="5" fillId="0" borderId="0" xfId="1325" applyFont="1" applyFill="1" applyBorder="1" applyAlignment="1" applyProtection="1"/>
    <xf numFmtId="0" fontId="9" fillId="0" borderId="0" xfId="0" applyFont="1" applyFill="1" applyBorder="1" applyAlignment="1" applyProtection="1">
      <alignment wrapText="1"/>
    </xf>
    <xf numFmtId="0" fontId="5" fillId="0" borderId="0" xfId="1325" applyFont="1" applyFill="1" applyBorder="1" applyAlignment="1" applyProtection="1">
      <alignment vertical="top"/>
    </xf>
    <xf numFmtId="0" fontId="5" fillId="0" borderId="0" xfId="1325" applyFont="1" applyFill="1" applyBorder="1" applyAlignment="1" applyProtection="1">
      <alignment horizontal="left"/>
    </xf>
    <xf numFmtId="0" fontId="6" fillId="0" borderId="0" xfId="1325" applyFont="1" applyFill="1" applyBorder="1" applyAlignment="1" applyProtection="1">
      <alignment vertical="top"/>
    </xf>
    <xf numFmtId="0" fontId="9" fillId="0" borderId="0" xfId="350" applyFont="1" applyBorder="1" applyAlignment="1">
      <alignment wrapText="1"/>
    </xf>
    <xf numFmtId="0" fontId="9" fillId="0" borderId="0" xfId="0" applyFont="1" applyFill="1" applyBorder="1" applyAlignment="1" applyProtection="1">
      <alignment vertical="top" wrapText="1"/>
    </xf>
    <xf numFmtId="0" fontId="5" fillId="0" borderId="0" xfId="350" applyFont="1" applyBorder="1" applyAlignment="1">
      <alignment horizontal="left" wrapText="1"/>
    </xf>
    <xf numFmtId="0" fontId="5" fillId="0" borderId="0" xfId="0" applyFont="1" applyFill="1" applyBorder="1" applyAlignment="1">
      <alignment wrapText="1"/>
    </xf>
    <xf numFmtId="0" fontId="5" fillId="0" borderId="0" xfId="0" applyFont="1" applyFill="1" applyBorder="1" applyAlignment="1" applyProtection="1">
      <alignment wrapText="1"/>
    </xf>
    <xf numFmtId="165" fontId="5" fillId="0" borderId="0" xfId="0" applyNumberFormat="1" applyFont="1" applyFill="1" applyBorder="1" applyAlignment="1" applyProtection="1">
      <alignment wrapText="1"/>
    </xf>
    <xf numFmtId="0" fontId="5" fillId="0" borderId="0" xfId="8" applyFont="1" applyFill="1" applyBorder="1" applyAlignment="1">
      <alignment horizontal="left" vertical="top" indent="3"/>
    </xf>
    <xf numFmtId="0" fontId="2" fillId="3" borderId="0" xfId="1" applyFont="1" applyFill="1" applyBorder="1" applyAlignment="1" applyProtection="1"/>
    <xf numFmtId="0" fontId="6" fillId="0" borderId="0" xfId="0" applyFont="1" applyFill="1" applyBorder="1" applyAlignment="1"/>
    <xf numFmtId="0" fontId="6" fillId="0" borderId="0" xfId="1" applyFont="1" applyFill="1" applyBorder="1" applyAlignment="1" applyProtection="1"/>
    <xf numFmtId="0" fontId="6" fillId="0" borderId="0" xfId="0" applyNumberFormat="1" applyFont="1" applyFill="1" applyBorder="1" applyAlignment="1">
      <alignment horizontal="right"/>
    </xf>
    <xf numFmtId="0" fontId="5" fillId="0" borderId="0" xfId="0" applyFont="1" applyFill="1" applyBorder="1" applyAlignment="1">
      <alignment horizontal="right"/>
    </xf>
    <xf numFmtId="4"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167" fontId="5" fillId="0" borderId="0" xfId="0" applyNumberFormat="1" applyFont="1" applyFill="1" applyBorder="1" applyAlignment="1" applyProtection="1">
      <alignment horizontal="right"/>
      <protection locked="0"/>
    </xf>
    <xf numFmtId="165" fontId="5" fillId="0" borderId="0" xfId="0" applyNumberFormat="1" applyFont="1" applyFill="1" applyBorder="1" applyAlignment="1" applyProtection="1">
      <alignment horizontal="right"/>
      <protection locked="0"/>
    </xf>
    <xf numFmtId="165" fontId="5" fillId="0" borderId="0" xfId="0" applyNumberFormat="1" applyFont="1" applyFill="1" applyBorder="1" applyAlignment="1">
      <alignment horizontal="right"/>
    </xf>
    <xf numFmtId="0" fontId="5" fillId="0" borderId="0" xfId="0" applyFont="1" applyFill="1" applyBorder="1" applyAlignment="1" applyProtection="1">
      <alignment vertical="top"/>
    </xf>
    <xf numFmtId="3" fontId="5" fillId="0" borderId="0" xfId="0" applyNumberFormat="1" applyFont="1" applyFill="1" applyBorder="1" applyAlignment="1">
      <alignment horizontal="right" vertical="top"/>
    </xf>
    <xf numFmtId="0" fontId="5" fillId="0" borderId="0" xfId="0" applyFont="1" applyFill="1" applyBorder="1" applyAlignment="1">
      <alignment vertical="top"/>
    </xf>
    <xf numFmtId="0" fontId="5" fillId="0" borderId="0" xfId="0" applyNumberFormat="1" applyFont="1" applyFill="1" applyBorder="1" applyAlignment="1" applyProtection="1">
      <alignment horizontal="right"/>
      <protection locked="0"/>
    </xf>
    <xf numFmtId="0" fontId="13" fillId="0" borderId="0" xfId="1" applyFont="1" applyFill="1" applyBorder="1" applyAlignment="1" applyProtection="1"/>
    <xf numFmtId="0" fontId="5" fillId="0" borderId="0" xfId="0" applyNumberFormat="1" applyFont="1" applyFill="1" applyBorder="1" applyAlignment="1">
      <alignment horizontal="right"/>
    </xf>
    <xf numFmtId="2" fontId="6" fillId="0" borderId="0" xfId="1" applyNumberFormat="1" applyFont="1" applyFill="1" applyBorder="1" applyAlignment="1" applyProtection="1">
      <alignment horizontal="right"/>
      <protection locked="0"/>
    </xf>
    <xf numFmtId="2" fontId="6" fillId="0" borderId="0" xfId="1" applyNumberFormat="1" applyFont="1" applyFill="1" applyBorder="1" applyAlignment="1" applyProtection="1">
      <alignment horizontal="right" vertical="center"/>
      <protection locked="0"/>
    </xf>
    <xf numFmtId="0" fontId="5" fillId="0" borderId="0" xfId="5" applyFont="1" applyFill="1" applyBorder="1" applyAlignment="1" applyProtection="1"/>
    <xf numFmtId="187" fontId="5" fillId="0" borderId="0" xfId="0" applyNumberFormat="1" applyFont="1" applyFill="1" applyBorder="1" applyAlignment="1">
      <alignment horizontal="right"/>
    </xf>
    <xf numFmtId="0" fontId="5" fillId="0" borderId="0" xfId="18" applyNumberFormat="1" applyFont="1" applyFill="1" applyBorder="1" applyAlignment="1" applyProtection="1">
      <alignment horizontal="right"/>
      <protection locked="0"/>
    </xf>
    <xf numFmtId="3" fontId="5"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left" indent="4"/>
    </xf>
    <xf numFmtId="167" fontId="5" fillId="0" borderId="0" xfId="0" quotePrefix="1" applyNumberFormat="1" applyFont="1" applyFill="1" applyBorder="1" applyAlignment="1">
      <alignment horizontal="right"/>
    </xf>
    <xf numFmtId="188" fontId="5" fillId="0" borderId="0" xfId="0" applyNumberFormat="1" applyFont="1" applyFill="1" applyBorder="1" applyAlignment="1">
      <alignment horizontal="right"/>
    </xf>
    <xf numFmtId="188" fontId="5"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right"/>
      <protection locked="0"/>
    </xf>
    <xf numFmtId="0" fontId="5" fillId="0" borderId="0" xfId="0" applyFont="1" applyBorder="1" applyAlignment="1"/>
    <xf numFmtId="0" fontId="5" fillId="0" borderId="0" xfId="0" applyFont="1" applyFill="1" applyBorder="1" applyAlignment="1">
      <alignment horizontal="left" indent="1"/>
    </xf>
    <xf numFmtId="187" fontId="5" fillId="0" borderId="0" xfId="0" applyNumberFormat="1" applyFont="1" applyFill="1" applyBorder="1" applyAlignment="1" applyProtection="1">
      <alignment horizontal="right"/>
      <protection locked="0"/>
    </xf>
    <xf numFmtId="0" fontId="5" fillId="0" borderId="0" xfId="1" applyFont="1" applyFill="1" applyBorder="1" applyAlignment="1" applyProtection="1">
      <alignment horizontal="left" indent="2"/>
    </xf>
    <xf numFmtId="165" fontId="5" fillId="0" borderId="0" xfId="1" applyNumberFormat="1" applyFont="1" applyFill="1" applyBorder="1" applyAlignment="1" applyProtection="1">
      <alignment horizontal="right"/>
      <protection locked="0"/>
    </xf>
    <xf numFmtId="189" fontId="5" fillId="0" borderId="0" xfId="0" applyNumberFormat="1" applyFont="1" applyFill="1" applyBorder="1" applyAlignment="1">
      <alignment horizontal="right"/>
    </xf>
    <xf numFmtId="0" fontId="5" fillId="0" borderId="0" xfId="0" applyFont="1" applyFill="1" applyBorder="1" applyAlignment="1" applyProtection="1">
      <alignment horizontal="left"/>
    </xf>
    <xf numFmtId="190" fontId="5" fillId="0" borderId="0" xfId="0" applyNumberFormat="1" applyFont="1" applyFill="1" applyBorder="1" applyAlignment="1">
      <alignment horizontal="right"/>
    </xf>
    <xf numFmtId="0" fontId="5" fillId="0" borderId="0" xfId="17"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4" applyFont="1" applyFill="1" applyBorder="1" applyAlignment="1">
      <alignment horizontal="left" vertical="top" wrapText="1"/>
    </xf>
  </cellXfs>
  <cellStyles count="1326">
    <cellStyle name="’ћѓћ‚›‰" xfId="39" xr:uid="{00000000-0005-0000-0000-00000A000000}"/>
    <cellStyle name="’ћѓћ‚›‰ 2" xfId="40" xr:uid="{00000000-0005-0000-0000-00000B000000}"/>
    <cellStyle name="”ќђќ‘ћ‚›‰" xfId="29" xr:uid="{00000000-0005-0000-0000-000000000000}"/>
    <cellStyle name="”ќђќ‘ћ‚›‰ 2" xfId="30" xr:uid="{00000000-0005-0000-0000-000001000000}"/>
    <cellStyle name="”љ‘ђћ‚ђќќ›‰" xfId="31" xr:uid="{00000000-0005-0000-0000-000002000000}"/>
    <cellStyle name="”љ‘ђћ‚ђќќ›‰ 2" xfId="32" xr:uid="{00000000-0005-0000-0000-000003000000}"/>
    <cellStyle name="„…ќ…†ќ›‰" xfId="33" xr:uid="{00000000-0005-0000-0000-000004000000}"/>
    <cellStyle name="„…ќ…†ќ›‰ 2" xfId="34" xr:uid="{00000000-0005-0000-0000-000005000000}"/>
    <cellStyle name="‡ђѓћ‹ћ‚ћљ1" xfId="35" xr:uid="{00000000-0005-0000-0000-000006000000}"/>
    <cellStyle name="‡ђѓћ‹ћ‚ћљ1 2" xfId="36" xr:uid="{00000000-0005-0000-0000-000007000000}"/>
    <cellStyle name="‡ђѓћ‹ћ‚ћљ2" xfId="37" xr:uid="{00000000-0005-0000-0000-000008000000}"/>
    <cellStyle name="‡ђѓћ‹ћ‚ћљ2 2" xfId="38" xr:uid="{00000000-0005-0000-0000-000009000000}"/>
    <cellStyle name="1" xfId="4" xr:uid="{00000000-0005-0000-0000-00000C000000}"/>
    <cellStyle name="1 2" xfId="5" xr:uid="{00000000-0005-0000-0000-00000D000000}"/>
    <cellStyle name="1 2 2" xfId="23" xr:uid="{00000000-0005-0000-0000-00000E000000}"/>
    <cellStyle name="1 2 3" xfId="41" xr:uid="{00000000-0005-0000-0000-00000F000000}"/>
    <cellStyle name="1 3" xfId="6" xr:uid="{00000000-0005-0000-0000-000010000000}"/>
    <cellStyle name="1 4" xfId="7" xr:uid="{00000000-0005-0000-0000-000011000000}"/>
    <cellStyle name="1_~9813597" xfId="42" xr:uid="{00000000-0005-0000-0000-000012000000}"/>
    <cellStyle name="1_Box 1.1 Revised" xfId="43" xr:uid="{00000000-0005-0000-0000-000013000000}"/>
    <cellStyle name="1_Box 4.1 Revised." xfId="44" xr:uid="{00000000-0005-0000-0000-000014000000}"/>
    <cellStyle name="1_BRU-KI 2010-updated" xfId="21" xr:uid="{00000000-0005-0000-0000-000015000000}"/>
    <cellStyle name="1_CAM-KI 2010-updated" xfId="8" xr:uid="{00000000-0005-0000-0000-000016000000}"/>
    <cellStyle name="1_Economy &amp; Output_ws_v2" xfId="17" xr:uid="{00000000-0005-0000-0000-000017000000}"/>
    <cellStyle name="1_GOAL5_2008-v1 Blades Oct 2007" xfId="45" xr:uid="{00000000-0005-0000-0000-000018000000}"/>
    <cellStyle name="1_KI2008 Prototype-Balance of Payments-Mar2008-for typesetting" xfId="46" xr:uid="{00000000-0005-0000-0000-000019000000}"/>
    <cellStyle name="1_KI2008 Prototype-Non MDGs-Social Indicators-v2" xfId="47" xr:uid="{00000000-0005-0000-0000-00001A000000}"/>
    <cellStyle name="1_KI2008 Prototype-Population-Mar2008-for typesetting" xfId="48" xr:uid="{00000000-0005-0000-0000-00001B000000}"/>
    <cellStyle name="1_KI2008 Prototype-Transport, Communications-Mar2008-for typesetting" xfId="49" xr:uid="{00000000-0005-0000-0000-00001C000000}"/>
    <cellStyle name="1_KI2008 Stocks Blades -Oct-2007 (1)" xfId="50" xr:uid="{00000000-0005-0000-0000-00001D000000}"/>
    <cellStyle name="1_LAO-KI 2010-updated" xfId="1" xr:uid="{00000000-0005-0000-0000-00001E000000}"/>
    <cellStyle name="1_MDG 1.1-KI 2009-updated charts" xfId="51" xr:uid="{00000000-0005-0000-0000-00001F000000}"/>
    <cellStyle name="1_MDG 1.3-KI 2009-updated" xfId="52" xr:uid="{00000000-0005-0000-0000-000020000000}"/>
    <cellStyle name="1_MDG 1.3-KI 2009-updated charts" xfId="53" xr:uid="{00000000-0005-0000-0000-000021000000}"/>
    <cellStyle name="1_MDG 4.1-KI 2009-for typesetting" xfId="54" xr:uid="{00000000-0005-0000-0000-000022000000}"/>
    <cellStyle name="1_MDG 4.1-KI 2009-updated" xfId="55" xr:uid="{00000000-0005-0000-0000-000023000000}"/>
    <cellStyle name="1_MDG 4.1-KI 2009-updated charts" xfId="56" xr:uid="{00000000-0005-0000-0000-000024000000}"/>
    <cellStyle name="1_MDG-1_1_ginn" xfId="60" xr:uid="{00000000-0005-0000-0000-000028000000}"/>
    <cellStyle name="1_MDG-1_3" xfId="61" xr:uid="{00000000-0005-0000-0000-000029000000}"/>
    <cellStyle name="1_MDG-1_3_ginn" xfId="62" xr:uid="{00000000-0005-0000-0000-00002A000000}"/>
    <cellStyle name="1_MDG-1-01A-KI 2010-updated" xfId="63" xr:uid="{00000000-0005-0000-0000-00002B000000}"/>
    <cellStyle name="1_MDG-1-01A-KI 2010-updated as of jul6" xfId="64" xr:uid="{00000000-0005-0000-0000-00002C000000}"/>
    <cellStyle name="1_MDG-1-01A-KI 2010-updated as of june 29" xfId="65" xr:uid="{00000000-0005-0000-0000-00002D000000}"/>
    <cellStyle name="1_MDG-1-01C-KI 2009-updated" xfId="66" xr:uid="{00000000-0005-0000-0000-00002E000000}"/>
    <cellStyle name="1_MDG-1-01C-KI 2010-updated" xfId="67" xr:uid="{00000000-0005-0000-0000-00002F000000}"/>
    <cellStyle name="1_MDG-1-01C-KI 2010-updated as of jul13" xfId="68" xr:uid="{00000000-0005-0000-0000-000030000000}"/>
    <cellStyle name="1_MDG-3_1" xfId="69" xr:uid="{00000000-0005-0000-0000-000031000000}"/>
    <cellStyle name="1_MDG-4-04A 2009" xfId="71" xr:uid="{00000000-0005-0000-0000-000033000000}"/>
    <cellStyle name="1_MDG1.1-for typesetting" xfId="57" xr:uid="{00000000-0005-0000-0000-000025000000}"/>
    <cellStyle name="1_MDG1.1-updated charts" xfId="58" xr:uid="{00000000-0005-0000-0000-000026000000}"/>
    <cellStyle name="1_MDG1.3-for typesetting" xfId="59" xr:uid="{00000000-0005-0000-0000-000027000000}"/>
    <cellStyle name="1_MDG4.1-updated charts-1st review" xfId="70" xr:uid="{00000000-0005-0000-0000-000032000000}"/>
    <cellStyle name="1_Progress Measurement" xfId="72" xr:uid="{00000000-0005-0000-0000-000034000000}"/>
    <cellStyle name="1_Progress Measurement - KI 2009_ginn" xfId="73" xr:uid="{00000000-0005-0000-0000-000035000000}"/>
    <cellStyle name="1_RT 1.20-KI 2010-updated" xfId="74" xr:uid="{00000000-0005-0000-0000-000036000000}"/>
    <cellStyle name="1_RT 1.5-KI 2010-updated" xfId="75" xr:uid="{00000000-0005-0000-0000-000037000000}"/>
    <cellStyle name="1_RT 1.6-KI 2010-updated" xfId="76" xr:uid="{00000000-0005-0000-0000-000038000000}"/>
    <cellStyle name="1_RT1.13" xfId="77" xr:uid="{00000000-0005-0000-0000-000039000000}"/>
    <cellStyle name="1_RT1.15" xfId="78" xr:uid="{00000000-0005-0000-0000-00003A000000}"/>
    <cellStyle name="1_RT1.16" xfId="79" xr:uid="{00000000-0005-0000-0000-00003B000000}"/>
    <cellStyle name="1_RT4.2" xfId="80" xr:uid="{00000000-0005-0000-0000-00003C000000}"/>
    <cellStyle name="1_RT5.2" xfId="81" xr:uid="{00000000-0005-0000-0000-00003D000000}"/>
    <cellStyle name="1_RT7.4" xfId="82" xr:uid="{00000000-0005-0000-0000-00003E000000}"/>
    <cellStyle name="1_RT7.5" xfId="83" xr:uid="{00000000-0005-0000-0000-00003F000000}"/>
    <cellStyle name="20 % - Accent1" xfId="84" xr:uid="{00000000-0005-0000-0000-000040000000}"/>
    <cellStyle name="20 % - Accent2" xfId="85" xr:uid="{00000000-0005-0000-0000-000041000000}"/>
    <cellStyle name="20 % - Accent3" xfId="86" xr:uid="{00000000-0005-0000-0000-000042000000}"/>
    <cellStyle name="20 % - Accent4" xfId="87" xr:uid="{00000000-0005-0000-0000-000043000000}"/>
    <cellStyle name="20 % - Accent5" xfId="88" xr:uid="{00000000-0005-0000-0000-000044000000}"/>
    <cellStyle name="20 % - Accent6" xfId="89" xr:uid="{00000000-0005-0000-0000-000045000000}"/>
    <cellStyle name="20% - Accent1 2" xfId="90" xr:uid="{00000000-0005-0000-0000-000046000000}"/>
    <cellStyle name="20% - Accent1 2 2" xfId="91" xr:uid="{00000000-0005-0000-0000-000047000000}"/>
    <cellStyle name="20% - Accent1 2 2 2" xfId="92" xr:uid="{00000000-0005-0000-0000-000048000000}"/>
    <cellStyle name="20% - Accent1 2 3" xfId="93" xr:uid="{00000000-0005-0000-0000-000049000000}"/>
    <cellStyle name="20% - Accent1 3" xfId="94" xr:uid="{00000000-0005-0000-0000-00004A000000}"/>
    <cellStyle name="20% - Accent1 3 2" xfId="95" xr:uid="{00000000-0005-0000-0000-00004B000000}"/>
    <cellStyle name="20% - Accent1 4" xfId="96" xr:uid="{00000000-0005-0000-0000-00004C000000}"/>
    <cellStyle name="20% - Accent1 5" xfId="97" xr:uid="{00000000-0005-0000-0000-00004D000000}"/>
    <cellStyle name="20% - Accent2 2" xfId="98" xr:uid="{00000000-0005-0000-0000-00004E000000}"/>
    <cellStyle name="20% - Accent2 2 2" xfId="99" xr:uid="{00000000-0005-0000-0000-00004F000000}"/>
    <cellStyle name="20% - Accent2 2 2 2" xfId="100" xr:uid="{00000000-0005-0000-0000-000050000000}"/>
    <cellStyle name="20% - Accent2 2 3" xfId="101" xr:uid="{00000000-0005-0000-0000-000051000000}"/>
    <cellStyle name="20% - Accent2 3" xfId="102" xr:uid="{00000000-0005-0000-0000-000052000000}"/>
    <cellStyle name="20% - Accent2 3 2" xfId="103" xr:uid="{00000000-0005-0000-0000-000053000000}"/>
    <cellStyle name="20% - Accent2 4" xfId="104" xr:uid="{00000000-0005-0000-0000-000054000000}"/>
    <cellStyle name="20% - Accent2 5" xfId="105" xr:uid="{00000000-0005-0000-0000-000055000000}"/>
    <cellStyle name="20% - Accent3 2" xfId="106" xr:uid="{00000000-0005-0000-0000-000056000000}"/>
    <cellStyle name="20% - Accent3 2 2" xfId="107" xr:uid="{00000000-0005-0000-0000-000057000000}"/>
    <cellStyle name="20% - Accent3 2 2 2" xfId="108" xr:uid="{00000000-0005-0000-0000-000058000000}"/>
    <cellStyle name="20% - Accent3 2 3" xfId="109" xr:uid="{00000000-0005-0000-0000-000059000000}"/>
    <cellStyle name="20% - Accent3 3" xfId="110" xr:uid="{00000000-0005-0000-0000-00005A000000}"/>
    <cellStyle name="20% - Accent3 3 2" xfId="111" xr:uid="{00000000-0005-0000-0000-00005B000000}"/>
    <cellStyle name="20% - Accent3 4" xfId="112" xr:uid="{00000000-0005-0000-0000-00005C000000}"/>
    <cellStyle name="20% - Accent3 5" xfId="113" xr:uid="{00000000-0005-0000-0000-00005D000000}"/>
    <cellStyle name="20% - Accent4 2" xfId="114" xr:uid="{00000000-0005-0000-0000-00005E000000}"/>
    <cellStyle name="20% - Accent4 2 2" xfId="115" xr:uid="{00000000-0005-0000-0000-00005F000000}"/>
    <cellStyle name="20% - Accent4 2 2 2" xfId="116" xr:uid="{00000000-0005-0000-0000-000060000000}"/>
    <cellStyle name="20% - Accent4 2 3" xfId="117" xr:uid="{00000000-0005-0000-0000-000061000000}"/>
    <cellStyle name="20% - Accent4 3" xfId="118" xr:uid="{00000000-0005-0000-0000-000062000000}"/>
    <cellStyle name="20% - Accent4 3 2" xfId="119" xr:uid="{00000000-0005-0000-0000-000063000000}"/>
    <cellStyle name="20% - Accent4 4" xfId="120" xr:uid="{00000000-0005-0000-0000-000064000000}"/>
    <cellStyle name="20% - Accent4 5" xfId="121" xr:uid="{00000000-0005-0000-0000-000065000000}"/>
    <cellStyle name="20% - Accent5 2" xfId="122" xr:uid="{00000000-0005-0000-0000-000066000000}"/>
    <cellStyle name="20% - Accent5 2 2" xfId="123" xr:uid="{00000000-0005-0000-0000-000067000000}"/>
    <cellStyle name="20% - Accent5 2 2 2" xfId="124" xr:uid="{00000000-0005-0000-0000-000068000000}"/>
    <cellStyle name="20% - Accent5 2 3" xfId="125" xr:uid="{00000000-0005-0000-0000-000069000000}"/>
    <cellStyle name="20% - Accent5 3" xfId="126" xr:uid="{00000000-0005-0000-0000-00006A000000}"/>
    <cellStyle name="20% - Accent5 3 2" xfId="127" xr:uid="{00000000-0005-0000-0000-00006B000000}"/>
    <cellStyle name="20% - Accent5 4" xfId="128" xr:uid="{00000000-0005-0000-0000-00006C000000}"/>
    <cellStyle name="20% - Accent5 5" xfId="129" xr:uid="{00000000-0005-0000-0000-00006D000000}"/>
    <cellStyle name="20% - Accent6 2" xfId="130" xr:uid="{00000000-0005-0000-0000-00006E000000}"/>
    <cellStyle name="20% - Accent6 2 2" xfId="131" xr:uid="{00000000-0005-0000-0000-00006F000000}"/>
    <cellStyle name="20% - Accent6 2 2 2" xfId="132" xr:uid="{00000000-0005-0000-0000-000070000000}"/>
    <cellStyle name="20% - Accent6 2 3" xfId="133" xr:uid="{00000000-0005-0000-0000-000071000000}"/>
    <cellStyle name="20% - Accent6 3" xfId="134" xr:uid="{00000000-0005-0000-0000-000072000000}"/>
    <cellStyle name="20% - Accent6 3 2" xfId="135" xr:uid="{00000000-0005-0000-0000-000073000000}"/>
    <cellStyle name="20% - Accent6 4" xfId="136" xr:uid="{00000000-0005-0000-0000-000074000000}"/>
    <cellStyle name="20% - Accent6 5" xfId="137" xr:uid="{00000000-0005-0000-0000-000075000000}"/>
    <cellStyle name="40 % - Accent1" xfId="138" xr:uid="{00000000-0005-0000-0000-000076000000}"/>
    <cellStyle name="40 % - Accent2" xfId="139" xr:uid="{00000000-0005-0000-0000-000077000000}"/>
    <cellStyle name="40 % - Accent3" xfId="140" xr:uid="{00000000-0005-0000-0000-000078000000}"/>
    <cellStyle name="40 % - Accent4" xfId="141" xr:uid="{00000000-0005-0000-0000-000079000000}"/>
    <cellStyle name="40 % - Accent5" xfId="142" xr:uid="{00000000-0005-0000-0000-00007A000000}"/>
    <cellStyle name="40 % - Accent6" xfId="143" xr:uid="{00000000-0005-0000-0000-00007B000000}"/>
    <cellStyle name="40% - Accent1 2" xfId="144" xr:uid="{00000000-0005-0000-0000-00007C000000}"/>
    <cellStyle name="40% - Accent1 2 2" xfId="145" xr:uid="{00000000-0005-0000-0000-00007D000000}"/>
    <cellStyle name="40% - Accent1 2 2 2" xfId="146" xr:uid="{00000000-0005-0000-0000-00007E000000}"/>
    <cellStyle name="40% - Accent1 2 3" xfId="147" xr:uid="{00000000-0005-0000-0000-00007F000000}"/>
    <cellStyle name="40% - Accent1 3" xfId="148" xr:uid="{00000000-0005-0000-0000-000080000000}"/>
    <cellStyle name="40% - Accent1 3 2" xfId="149" xr:uid="{00000000-0005-0000-0000-000081000000}"/>
    <cellStyle name="40% - Accent1 4" xfId="150" xr:uid="{00000000-0005-0000-0000-000082000000}"/>
    <cellStyle name="40% - Accent1 5" xfId="151" xr:uid="{00000000-0005-0000-0000-000083000000}"/>
    <cellStyle name="40% - Accent2 2" xfId="152" xr:uid="{00000000-0005-0000-0000-000084000000}"/>
    <cellStyle name="40% - Accent2 2 2" xfId="153" xr:uid="{00000000-0005-0000-0000-000085000000}"/>
    <cellStyle name="40% - Accent2 2 2 2" xfId="154" xr:uid="{00000000-0005-0000-0000-000086000000}"/>
    <cellStyle name="40% - Accent2 2 3" xfId="155" xr:uid="{00000000-0005-0000-0000-000087000000}"/>
    <cellStyle name="40% - Accent2 3" xfId="156" xr:uid="{00000000-0005-0000-0000-000088000000}"/>
    <cellStyle name="40% - Accent2 3 2" xfId="157" xr:uid="{00000000-0005-0000-0000-000089000000}"/>
    <cellStyle name="40% - Accent2 4" xfId="158" xr:uid="{00000000-0005-0000-0000-00008A000000}"/>
    <cellStyle name="40% - Accent2 5" xfId="159" xr:uid="{00000000-0005-0000-0000-00008B000000}"/>
    <cellStyle name="40% - Accent3 2" xfId="160" xr:uid="{00000000-0005-0000-0000-00008C000000}"/>
    <cellStyle name="40% - Accent3 2 2" xfId="161" xr:uid="{00000000-0005-0000-0000-00008D000000}"/>
    <cellStyle name="40% - Accent3 2 2 2" xfId="162" xr:uid="{00000000-0005-0000-0000-00008E000000}"/>
    <cellStyle name="40% - Accent3 2 3" xfId="163" xr:uid="{00000000-0005-0000-0000-00008F000000}"/>
    <cellStyle name="40% - Accent3 3" xfId="164" xr:uid="{00000000-0005-0000-0000-000090000000}"/>
    <cellStyle name="40% - Accent3 3 2" xfId="165" xr:uid="{00000000-0005-0000-0000-000091000000}"/>
    <cellStyle name="40% - Accent3 4" xfId="166" xr:uid="{00000000-0005-0000-0000-000092000000}"/>
    <cellStyle name="40% - Accent3 5" xfId="167" xr:uid="{00000000-0005-0000-0000-000093000000}"/>
    <cellStyle name="40% - Accent4 2" xfId="168" xr:uid="{00000000-0005-0000-0000-000094000000}"/>
    <cellStyle name="40% - Accent4 2 2" xfId="169" xr:uid="{00000000-0005-0000-0000-000095000000}"/>
    <cellStyle name="40% - Accent4 2 2 2" xfId="170" xr:uid="{00000000-0005-0000-0000-000096000000}"/>
    <cellStyle name="40% - Accent4 2 3" xfId="171" xr:uid="{00000000-0005-0000-0000-000097000000}"/>
    <cellStyle name="40% - Accent4 3" xfId="172" xr:uid="{00000000-0005-0000-0000-000098000000}"/>
    <cellStyle name="40% - Accent4 3 2" xfId="173" xr:uid="{00000000-0005-0000-0000-000099000000}"/>
    <cellStyle name="40% - Accent4 4" xfId="174" xr:uid="{00000000-0005-0000-0000-00009A000000}"/>
    <cellStyle name="40% - Accent4 5" xfId="175" xr:uid="{00000000-0005-0000-0000-00009B000000}"/>
    <cellStyle name="40% - Accent5 2" xfId="176" xr:uid="{00000000-0005-0000-0000-00009C000000}"/>
    <cellStyle name="40% - Accent5 2 2" xfId="177" xr:uid="{00000000-0005-0000-0000-00009D000000}"/>
    <cellStyle name="40% - Accent5 2 2 2" xfId="178" xr:uid="{00000000-0005-0000-0000-00009E000000}"/>
    <cellStyle name="40% - Accent5 2 3" xfId="179" xr:uid="{00000000-0005-0000-0000-00009F000000}"/>
    <cellStyle name="40% - Accent5 3" xfId="180" xr:uid="{00000000-0005-0000-0000-0000A0000000}"/>
    <cellStyle name="40% - Accent5 3 2" xfId="181" xr:uid="{00000000-0005-0000-0000-0000A1000000}"/>
    <cellStyle name="40% - Accent5 4" xfId="182" xr:uid="{00000000-0005-0000-0000-0000A2000000}"/>
    <cellStyle name="40% - Accent5 5" xfId="183" xr:uid="{00000000-0005-0000-0000-0000A3000000}"/>
    <cellStyle name="40% - Accent6 2" xfId="184" xr:uid="{00000000-0005-0000-0000-0000A4000000}"/>
    <cellStyle name="40% - Accent6 2 2" xfId="185" xr:uid="{00000000-0005-0000-0000-0000A5000000}"/>
    <cellStyle name="40% - Accent6 2 2 2" xfId="186" xr:uid="{00000000-0005-0000-0000-0000A6000000}"/>
    <cellStyle name="40% - Accent6 2 3" xfId="187" xr:uid="{00000000-0005-0000-0000-0000A7000000}"/>
    <cellStyle name="40% - Accent6 3" xfId="188" xr:uid="{00000000-0005-0000-0000-0000A8000000}"/>
    <cellStyle name="40% - Accent6 3 2" xfId="189" xr:uid="{00000000-0005-0000-0000-0000A9000000}"/>
    <cellStyle name="40% - Accent6 4" xfId="190" xr:uid="{00000000-0005-0000-0000-0000AA000000}"/>
    <cellStyle name="40% - Accent6 5" xfId="191" xr:uid="{00000000-0005-0000-0000-0000AB000000}"/>
    <cellStyle name="60 % - Accent1" xfId="192" xr:uid="{00000000-0005-0000-0000-0000AC000000}"/>
    <cellStyle name="60 % - Accent2" xfId="193" xr:uid="{00000000-0005-0000-0000-0000AD000000}"/>
    <cellStyle name="60 % - Accent3" xfId="194" xr:uid="{00000000-0005-0000-0000-0000AE000000}"/>
    <cellStyle name="60 % - Accent4" xfId="195" xr:uid="{00000000-0005-0000-0000-0000AF000000}"/>
    <cellStyle name="60 % - Accent5" xfId="196" xr:uid="{00000000-0005-0000-0000-0000B0000000}"/>
    <cellStyle name="60 % - Accent6" xfId="197" xr:uid="{00000000-0005-0000-0000-0000B1000000}"/>
    <cellStyle name="60% - Accent1 2" xfId="198" xr:uid="{00000000-0005-0000-0000-0000B2000000}"/>
    <cellStyle name="60% - Accent1 3" xfId="199" xr:uid="{00000000-0005-0000-0000-0000B3000000}"/>
    <cellStyle name="60% - Accent1 4" xfId="200" xr:uid="{00000000-0005-0000-0000-0000B4000000}"/>
    <cellStyle name="60% - Accent1 5" xfId="201" xr:uid="{00000000-0005-0000-0000-0000B5000000}"/>
    <cellStyle name="60% - Accent2 2" xfId="202" xr:uid="{00000000-0005-0000-0000-0000B6000000}"/>
    <cellStyle name="60% - Accent2 3" xfId="203" xr:uid="{00000000-0005-0000-0000-0000B7000000}"/>
    <cellStyle name="60% - Accent2 4" xfId="204" xr:uid="{00000000-0005-0000-0000-0000B8000000}"/>
    <cellStyle name="60% - Accent2 5" xfId="205" xr:uid="{00000000-0005-0000-0000-0000B9000000}"/>
    <cellStyle name="60% - Accent3 2" xfId="206" xr:uid="{00000000-0005-0000-0000-0000BA000000}"/>
    <cellStyle name="60% - Accent3 3" xfId="207" xr:uid="{00000000-0005-0000-0000-0000BB000000}"/>
    <cellStyle name="60% - Accent3 4" xfId="208" xr:uid="{00000000-0005-0000-0000-0000BC000000}"/>
    <cellStyle name="60% - Accent3 5" xfId="209" xr:uid="{00000000-0005-0000-0000-0000BD000000}"/>
    <cellStyle name="60% - Accent4 2" xfId="210" xr:uid="{00000000-0005-0000-0000-0000BE000000}"/>
    <cellStyle name="60% - Accent4 3" xfId="211" xr:uid="{00000000-0005-0000-0000-0000BF000000}"/>
    <cellStyle name="60% - Accent4 4" xfId="212" xr:uid="{00000000-0005-0000-0000-0000C0000000}"/>
    <cellStyle name="60% - Accent4 5" xfId="213" xr:uid="{00000000-0005-0000-0000-0000C1000000}"/>
    <cellStyle name="60% - Accent5 2" xfId="214" xr:uid="{00000000-0005-0000-0000-0000C2000000}"/>
    <cellStyle name="60% - Accent5 3" xfId="215" xr:uid="{00000000-0005-0000-0000-0000C3000000}"/>
    <cellStyle name="60% - Accent5 4" xfId="216" xr:uid="{00000000-0005-0000-0000-0000C4000000}"/>
    <cellStyle name="60% - Accent5 5" xfId="217" xr:uid="{00000000-0005-0000-0000-0000C5000000}"/>
    <cellStyle name="60% - Accent6 2" xfId="218" xr:uid="{00000000-0005-0000-0000-0000C6000000}"/>
    <cellStyle name="60% - Accent6 3" xfId="219" xr:uid="{00000000-0005-0000-0000-0000C7000000}"/>
    <cellStyle name="60% - Accent6 4" xfId="220" xr:uid="{00000000-0005-0000-0000-0000C8000000}"/>
    <cellStyle name="60% - Accent6 5" xfId="221" xr:uid="{00000000-0005-0000-0000-0000C9000000}"/>
    <cellStyle name="a0" xfId="222" xr:uid="{00000000-0005-0000-0000-0000CA000000}"/>
    <cellStyle name="Aaia?iue" xfId="223" xr:uid="{00000000-0005-0000-0000-0000CB000000}"/>
    <cellStyle name="Aaia?iue [0]" xfId="224" xr:uid="{00000000-0005-0000-0000-0000CC000000}"/>
    <cellStyle name="Aaia?iue [0] 2" xfId="225" xr:uid="{00000000-0005-0000-0000-0000CD000000}"/>
    <cellStyle name="Aaia?iue 2" xfId="226" xr:uid="{00000000-0005-0000-0000-0000CE000000}"/>
    <cellStyle name="Aaia?iue_Налич насел на 1.01.2008" xfId="227" xr:uid="{00000000-0005-0000-0000-0000CF000000}"/>
    <cellStyle name="Accent1 2" xfId="228" xr:uid="{00000000-0005-0000-0000-0000D0000000}"/>
    <cellStyle name="Accent1 3" xfId="229" xr:uid="{00000000-0005-0000-0000-0000D1000000}"/>
    <cellStyle name="Accent1 4" xfId="230" xr:uid="{00000000-0005-0000-0000-0000D2000000}"/>
    <cellStyle name="Accent1 5" xfId="231" xr:uid="{00000000-0005-0000-0000-0000D3000000}"/>
    <cellStyle name="Accent1 6" xfId="232" xr:uid="{00000000-0005-0000-0000-0000D4000000}"/>
    <cellStyle name="Accent2 2" xfId="233" xr:uid="{00000000-0005-0000-0000-0000D5000000}"/>
    <cellStyle name="Accent2 3" xfId="234" xr:uid="{00000000-0005-0000-0000-0000D6000000}"/>
    <cellStyle name="Accent2 4" xfId="235" xr:uid="{00000000-0005-0000-0000-0000D7000000}"/>
    <cellStyle name="Accent2 5" xfId="236" xr:uid="{00000000-0005-0000-0000-0000D8000000}"/>
    <cellStyle name="Accent2 6" xfId="237" xr:uid="{00000000-0005-0000-0000-0000D9000000}"/>
    <cellStyle name="Accent3 2" xfId="238" xr:uid="{00000000-0005-0000-0000-0000DA000000}"/>
    <cellStyle name="Accent3 3" xfId="239" xr:uid="{00000000-0005-0000-0000-0000DB000000}"/>
    <cellStyle name="Accent3 4" xfId="240" xr:uid="{00000000-0005-0000-0000-0000DC000000}"/>
    <cellStyle name="Accent3 5" xfId="241" xr:uid="{00000000-0005-0000-0000-0000DD000000}"/>
    <cellStyle name="Accent3 6" xfId="242" xr:uid="{00000000-0005-0000-0000-0000DE000000}"/>
    <cellStyle name="Accent4 2" xfId="243" xr:uid="{00000000-0005-0000-0000-0000DF000000}"/>
    <cellStyle name="Accent4 3" xfId="244" xr:uid="{00000000-0005-0000-0000-0000E0000000}"/>
    <cellStyle name="Accent4 4" xfId="245" xr:uid="{00000000-0005-0000-0000-0000E1000000}"/>
    <cellStyle name="Accent4 5" xfId="246" xr:uid="{00000000-0005-0000-0000-0000E2000000}"/>
    <cellStyle name="Accent4 6" xfId="247" xr:uid="{00000000-0005-0000-0000-0000E3000000}"/>
    <cellStyle name="Accent5 2" xfId="248" xr:uid="{00000000-0005-0000-0000-0000E4000000}"/>
    <cellStyle name="Accent5 3" xfId="249" xr:uid="{00000000-0005-0000-0000-0000E5000000}"/>
    <cellStyle name="Accent5 4" xfId="250" xr:uid="{00000000-0005-0000-0000-0000E6000000}"/>
    <cellStyle name="Accent5 5" xfId="251" xr:uid="{00000000-0005-0000-0000-0000E7000000}"/>
    <cellStyle name="Accent5 6" xfId="252" xr:uid="{00000000-0005-0000-0000-0000E8000000}"/>
    <cellStyle name="Accent6 2" xfId="253" xr:uid="{00000000-0005-0000-0000-0000E9000000}"/>
    <cellStyle name="Accent6 3" xfId="254" xr:uid="{00000000-0005-0000-0000-0000EA000000}"/>
    <cellStyle name="Accent6 4" xfId="255" xr:uid="{00000000-0005-0000-0000-0000EB000000}"/>
    <cellStyle name="Accent6 5" xfId="256" xr:uid="{00000000-0005-0000-0000-0000EC000000}"/>
    <cellStyle name="Accent6 6" xfId="257" xr:uid="{00000000-0005-0000-0000-0000ED000000}"/>
    <cellStyle name="Avertissement" xfId="258" xr:uid="{00000000-0005-0000-0000-0000EE000000}"/>
    <cellStyle name="Bad 2" xfId="259" xr:uid="{00000000-0005-0000-0000-0000EF000000}"/>
    <cellStyle name="Bad 3" xfId="260" xr:uid="{00000000-0005-0000-0000-0000F0000000}"/>
    <cellStyle name="Bad 4" xfId="261" xr:uid="{00000000-0005-0000-0000-0000F1000000}"/>
    <cellStyle name="Bad 5" xfId="262" xr:uid="{00000000-0005-0000-0000-0000F2000000}"/>
    <cellStyle name="Bold" xfId="263" xr:uid="{00000000-0005-0000-0000-0000F3000000}"/>
    <cellStyle name="Calcul" xfId="264" xr:uid="{00000000-0005-0000-0000-0000F4000000}"/>
    <cellStyle name="Calculation 2" xfId="265" xr:uid="{00000000-0005-0000-0000-0000F5000000}"/>
    <cellStyle name="Calculation 3" xfId="266" xr:uid="{00000000-0005-0000-0000-0000F6000000}"/>
    <cellStyle name="Calculation 4" xfId="267" xr:uid="{00000000-0005-0000-0000-0000F7000000}"/>
    <cellStyle name="Calculation 5" xfId="268" xr:uid="{00000000-0005-0000-0000-0000F8000000}"/>
    <cellStyle name="Cellule liée" xfId="269" xr:uid="{00000000-0005-0000-0000-0000F9000000}"/>
    <cellStyle name="Check Cell 2" xfId="270" xr:uid="{00000000-0005-0000-0000-0000FA000000}"/>
    <cellStyle name="Check Cell 3" xfId="271" xr:uid="{00000000-0005-0000-0000-0000FB000000}"/>
    <cellStyle name="Check Cell 4" xfId="272" xr:uid="{00000000-0005-0000-0000-0000FC000000}"/>
    <cellStyle name="Check Cell 5" xfId="273" xr:uid="{00000000-0005-0000-0000-0000FD000000}"/>
    <cellStyle name="ClsColHeader" xfId="274" xr:uid="{00000000-0005-0000-0000-0000FE000000}"/>
    <cellStyle name="ClsData" xfId="275" xr:uid="{00000000-0005-0000-0000-0000FF000000}"/>
    <cellStyle name="Comma" xfId="18" builtinId="3"/>
    <cellStyle name="Comma [0] 2" xfId="276" xr:uid="{00000000-0005-0000-0000-000001010000}"/>
    <cellStyle name="Comma [0] 3" xfId="277" xr:uid="{00000000-0005-0000-0000-000002010000}"/>
    <cellStyle name="Comma [0] 3 2" xfId="278" xr:uid="{00000000-0005-0000-0000-000003010000}"/>
    <cellStyle name="Comma 10" xfId="279" xr:uid="{00000000-0005-0000-0000-000004010000}"/>
    <cellStyle name="Comma 10 2" xfId="280" xr:uid="{00000000-0005-0000-0000-000005010000}"/>
    <cellStyle name="Comma 11" xfId="281" xr:uid="{00000000-0005-0000-0000-000006010000}"/>
    <cellStyle name="Comma 12" xfId="282" xr:uid="{00000000-0005-0000-0000-000007010000}"/>
    <cellStyle name="Comma 13" xfId="283" xr:uid="{00000000-0005-0000-0000-000008010000}"/>
    <cellStyle name="Comma 14" xfId="284" xr:uid="{00000000-0005-0000-0000-000009010000}"/>
    <cellStyle name="Comma 15" xfId="1313" xr:uid="{00000000-0005-0000-0000-00000A010000}"/>
    <cellStyle name="Comma 15 2" xfId="1318" xr:uid="{00000000-0005-0000-0000-00000B010000}"/>
    <cellStyle name="Comma 16" xfId="1323" xr:uid="{00000000-0005-0000-0000-00000C010000}"/>
    <cellStyle name="Comma 2" xfId="9" xr:uid="{00000000-0005-0000-0000-00000D010000}"/>
    <cellStyle name="Comma 2 2" xfId="285" xr:uid="{00000000-0005-0000-0000-00000E010000}"/>
    <cellStyle name="Comma 2 3" xfId="286" xr:uid="{00000000-0005-0000-0000-00000F010000}"/>
    <cellStyle name="Comma 2 4" xfId="287" xr:uid="{00000000-0005-0000-0000-000010010000}"/>
    <cellStyle name="Comma 2 5" xfId="288" xr:uid="{00000000-0005-0000-0000-000011010000}"/>
    <cellStyle name="Comma 2 6" xfId="1320" xr:uid="{00000000-0005-0000-0000-000012010000}"/>
    <cellStyle name="Comma 3" xfId="10" xr:uid="{00000000-0005-0000-0000-000013010000}"/>
    <cellStyle name="Comma 3 2" xfId="289" xr:uid="{00000000-0005-0000-0000-000014010000}"/>
    <cellStyle name="Comma 3 2 2" xfId="290" xr:uid="{00000000-0005-0000-0000-000015010000}"/>
    <cellStyle name="Comma 3 3" xfId="291" xr:uid="{00000000-0005-0000-0000-000016010000}"/>
    <cellStyle name="Comma 3 3 2" xfId="292" xr:uid="{00000000-0005-0000-0000-000017010000}"/>
    <cellStyle name="Comma 3 3 2 2" xfId="293" xr:uid="{00000000-0005-0000-0000-000018010000}"/>
    <cellStyle name="Comma 3 3 3" xfId="294" xr:uid="{00000000-0005-0000-0000-000019010000}"/>
    <cellStyle name="Comma 3 4" xfId="295" xr:uid="{00000000-0005-0000-0000-00001A010000}"/>
    <cellStyle name="Comma 3 4 2" xfId="296" xr:uid="{00000000-0005-0000-0000-00001B010000}"/>
    <cellStyle name="Comma 3 5" xfId="297" xr:uid="{00000000-0005-0000-0000-00001C010000}"/>
    <cellStyle name="Comma 3 6" xfId="298" xr:uid="{00000000-0005-0000-0000-00001D010000}"/>
    <cellStyle name="Comma 4" xfId="299" xr:uid="{00000000-0005-0000-0000-00001E010000}"/>
    <cellStyle name="Comma 5" xfId="300" xr:uid="{00000000-0005-0000-0000-00001F010000}"/>
    <cellStyle name="Comma 6" xfId="301" xr:uid="{00000000-0005-0000-0000-000020010000}"/>
    <cellStyle name="Comma 7" xfId="302" xr:uid="{00000000-0005-0000-0000-000021010000}"/>
    <cellStyle name="Comma 7 2" xfId="303" xr:uid="{00000000-0005-0000-0000-000022010000}"/>
    <cellStyle name="Comma 7 3" xfId="304" xr:uid="{00000000-0005-0000-0000-000023010000}"/>
    <cellStyle name="Comma 7 4" xfId="1319" xr:uid="{00000000-0005-0000-0000-000024010000}"/>
    <cellStyle name="Comma 8" xfId="305" xr:uid="{00000000-0005-0000-0000-000025010000}"/>
    <cellStyle name="Comma 8 2" xfId="1321" xr:uid="{00000000-0005-0000-0000-000026010000}"/>
    <cellStyle name="Comma 9" xfId="306" xr:uid="{00000000-0005-0000-0000-000027010000}"/>
    <cellStyle name="Commentaire" xfId="307" xr:uid="{00000000-0005-0000-0000-000028010000}"/>
    <cellStyle name="Date" xfId="308" xr:uid="{00000000-0005-0000-0000-000029010000}"/>
    <cellStyle name="e0" xfId="309" xr:uid="{00000000-0005-0000-0000-00002A010000}"/>
    <cellStyle name="e1" xfId="310" xr:uid="{00000000-0005-0000-0000-00002B010000}"/>
    <cellStyle name="e2" xfId="311" xr:uid="{00000000-0005-0000-0000-00002C010000}"/>
    <cellStyle name="Entrée" xfId="312" xr:uid="{00000000-0005-0000-0000-00002D010000}"/>
    <cellStyle name="Explanatory Text 2" xfId="313" xr:uid="{00000000-0005-0000-0000-00002E010000}"/>
    <cellStyle name="Explanatory Text 3" xfId="314" xr:uid="{00000000-0005-0000-0000-00002F010000}"/>
    <cellStyle name="Explanatory Text 4" xfId="315" xr:uid="{00000000-0005-0000-0000-000030010000}"/>
    <cellStyle name="Explanatory Text 5" xfId="316" xr:uid="{00000000-0005-0000-0000-000031010000}"/>
    <cellStyle name="f0" xfId="317" xr:uid="{00000000-0005-0000-0000-000032010000}"/>
    <cellStyle name="f1" xfId="318" xr:uid="{00000000-0005-0000-0000-000033010000}"/>
    <cellStyle name="f2" xfId="319" xr:uid="{00000000-0005-0000-0000-000034010000}"/>
    <cellStyle name="Fixed" xfId="320" xr:uid="{00000000-0005-0000-0000-000035010000}"/>
    <cellStyle name="Footnote" xfId="321" xr:uid="{00000000-0005-0000-0000-000036010000}"/>
    <cellStyle name="Good 2" xfId="322" xr:uid="{00000000-0005-0000-0000-000037010000}"/>
    <cellStyle name="Good 3" xfId="323" xr:uid="{00000000-0005-0000-0000-000038010000}"/>
    <cellStyle name="Good 4" xfId="324" xr:uid="{00000000-0005-0000-0000-000039010000}"/>
    <cellStyle name="Good 5" xfId="325" xr:uid="{00000000-0005-0000-0000-00003A010000}"/>
    <cellStyle name="Header" xfId="326" xr:uid="{00000000-0005-0000-0000-00003B010000}"/>
    <cellStyle name="Heading 1 2" xfId="327" xr:uid="{00000000-0005-0000-0000-00003C010000}"/>
    <cellStyle name="Heading 1 3" xfId="328" xr:uid="{00000000-0005-0000-0000-00003D010000}"/>
    <cellStyle name="Heading 1 4" xfId="329" xr:uid="{00000000-0005-0000-0000-00003E010000}"/>
    <cellStyle name="Heading 1 5" xfId="330" xr:uid="{00000000-0005-0000-0000-00003F010000}"/>
    <cellStyle name="Heading 2 2" xfId="331" xr:uid="{00000000-0005-0000-0000-000040010000}"/>
    <cellStyle name="Heading 2 3" xfId="332" xr:uid="{00000000-0005-0000-0000-000041010000}"/>
    <cellStyle name="Heading 2 4" xfId="333" xr:uid="{00000000-0005-0000-0000-000042010000}"/>
    <cellStyle name="Heading 2 5" xfId="334" xr:uid="{00000000-0005-0000-0000-000043010000}"/>
    <cellStyle name="Heading 3 2" xfId="335" xr:uid="{00000000-0005-0000-0000-000044010000}"/>
    <cellStyle name="Heading 3 3" xfId="336" xr:uid="{00000000-0005-0000-0000-000045010000}"/>
    <cellStyle name="Heading 3 4" xfId="337" xr:uid="{00000000-0005-0000-0000-000046010000}"/>
    <cellStyle name="Heading 3 5" xfId="338" xr:uid="{00000000-0005-0000-0000-000047010000}"/>
    <cellStyle name="Heading 4 2" xfId="339" xr:uid="{00000000-0005-0000-0000-000048010000}"/>
    <cellStyle name="Heading 4 3" xfId="340" xr:uid="{00000000-0005-0000-0000-000049010000}"/>
    <cellStyle name="Heading 4 4" xfId="341" xr:uid="{00000000-0005-0000-0000-00004A010000}"/>
    <cellStyle name="Heading 4 5" xfId="342" xr:uid="{00000000-0005-0000-0000-00004B010000}"/>
    <cellStyle name="Hyperlink" xfId="2" builtinId="8"/>
    <cellStyle name="Hyperlink 2" xfId="20" xr:uid="{00000000-0005-0000-0000-00004D010000}"/>
    <cellStyle name="Hyperlink 2 2" xfId="343" xr:uid="{00000000-0005-0000-0000-00004E010000}"/>
    <cellStyle name="Hyperlink 3" xfId="27" xr:uid="{00000000-0005-0000-0000-00004F010000}"/>
    <cellStyle name="Hyperlink 3 2" xfId="344" xr:uid="{00000000-0005-0000-0000-000050010000}"/>
    <cellStyle name="Hyperlink 3 3" xfId="345" xr:uid="{00000000-0005-0000-0000-000051010000}"/>
    <cellStyle name="Hyperlink 4" xfId="346" xr:uid="{00000000-0005-0000-0000-000052010000}"/>
    <cellStyle name="Hyperlink 4 2" xfId="1315" xr:uid="{00000000-0005-0000-0000-000053010000}"/>
    <cellStyle name="Hyperlink 5" xfId="347" xr:uid="{00000000-0005-0000-0000-000054010000}"/>
    <cellStyle name="Hyperlink 6" xfId="348" xr:uid="{00000000-0005-0000-0000-000055010000}"/>
    <cellStyle name="Hyperlink 7" xfId="349" xr:uid="{00000000-0005-0000-0000-000056010000}"/>
    <cellStyle name="Hyperlink 8" xfId="350" xr:uid="{00000000-0005-0000-0000-000057010000}"/>
    <cellStyle name="I?ioaioiue" xfId="351" xr:uid="{00000000-0005-0000-0000-000058010000}"/>
    <cellStyle name="I?ioaioiue 2" xfId="352" xr:uid="{00000000-0005-0000-0000-000059010000}"/>
    <cellStyle name="Iau?iue" xfId="353" xr:uid="{00000000-0005-0000-0000-00005A010000}"/>
    <cellStyle name="Iau?iue 2" xfId="354" xr:uid="{00000000-0005-0000-0000-00005B010000}"/>
    <cellStyle name="Input 2" xfId="355" xr:uid="{00000000-0005-0000-0000-00005C010000}"/>
    <cellStyle name="Input 3" xfId="356" xr:uid="{00000000-0005-0000-0000-00005D010000}"/>
    <cellStyle name="Input 4" xfId="357" xr:uid="{00000000-0005-0000-0000-00005E010000}"/>
    <cellStyle name="Input 5" xfId="358" xr:uid="{00000000-0005-0000-0000-00005F010000}"/>
    <cellStyle name="Insatisfaisant" xfId="359" xr:uid="{00000000-0005-0000-0000-000060010000}"/>
    <cellStyle name="Linked Cell 2" xfId="360" xr:uid="{00000000-0005-0000-0000-000061010000}"/>
    <cellStyle name="Linked Cell 3" xfId="361" xr:uid="{00000000-0005-0000-0000-000062010000}"/>
    <cellStyle name="Linked Cell 4" xfId="362" xr:uid="{00000000-0005-0000-0000-000063010000}"/>
    <cellStyle name="Linked Cell 5" xfId="363" xr:uid="{00000000-0005-0000-0000-000064010000}"/>
    <cellStyle name="n0" xfId="364" xr:uid="{00000000-0005-0000-0000-000065010000}"/>
    <cellStyle name="n1" xfId="365" xr:uid="{00000000-0005-0000-0000-000066010000}"/>
    <cellStyle name="n2" xfId="366" xr:uid="{00000000-0005-0000-0000-000067010000}"/>
    <cellStyle name="Neutral 2" xfId="367" xr:uid="{00000000-0005-0000-0000-000068010000}"/>
    <cellStyle name="Neutral 3" xfId="368" xr:uid="{00000000-0005-0000-0000-000069010000}"/>
    <cellStyle name="Neutral 4" xfId="369" xr:uid="{00000000-0005-0000-0000-00006A010000}"/>
    <cellStyle name="Neutral 5" xfId="370" xr:uid="{00000000-0005-0000-0000-00006B010000}"/>
    <cellStyle name="Neutre" xfId="371" xr:uid="{00000000-0005-0000-0000-00006C010000}"/>
    <cellStyle name="Normal" xfId="0" builtinId="0"/>
    <cellStyle name="Normal - Style1" xfId="372" xr:uid="{00000000-0005-0000-0000-00006E010000}"/>
    <cellStyle name="Normal 10" xfId="24" xr:uid="{00000000-0005-0000-0000-00006F010000}"/>
    <cellStyle name="Normal 10 2" xfId="373" xr:uid="{00000000-0005-0000-0000-000070010000}"/>
    <cellStyle name="Normal 10 3" xfId="374" xr:uid="{00000000-0005-0000-0000-000071010000}"/>
    <cellStyle name="Normal 10 4" xfId="375" xr:uid="{00000000-0005-0000-0000-000072010000}"/>
    <cellStyle name="Normal 10 5" xfId="376" xr:uid="{00000000-0005-0000-0000-000073010000}"/>
    <cellStyle name="Normal 10 6" xfId="377" xr:uid="{00000000-0005-0000-0000-000074010000}"/>
    <cellStyle name="Normal 10_BS2011_Draft_13Apr2011" xfId="378" xr:uid="{00000000-0005-0000-0000-000075010000}"/>
    <cellStyle name="Normal 11" xfId="379" xr:uid="{00000000-0005-0000-0000-000076010000}"/>
    <cellStyle name="Normal 11 2" xfId="380" xr:uid="{00000000-0005-0000-0000-000077010000}"/>
    <cellStyle name="Normal 11 2 2" xfId="381" xr:uid="{00000000-0005-0000-0000-000078010000}"/>
    <cellStyle name="Normal 11 3" xfId="382" xr:uid="{00000000-0005-0000-0000-000079010000}"/>
    <cellStyle name="Normal 11 4" xfId="383" xr:uid="{00000000-0005-0000-0000-00007A010000}"/>
    <cellStyle name="Normal 12" xfId="384" xr:uid="{00000000-0005-0000-0000-00007B010000}"/>
    <cellStyle name="Normal 12 2" xfId="385" xr:uid="{00000000-0005-0000-0000-00007C010000}"/>
    <cellStyle name="Normal 12 3" xfId="386" xr:uid="{00000000-0005-0000-0000-00007D010000}"/>
    <cellStyle name="Normal 12_BS2011_Draft_13Apr2011" xfId="387" xr:uid="{00000000-0005-0000-0000-00007E010000}"/>
    <cellStyle name="Normal 13" xfId="388" xr:uid="{00000000-0005-0000-0000-00007F010000}"/>
    <cellStyle name="Normal 13 2" xfId="389" xr:uid="{00000000-0005-0000-0000-000080010000}"/>
    <cellStyle name="Normal 13 3" xfId="390" xr:uid="{00000000-0005-0000-0000-000081010000}"/>
    <cellStyle name="Normal 14" xfId="391" xr:uid="{00000000-0005-0000-0000-000082010000}"/>
    <cellStyle name="Normal 15" xfId="392" xr:uid="{00000000-0005-0000-0000-000083010000}"/>
    <cellStyle name="Normal 15 2" xfId="393" xr:uid="{00000000-0005-0000-0000-000084010000}"/>
    <cellStyle name="Normal 16" xfId="394" xr:uid="{00000000-0005-0000-0000-000085010000}"/>
    <cellStyle name="Normal 17" xfId="395" xr:uid="{00000000-0005-0000-0000-000086010000}"/>
    <cellStyle name="Normal 17 2" xfId="396" xr:uid="{00000000-0005-0000-0000-000087010000}"/>
    <cellStyle name="Normal 17 3" xfId="397" xr:uid="{00000000-0005-0000-0000-000088010000}"/>
    <cellStyle name="Normal 18" xfId="398" xr:uid="{00000000-0005-0000-0000-000089010000}"/>
    <cellStyle name="Normal 18 2" xfId="399" xr:uid="{00000000-0005-0000-0000-00008A010000}"/>
    <cellStyle name="Normal 18 3" xfId="400" xr:uid="{00000000-0005-0000-0000-00008B010000}"/>
    <cellStyle name="Normal 19" xfId="401" xr:uid="{00000000-0005-0000-0000-00008C010000}"/>
    <cellStyle name="Normal 19 2" xfId="402" xr:uid="{00000000-0005-0000-0000-00008D010000}"/>
    <cellStyle name="Normal 19 3" xfId="403" xr:uid="{00000000-0005-0000-0000-00008E010000}"/>
    <cellStyle name="Normal 2" xfId="3" xr:uid="{00000000-0005-0000-0000-00008F010000}"/>
    <cellStyle name="Normal 2 10" xfId="404" xr:uid="{00000000-0005-0000-0000-000090010000}"/>
    <cellStyle name="Normal 2 10 2" xfId="405" xr:uid="{00000000-0005-0000-0000-000091010000}"/>
    <cellStyle name="Normal 2 10 2 2" xfId="406" xr:uid="{00000000-0005-0000-0000-000092010000}"/>
    <cellStyle name="Normal 2 10 2 3" xfId="407" xr:uid="{00000000-0005-0000-0000-000093010000}"/>
    <cellStyle name="Normal 2 10 2_BS2011_Draft_13Apr2011" xfId="408" xr:uid="{00000000-0005-0000-0000-000094010000}"/>
    <cellStyle name="Normal 2 10 3" xfId="409" xr:uid="{00000000-0005-0000-0000-000095010000}"/>
    <cellStyle name="Normal 2 10 4" xfId="1314" xr:uid="{00000000-0005-0000-0000-000096010000}"/>
    <cellStyle name="Normal 2 10_BS2011_Draft_13Apr2011" xfId="410" xr:uid="{00000000-0005-0000-0000-000097010000}"/>
    <cellStyle name="Normal 2 11" xfId="411" xr:uid="{00000000-0005-0000-0000-000098010000}"/>
    <cellStyle name="Normal 2 11 2" xfId="412" xr:uid="{00000000-0005-0000-0000-000099010000}"/>
    <cellStyle name="Normal 2 11 3" xfId="413" xr:uid="{00000000-0005-0000-0000-00009A010000}"/>
    <cellStyle name="Normal 2 11_BS2011_Draft_13Apr2011" xfId="414" xr:uid="{00000000-0005-0000-0000-00009B010000}"/>
    <cellStyle name="Normal 2 12" xfId="415" xr:uid="{00000000-0005-0000-0000-00009C010000}"/>
    <cellStyle name="Normal 2 13" xfId="416" xr:uid="{00000000-0005-0000-0000-00009D010000}"/>
    <cellStyle name="Normal 2 14" xfId="417" xr:uid="{00000000-0005-0000-0000-00009E010000}"/>
    <cellStyle name="Normal 2 15" xfId="418" xr:uid="{00000000-0005-0000-0000-00009F010000}"/>
    <cellStyle name="Normal 2 16" xfId="419" xr:uid="{00000000-0005-0000-0000-0000A0010000}"/>
    <cellStyle name="Normal 2 17" xfId="420" xr:uid="{00000000-0005-0000-0000-0000A1010000}"/>
    <cellStyle name="Normal 2 18" xfId="421" xr:uid="{00000000-0005-0000-0000-0000A2010000}"/>
    <cellStyle name="Normal 2 19" xfId="422" xr:uid="{00000000-0005-0000-0000-0000A3010000}"/>
    <cellStyle name="Normal 2 2" xfId="19" xr:uid="{00000000-0005-0000-0000-0000A4010000}"/>
    <cellStyle name="Normal 2 2 10" xfId="423" xr:uid="{00000000-0005-0000-0000-0000A5010000}"/>
    <cellStyle name="Normal 2 2 11" xfId="424" xr:uid="{00000000-0005-0000-0000-0000A6010000}"/>
    <cellStyle name="Normal 2 2 12" xfId="425" xr:uid="{00000000-0005-0000-0000-0000A7010000}"/>
    <cellStyle name="Normal 2 2 13" xfId="426" xr:uid="{00000000-0005-0000-0000-0000A8010000}"/>
    <cellStyle name="Normal 2 2 2" xfId="427" xr:uid="{00000000-0005-0000-0000-0000A9010000}"/>
    <cellStyle name="Normal 2 2 2 10" xfId="428" xr:uid="{00000000-0005-0000-0000-0000AA010000}"/>
    <cellStyle name="Normal 2 2 2 11" xfId="429" xr:uid="{00000000-0005-0000-0000-0000AB010000}"/>
    <cellStyle name="Normal 2 2 2 12" xfId="430" xr:uid="{00000000-0005-0000-0000-0000AC010000}"/>
    <cellStyle name="Normal 2 2 2 2" xfId="431" xr:uid="{00000000-0005-0000-0000-0000AD010000}"/>
    <cellStyle name="Normal 2 2 2 2 2" xfId="432" xr:uid="{00000000-0005-0000-0000-0000AE010000}"/>
    <cellStyle name="Normal 2 2 2 2 2 2" xfId="433" xr:uid="{00000000-0005-0000-0000-0000AF010000}"/>
    <cellStyle name="Normal 2 2 2 2 2 2 2" xfId="434" xr:uid="{00000000-0005-0000-0000-0000B0010000}"/>
    <cellStyle name="Normal 2 2 2 2 2 2 2 2" xfId="435" xr:uid="{00000000-0005-0000-0000-0000B1010000}"/>
    <cellStyle name="Normal 2 2 2 2 2 2 2 2 2" xfId="436" xr:uid="{00000000-0005-0000-0000-0000B2010000}"/>
    <cellStyle name="Normal 2 2 2 2 2 2 2 2 2 2" xfId="437" xr:uid="{00000000-0005-0000-0000-0000B3010000}"/>
    <cellStyle name="Normal 2 2 2 2 2 2 2 2 2 2 2" xfId="438" xr:uid="{00000000-0005-0000-0000-0000B4010000}"/>
    <cellStyle name="Normal 2 2 2 2 2 2 2 2 2 2 2 2" xfId="439" xr:uid="{00000000-0005-0000-0000-0000B5010000}"/>
    <cellStyle name="Normal 2 2 2 2 2 2 2 2 2 2 2 3" xfId="440" xr:uid="{00000000-0005-0000-0000-0000B6010000}"/>
    <cellStyle name="Normal 2 2 2 2 2 2 2 2 2 2 2_BS2011_Draft_13Apr2011" xfId="441" xr:uid="{00000000-0005-0000-0000-0000B7010000}"/>
    <cellStyle name="Normal 2 2 2 2 2 2 2 2 2 2 3" xfId="442" xr:uid="{00000000-0005-0000-0000-0000B8010000}"/>
    <cellStyle name="Normal 2 2 2 2 2 2 2 2 2 3" xfId="443" xr:uid="{00000000-0005-0000-0000-0000B9010000}"/>
    <cellStyle name="Normal 2 2 2 2 2 2 2 2 2 4" xfId="444" xr:uid="{00000000-0005-0000-0000-0000BA010000}"/>
    <cellStyle name="Normal 2 2 2 2 2 2 2 2 2 5" xfId="445" xr:uid="{00000000-0005-0000-0000-0000BB010000}"/>
    <cellStyle name="Normal 2 2 2 2 2 2 2 2 2_BS2011_Draft_13Apr2011" xfId="446" xr:uid="{00000000-0005-0000-0000-0000BC010000}"/>
    <cellStyle name="Normal 2 2 2 2 2 2 2 2 3" xfId="447" xr:uid="{00000000-0005-0000-0000-0000BD010000}"/>
    <cellStyle name="Normal 2 2 2 2 2 2 2 2 3 2" xfId="448" xr:uid="{00000000-0005-0000-0000-0000BE010000}"/>
    <cellStyle name="Normal 2 2 2 2 2 2 2 2 3 2 2" xfId="449" xr:uid="{00000000-0005-0000-0000-0000BF010000}"/>
    <cellStyle name="Normal 2 2 2 2 2 2 2 2 3 2 3" xfId="450" xr:uid="{00000000-0005-0000-0000-0000C0010000}"/>
    <cellStyle name="Normal 2 2 2 2 2 2 2 2 3 3" xfId="451" xr:uid="{00000000-0005-0000-0000-0000C1010000}"/>
    <cellStyle name="Normal 2 2 2 2 2 2 2 2 3_BS2011_Draft_13Apr2011" xfId="452" xr:uid="{00000000-0005-0000-0000-0000C2010000}"/>
    <cellStyle name="Normal 2 2 2 2 2 2 2 2 4" xfId="453" xr:uid="{00000000-0005-0000-0000-0000C3010000}"/>
    <cellStyle name="Normal 2 2 2 2 2 2 2 2 5" xfId="454" xr:uid="{00000000-0005-0000-0000-0000C4010000}"/>
    <cellStyle name="Normal 2 2 2 2 2 2 2 3" xfId="455" xr:uid="{00000000-0005-0000-0000-0000C5010000}"/>
    <cellStyle name="Normal 2 2 2 2 2 2 2 4" xfId="456" xr:uid="{00000000-0005-0000-0000-0000C6010000}"/>
    <cellStyle name="Normal 2 2 2 2 2 2 2 4 2" xfId="457" xr:uid="{00000000-0005-0000-0000-0000C7010000}"/>
    <cellStyle name="Normal 2 2 2 2 2 2 2 4 2 2" xfId="458" xr:uid="{00000000-0005-0000-0000-0000C8010000}"/>
    <cellStyle name="Normal 2 2 2 2 2 2 2 4 2 3" xfId="459" xr:uid="{00000000-0005-0000-0000-0000C9010000}"/>
    <cellStyle name="Normal 2 2 2 2 2 2 2 4 2_BS2011_Draft_13Apr2011" xfId="460" xr:uid="{00000000-0005-0000-0000-0000CA010000}"/>
    <cellStyle name="Normal 2 2 2 2 2 2 2 4 3" xfId="461" xr:uid="{00000000-0005-0000-0000-0000CB010000}"/>
    <cellStyle name="Normal 2 2 2 2 2 2 2 5" xfId="462" xr:uid="{00000000-0005-0000-0000-0000CC010000}"/>
    <cellStyle name="Normal 2 2 2 2 2 2 2 6" xfId="463" xr:uid="{00000000-0005-0000-0000-0000CD010000}"/>
    <cellStyle name="Normal 2 2 2 2 2 2 2 7" xfId="464" xr:uid="{00000000-0005-0000-0000-0000CE010000}"/>
    <cellStyle name="Normal 2 2 2 2 2 2 2_BS2011_Draft_13Apr2011" xfId="465" xr:uid="{00000000-0005-0000-0000-0000CF010000}"/>
    <cellStyle name="Normal 2 2 2 2 2 2 3" xfId="466" xr:uid="{00000000-0005-0000-0000-0000D0010000}"/>
    <cellStyle name="Normal 2 2 2 2 2 2 3 2" xfId="467" xr:uid="{00000000-0005-0000-0000-0000D1010000}"/>
    <cellStyle name="Normal 2 2 2 2 2 2 3 2 2" xfId="468" xr:uid="{00000000-0005-0000-0000-0000D2010000}"/>
    <cellStyle name="Normal 2 2 2 2 2 2 3 2 2 2" xfId="469" xr:uid="{00000000-0005-0000-0000-0000D3010000}"/>
    <cellStyle name="Normal 2 2 2 2 2 2 3 2 2 2 2" xfId="470" xr:uid="{00000000-0005-0000-0000-0000D4010000}"/>
    <cellStyle name="Normal 2 2 2 2 2 2 3 2 2 2 3" xfId="471" xr:uid="{00000000-0005-0000-0000-0000D5010000}"/>
    <cellStyle name="Normal 2 2 2 2 2 2 3 2 2 3" xfId="472" xr:uid="{00000000-0005-0000-0000-0000D6010000}"/>
    <cellStyle name="Normal 2 2 2 2 2 2 3 2 2_BS2011_Draft_13Apr2011" xfId="473" xr:uid="{00000000-0005-0000-0000-0000D7010000}"/>
    <cellStyle name="Normal 2 2 2 2 2 2 3 2 3" xfId="474" xr:uid="{00000000-0005-0000-0000-0000D8010000}"/>
    <cellStyle name="Normal 2 2 2 2 2 2 3 2 4" xfId="475" xr:uid="{00000000-0005-0000-0000-0000D9010000}"/>
    <cellStyle name="Normal 2 2 2 2 2 2 3 2 5" xfId="476" xr:uid="{00000000-0005-0000-0000-0000DA010000}"/>
    <cellStyle name="Normal 2 2 2 2 2 2 3 3" xfId="477" xr:uid="{00000000-0005-0000-0000-0000DB010000}"/>
    <cellStyle name="Normal 2 2 2 2 2 2 3 3 2" xfId="478" xr:uid="{00000000-0005-0000-0000-0000DC010000}"/>
    <cellStyle name="Normal 2 2 2 2 2 2 3 3 2 2" xfId="479" xr:uid="{00000000-0005-0000-0000-0000DD010000}"/>
    <cellStyle name="Normal 2 2 2 2 2 2 3 3 2 3" xfId="480" xr:uid="{00000000-0005-0000-0000-0000DE010000}"/>
    <cellStyle name="Normal 2 2 2 2 2 2 3 3 2_BS2011_Draft_13Apr2011" xfId="481" xr:uid="{00000000-0005-0000-0000-0000DF010000}"/>
    <cellStyle name="Normal 2 2 2 2 2 2 3 3 3" xfId="482" xr:uid="{00000000-0005-0000-0000-0000E0010000}"/>
    <cellStyle name="Normal 2 2 2 2 2 2 3 4" xfId="483" xr:uid="{00000000-0005-0000-0000-0000E1010000}"/>
    <cellStyle name="Normal 2 2 2 2 2 2 3 5" xfId="484" xr:uid="{00000000-0005-0000-0000-0000E2010000}"/>
    <cellStyle name="Normal 2 2 2 2 2 2 3_BS2011_Draft_13Apr2011" xfId="485" xr:uid="{00000000-0005-0000-0000-0000E3010000}"/>
    <cellStyle name="Normal 2 2 2 2 2 2 4" xfId="486" xr:uid="{00000000-0005-0000-0000-0000E4010000}"/>
    <cellStyle name="Normal 2 2 2 2 2 2 4 2" xfId="487" xr:uid="{00000000-0005-0000-0000-0000E5010000}"/>
    <cellStyle name="Normal 2 2 2 2 2 2 4 2 2" xfId="488" xr:uid="{00000000-0005-0000-0000-0000E6010000}"/>
    <cellStyle name="Normal 2 2 2 2 2 2 4 2 3" xfId="489" xr:uid="{00000000-0005-0000-0000-0000E7010000}"/>
    <cellStyle name="Normal 2 2 2 2 2 2 4 3" xfId="490" xr:uid="{00000000-0005-0000-0000-0000E8010000}"/>
    <cellStyle name="Normal 2 2 2 2 2 2 4_BS2011_Draft_13Apr2011" xfId="491" xr:uid="{00000000-0005-0000-0000-0000E9010000}"/>
    <cellStyle name="Normal 2 2 2 2 2 2 5" xfId="492" xr:uid="{00000000-0005-0000-0000-0000EA010000}"/>
    <cellStyle name="Normal 2 2 2 2 2 2 6" xfId="493" xr:uid="{00000000-0005-0000-0000-0000EB010000}"/>
    <cellStyle name="Normal 2 2 2 2 2 2 7" xfId="494" xr:uid="{00000000-0005-0000-0000-0000EC010000}"/>
    <cellStyle name="Normal 2 2 2 2 2 3" xfId="495" xr:uid="{00000000-0005-0000-0000-0000ED010000}"/>
    <cellStyle name="Normal 2 2 2 2 2 4" xfId="496" xr:uid="{00000000-0005-0000-0000-0000EE010000}"/>
    <cellStyle name="Normal 2 2 2 2 2 4 2" xfId="497" xr:uid="{00000000-0005-0000-0000-0000EF010000}"/>
    <cellStyle name="Normal 2 2 2 2 2 4 2 2" xfId="498" xr:uid="{00000000-0005-0000-0000-0000F0010000}"/>
    <cellStyle name="Normal 2 2 2 2 2 4 2 2 2" xfId="499" xr:uid="{00000000-0005-0000-0000-0000F1010000}"/>
    <cellStyle name="Normal 2 2 2 2 2 4 2 2 2 2" xfId="500" xr:uid="{00000000-0005-0000-0000-0000F2010000}"/>
    <cellStyle name="Normal 2 2 2 2 2 4 2 2 2 3" xfId="501" xr:uid="{00000000-0005-0000-0000-0000F3010000}"/>
    <cellStyle name="Normal 2 2 2 2 2 4 2 2 2_BS2011_Draft_13Apr2011" xfId="502" xr:uid="{00000000-0005-0000-0000-0000F4010000}"/>
    <cellStyle name="Normal 2 2 2 2 2 4 2 2 3" xfId="503" xr:uid="{00000000-0005-0000-0000-0000F5010000}"/>
    <cellStyle name="Normal 2 2 2 2 2 4 2 3" xfId="504" xr:uid="{00000000-0005-0000-0000-0000F6010000}"/>
    <cellStyle name="Normal 2 2 2 2 2 4 2 4" xfId="505" xr:uid="{00000000-0005-0000-0000-0000F7010000}"/>
    <cellStyle name="Normal 2 2 2 2 2 4 2 5" xfId="506" xr:uid="{00000000-0005-0000-0000-0000F8010000}"/>
    <cellStyle name="Normal 2 2 2 2 2 4 2_BS2011_Draft_13Apr2011" xfId="507" xr:uid="{00000000-0005-0000-0000-0000F9010000}"/>
    <cellStyle name="Normal 2 2 2 2 2 4 3" xfId="508" xr:uid="{00000000-0005-0000-0000-0000FA010000}"/>
    <cellStyle name="Normal 2 2 2 2 2 4 3 2" xfId="509" xr:uid="{00000000-0005-0000-0000-0000FB010000}"/>
    <cellStyle name="Normal 2 2 2 2 2 4 3 2 2" xfId="510" xr:uid="{00000000-0005-0000-0000-0000FC010000}"/>
    <cellStyle name="Normal 2 2 2 2 2 4 3 2 3" xfId="511" xr:uid="{00000000-0005-0000-0000-0000FD010000}"/>
    <cellStyle name="Normal 2 2 2 2 2 4 3 3" xfId="512" xr:uid="{00000000-0005-0000-0000-0000FE010000}"/>
    <cellStyle name="Normal 2 2 2 2 2 4 3_BS2011_Draft_13Apr2011" xfId="513" xr:uid="{00000000-0005-0000-0000-0000FF010000}"/>
    <cellStyle name="Normal 2 2 2 2 2 4 4" xfId="514" xr:uid="{00000000-0005-0000-0000-000000020000}"/>
    <cellStyle name="Normal 2 2 2 2 2 4 5" xfId="515" xr:uid="{00000000-0005-0000-0000-000001020000}"/>
    <cellStyle name="Normal 2 2 2 2 2 5" xfId="516" xr:uid="{00000000-0005-0000-0000-000002020000}"/>
    <cellStyle name="Normal 2 2 2 2 2 6" xfId="517" xr:uid="{00000000-0005-0000-0000-000003020000}"/>
    <cellStyle name="Normal 2 2 2 2 2 6 2" xfId="518" xr:uid="{00000000-0005-0000-0000-000004020000}"/>
    <cellStyle name="Normal 2 2 2 2 2 6 2 2" xfId="519" xr:uid="{00000000-0005-0000-0000-000005020000}"/>
    <cellStyle name="Normal 2 2 2 2 2 6 2 3" xfId="520" xr:uid="{00000000-0005-0000-0000-000006020000}"/>
    <cellStyle name="Normal 2 2 2 2 2 6 2_BS2011_Draft_13Apr2011" xfId="521" xr:uid="{00000000-0005-0000-0000-000007020000}"/>
    <cellStyle name="Normal 2 2 2 2 2 6 3" xfId="522" xr:uid="{00000000-0005-0000-0000-000008020000}"/>
    <cellStyle name="Normal 2 2 2 2 2 7" xfId="523" xr:uid="{00000000-0005-0000-0000-000009020000}"/>
    <cellStyle name="Normal 2 2 2 2 2 8" xfId="524" xr:uid="{00000000-0005-0000-0000-00000A020000}"/>
    <cellStyle name="Normal 2 2 2 2 2 9" xfId="525" xr:uid="{00000000-0005-0000-0000-00000B020000}"/>
    <cellStyle name="Normal 2 2 2 2 2_BS2011_Draft_13Apr2011" xfId="526" xr:uid="{00000000-0005-0000-0000-00000C020000}"/>
    <cellStyle name="Normal 2 2 2 2 3" xfId="527" xr:uid="{00000000-0005-0000-0000-00000D020000}"/>
    <cellStyle name="Normal 2 2 2 2 3 2" xfId="528" xr:uid="{00000000-0005-0000-0000-00000E020000}"/>
    <cellStyle name="Normal 2 2 2 2 3 2 2" xfId="529" xr:uid="{00000000-0005-0000-0000-00000F020000}"/>
    <cellStyle name="Normal 2 2 2 2 3 2 2 2" xfId="530" xr:uid="{00000000-0005-0000-0000-000010020000}"/>
    <cellStyle name="Normal 2 2 2 2 3 2 2 2 2" xfId="531" xr:uid="{00000000-0005-0000-0000-000011020000}"/>
    <cellStyle name="Normal 2 2 2 2 3 2 2 2 2 2" xfId="532" xr:uid="{00000000-0005-0000-0000-000012020000}"/>
    <cellStyle name="Normal 2 2 2 2 3 2 2 2 2 2 2" xfId="533" xr:uid="{00000000-0005-0000-0000-000013020000}"/>
    <cellStyle name="Normal 2 2 2 2 3 2 2 2 2 2 3" xfId="534" xr:uid="{00000000-0005-0000-0000-000014020000}"/>
    <cellStyle name="Normal 2 2 2 2 3 2 2 2 2 3" xfId="535" xr:uid="{00000000-0005-0000-0000-000015020000}"/>
    <cellStyle name="Normal 2 2 2 2 3 2 2 2 2_BS2011_Draft_13Apr2011" xfId="536" xr:uid="{00000000-0005-0000-0000-000016020000}"/>
    <cellStyle name="Normal 2 2 2 2 3 2 2 2 3" xfId="537" xr:uid="{00000000-0005-0000-0000-000017020000}"/>
    <cellStyle name="Normal 2 2 2 2 3 2 2 2 4" xfId="538" xr:uid="{00000000-0005-0000-0000-000018020000}"/>
    <cellStyle name="Normal 2 2 2 2 3 2 2 2 5" xfId="539" xr:uid="{00000000-0005-0000-0000-000019020000}"/>
    <cellStyle name="Normal 2 2 2 2 3 2 2 3" xfId="540" xr:uid="{00000000-0005-0000-0000-00001A020000}"/>
    <cellStyle name="Normal 2 2 2 2 3 2 2 3 2" xfId="541" xr:uid="{00000000-0005-0000-0000-00001B020000}"/>
    <cellStyle name="Normal 2 2 2 2 3 2 2 3 2 2" xfId="542" xr:uid="{00000000-0005-0000-0000-00001C020000}"/>
    <cellStyle name="Normal 2 2 2 2 3 2 2 3 2 3" xfId="543" xr:uid="{00000000-0005-0000-0000-00001D020000}"/>
    <cellStyle name="Normal 2 2 2 2 3 2 2 3 2_BS2011_Draft_13Apr2011" xfId="544" xr:uid="{00000000-0005-0000-0000-00001E020000}"/>
    <cellStyle name="Normal 2 2 2 2 3 2 2 3 3" xfId="545" xr:uid="{00000000-0005-0000-0000-00001F020000}"/>
    <cellStyle name="Normal 2 2 2 2 3 2 2 4" xfId="546" xr:uid="{00000000-0005-0000-0000-000020020000}"/>
    <cellStyle name="Normal 2 2 2 2 3 2 2 5" xfId="547" xr:uid="{00000000-0005-0000-0000-000021020000}"/>
    <cellStyle name="Normal 2 2 2 2 3 2 2_BS2011_Draft_13Apr2011" xfId="548" xr:uid="{00000000-0005-0000-0000-000022020000}"/>
    <cellStyle name="Normal 2 2 2 2 3 2 3" xfId="549" xr:uid="{00000000-0005-0000-0000-000023020000}"/>
    <cellStyle name="Normal 2 2 2 2 3 2 4" xfId="550" xr:uid="{00000000-0005-0000-0000-000024020000}"/>
    <cellStyle name="Normal 2 2 2 2 3 2 4 2" xfId="551" xr:uid="{00000000-0005-0000-0000-000025020000}"/>
    <cellStyle name="Normal 2 2 2 2 3 2 4 2 2" xfId="552" xr:uid="{00000000-0005-0000-0000-000026020000}"/>
    <cellStyle name="Normal 2 2 2 2 3 2 4 2 3" xfId="553" xr:uid="{00000000-0005-0000-0000-000027020000}"/>
    <cellStyle name="Normal 2 2 2 2 3 2 4 3" xfId="554" xr:uid="{00000000-0005-0000-0000-000028020000}"/>
    <cellStyle name="Normal 2 2 2 2 3 2 4_BS2011_Draft_13Apr2011" xfId="555" xr:uid="{00000000-0005-0000-0000-000029020000}"/>
    <cellStyle name="Normal 2 2 2 2 3 2 5" xfId="556" xr:uid="{00000000-0005-0000-0000-00002A020000}"/>
    <cellStyle name="Normal 2 2 2 2 3 2 6" xfId="557" xr:uid="{00000000-0005-0000-0000-00002B020000}"/>
    <cellStyle name="Normal 2 2 2 2 3 2 7" xfId="558" xr:uid="{00000000-0005-0000-0000-00002C020000}"/>
    <cellStyle name="Normal 2 2 2 2 3 3" xfId="559" xr:uid="{00000000-0005-0000-0000-00002D020000}"/>
    <cellStyle name="Normal 2 2 2 2 3 3 2" xfId="560" xr:uid="{00000000-0005-0000-0000-00002E020000}"/>
    <cellStyle name="Normal 2 2 2 2 3 3 2 2" xfId="561" xr:uid="{00000000-0005-0000-0000-00002F020000}"/>
    <cellStyle name="Normal 2 2 2 2 3 3 2 2 2" xfId="562" xr:uid="{00000000-0005-0000-0000-000030020000}"/>
    <cellStyle name="Normal 2 2 2 2 3 3 2 2 2 2" xfId="563" xr:uid="{00000000-0005-0000-0000-000031020000}"/>
    <cellStyle name="Normal 2 2 2 2 3 3 2 2 2 3" xfId="564" xr:uid="{00000000-0005-0000-0000-000032020000}"/>
    <cellStyle name="Normal 2 2 2 2 3 3 2 2 2_BS2011_Draft_13Apr2011" xfId="565" xr:uid="{00000000-0005-0000-0000-000033020000}"/>
    <cellStyle name="Normal 2 2 2 2 3 3 2 2 3" xfId="566" xr:uid="{00000000-0005-0000-0000-000034020000}"/>
    <cellStyle name="Normal 2 2 2 2 3 3 2 3" xfId="567" xr:uid="{00000000-0005-0000-0000-000035020000}"/>
    <cellStyle name="Normal 2 2 2 2 3 3 2 4" xfId="568" xr:uid="{00000000-0005-0000-0000-000036020000}"/>
    <cellStyle name="Normal 2 2 2 2 3 3 2 5" xfId="569" xr:uid="{00000000-0005-0000-0000-000037020000}"/>
    <cellStyle name="Normal 2 2 2 2 3 3 2_BS2011_Draft_13Apr2011" xfId="570" xr:uid="{00000000-0005-0000-0000-000038020000}"/>
    <cellStyle name="Normal 2 2 2 2 3 3 3" xfId="571" xr:uid="{00000000-0005-0000-0000-000039020000}"/>
    <cellStyle name="Normal 2 2 2 2 3 3 3 2" xfId="572" xr:uid="{00000000-0005-0000-0000-00003A020000}"/>
    <cellStyle name="Normal 2 2 2 2 3 3 3 2 2" xfId="573" xr:uid="{00000000-0005-0000-0000-00003B020000}"/>
    <cellStyle name="Normal 2 2 2 2 3 3 3 2 3" xfId="574" xr:uid="{00000000-0005-0000-0000-00003C020000}"/>
    <cellStyle name="Normal 2 2 2 2 3 3 3 3" xfId="575" xr:uid="{00000000-0005-0000-0000-00003D020000}"/>
    <cellStyle name="Normal 2 2 2 2 3 3 3_BS2011_Draft_13Apr2011" xfId="576" xr:uid="{00000000-0005-0000-0000-00003E020000}"/>
    <cellStyle name="Normal 2 2 2 2 3 3 4" xfId="577" xr:uid="{00000000-0005-0000-0000-00003F020000}"/>
    <cellStyle name="Normal 2 2 2 2 3 3 5" xfId="578" xr:uid="{00000000-0005-0000-0000-000040020000}"/>
    <cellStyle name="Normal 2 2 2 2 3 4" xfId="579" xr:uid="{00000000-0005-0000-0000-000041020000}"/>
    <cellStyle name="Normal 2 2 2 2 3 4 2" xfId="580" xr:uid="{00000000-0005-0000-0000-000042020000}"/>
    <cellStyle name="Normal 2 2 2 2 3 4 2 2" xfId="581" xr:uid="{00000000-0005-0000-0000-000043020000}"/>
    <cellStyle name="Normal 2 2 2 2 3 4 2 3" xfId="582" xr:uid="{00000000-0005-0000-0000-000044020000}"/>
    <cellStyle name="Normal 2 2 2 2 3 4 2_BS2011_Draft_13Apr2011" xfId="583" xr:uid="{00000000-0005-0000-0000-000045020000}"/>
    <cellStyle name="Normal 2 2 2 2 3 4 3" xfId="584" xr:uid="{00000000-0005-0000-0000-000046020000}"/>
    <cellStyle name="Normal 2 2 2 2 3 5" xfId="585" xr:uid="{00000000-0005-0000-0000-000047020000}"/>
    <cellStyle name="Normal 2 2 2 2 3 6" xfId="586" xr:uid="{00000000-0005-0000-0000-000048020000}"/>
    <cellStyle name="Normal 2 2 2 2 3 7" xfId="587" xr:uid="{00000000-0005-0000-0000-000049020000}"/>
    <cellStyle name="Normal 2 2 2 2 3_BS2011_Draft_13Apr2011" xfId="588" xr:uid="{00000000-0005-0000-0000-00004A020000}"/>
    <cellStyle name="Normal 2 2 2 2 4" xfId="589" xr:uid="{00000000-0005-0000-0000-00004B020000}"/>
    <cellStyle name="Normal 2 2 2 2 4 2" xfId="590" xr:uid="{00000000-0005-0000-0000-00004C020000}"/>
    <cellStyle name="Normal 2 2 2 2 4 2 2" xfId="591" xr:uid="{00000000-0005-0000-0000-00004D020000}"/>
    <cellStyle name="Normal 2 2 2 2 4 2 2 2" xfId="592" xr:uid="{00000000-0005-0000-0000-00004E020000}"/>
    <cellStyle name="Normal 2 2 2 2 4 2 2 2 2" xfId="593" xr:uid="{00000000-0005-0000-0000-00004F020000}"/>
    <cellStyle name="Normal 2 2 2 2 4 2 2 2 3" xfId="594" xr:uid="{00000000-0005-0000-0000-000050020000}"/>
    <cellStyle name="Normal 2 2 2 2 4 2 2 3" xfId="595" xr:uid="{00000000-0005-0000-0000-000051020000}"/>
    <cellStyle name="Normal 2 2 2 2 4 2 2_BS2011_Draft_13Apr2011" xfId="596" xr:uid="{00000000-0005-0000-0000-000052020000}"/>
    <cellStyle name="Normal 2 2 2 2 4 2 3" xfId="597" xr:uid="{00000000-0005-0000-0000-000053020000}"/>
    <cellStyle name="Normal 2 2 2 2 4 2 4" xfId="598" xr:uid="{00000000-0005-0000-0000-000054020000}"/>
    <cellStyle name="Normal 2 2 2 2 4 2 5" xfId="599" xr:uid="{00000000-0005-0000-0000-000055020000}"/>
    <cellStyle name="Normal 2 2 2 2 4 3" xfId="600" xr:uid="{00000000-0005-0000-0000-000056020000}"/>
    <cellStyle name="Normal 2 2 2 2 4 3 2" xfId="601" xr:uid="{00000000-0005-0000-0000-000057020000}"/>
    <cellStyle name="Normal 2 2 2 2 4 3 2 2" xfId="602" xr:uid="{00000000-0005-0000-0000-000058020000}"/>
    <cellStyle name="Normal 2 2 2 2 4 3 2 3" xfId="603" xr:uid="{00000000-0005-0000-0000-000059020000}"/>
    <cellStyle name="Normal 2 2 2 2 4 3 2_BS2011_Draft_13Apr2011" xfId="604" xr:uid="{00000000-0005-0000-0000-00005A020000}"/>
    <cellStyle name="Normal 2 2 2 2 4 3 3" xfId="605" xr:uid="{00000000-0005-0000-0000-00005B020000}"/>
    <cellStyle name="Normal 2 2 2 2 4 4" xfId="606" xr:uid="{00000000-0005-0000-0000-00005C020000}"/>
    <cellStyle name="Normal 2 2 2 2 4 5" xfId="607" xr:uid="{00000000-0005-0000-0000-00005D020000}"/>
    <cellStyle name="Normal 2 2 2 2 4_BS2011_Draft_13Apr2011" xfId="608" xr:uid="{00000000-0005-0000-0000-00005E020000}"/>
    <cellStyle name="Normal 2 2 2 2 5" xfId="609" xr:uid="{00000000-0005-0000-0000-00005F020000}"/>
    <cellStyle name="Normal 2 2 2 2 6" xfId="610" xr:uid="{00000000-0005-0000-0000-000060020000}"/>
    <cellStyle name="Normal 2 2 2 2 6 2" xfId="611" xr:uid="{00000000-0005-0000-0000-000061020000}"/>
    <cellStyle name="Normal 2 2 2 2 6 2 2" xfId="612" xr:uid="{00000000-0005-0000-0000-000062020000}"/>
    <cellStyle name="Normal 2 2 2 2 6 2 3" xfId="613" xr:uid="{00000000-0005-0000-0000-000063020000}"/>
    <cellStyle name="Normal 2 2 2 2 6 3" xfId="614" xr:uid="{00000000-0005-0000-0000-000064020000}"/>
    <cellStyle name="Normal 2 2 2 2 6_BS2011_Draft_13Apr2011" xfId="615" xr:uid="{00000000-0005-0000-0000-000065020000}"/>
    <cellStyle name="Normal 2 2 2 2 7" xfId="616" xr:uid="{00000000-0005-0000-0000-000066020000}"/>
    <cellStyle name="Normal 2 2 2 2 8" xfId="617" xr:uid="{00000000-0005-0000-0000-000067020000}"/>
    <cellStyle name="Normal 2 2 2 2 9" xfId="618" xr:uid="{00000000-0005-0000-0000-000068020000}"/>
    <cellStyle name="Normal 2 2 2 2_BS2011_Draft_13Apr2011" xfId="619" xr:uid="{00000000-0005-0000-0000-000069020000}"/>
    <cellStyle name="Normal 2 2 2 3" xfId="620" xr:uid="{00000000-0005-0000-0000-00006A020000}"/>
    <cellStyle name="Normal 2 2 2 3 2" xfId="621" xr:uid="{00000000-0005-0000-0000-00006B020000}"/>
    <cellStyle name="Normal 2 2 2 3 3" xfId="622" xr:uid="{00000000-0005-0000-0000-00006C020000}"/>
    <cellStyle name="Normal 2 2 2 3 4" xfId="623" xr:uid="{00000000-0005-0000-0000-00006D020000}"/>
    <cellStyle name="Normal 2 2 2 3 5" xfId="624" xr:uid="{00000000-0005-0000-0000-00006E020000}"/>
    <cellStyle name="Normal 2 2 2 3 6" xfId="625" xr:uid="{00000000-0005-0000-0000-00006F020000}"/>
    <cellStyle name="Normal 2 2 2 3 7" xfId="626" xr:uid="{00000000-0005-0000-0000-000070020000}"/>
    <cellStyle name="Normal 2 2 2 3 8" xfId="627" xr:uid="{00000000-0005-0000-0000-000071020000}"/>
    <cellStyle name="Normal 2 2 2 3 9" xfId="628" xr:uid="{00000000-0005-0000-0000-000072020000}"/>
    <cellStyle name="Normal 2 2 2 3_BS2011_Draft_13Apr2011" xfId="629" xr:uid="{00000000-0005-0000-0000-000073020000}"/>
    <cellStyle name="Normal 2 2 2 4" xfId="630" xr:uid="{00000000-0005-0000-0000-000074020000}"/>
    <cellStyle name="Normal 2 2 2 4 2" xfId="631" xr:uid="{00000000-0005-0000-0000-000075020000}"/>
    <cellStyle name="Normal 2 2 2 4 2 2" xfId="632" xr:uid="{00000000-0005-0000-0000-000076020000}"/>
    <cellStyle name="Normal 2 2 2 4 2 2 2" xfId="633" xr:uid="{00000000-0005-0000-0000-000077020000}"/>
    <cellStyle name="Normal 2 2 2 4 2 2 2 2" xfId="634" xr:uid="{00000000-0005-0000-0000-000078020000}"/>
    <cellStyle name="Normal 2 2 2 4 2 2 2 2 2" xfId="635" xr:uid="{00000000-0005-0000-0000-000079020000}"/>
    <cellStyle name="Normal 2 2 2 4 2 2 2 2 2 2" xfId="636" xr:uid="{00000000-0005-0000-0000-00007A020000}"/>
    <cellStyle name="Normal 2 2 2 4 2 2 2 2 2 3" xfId="637" xr:uid="{00000000-0005-0000-0000-00007B020000}"/>
    <cellStyle name="Normal 2 2 2 4 2 2 2 2 2_BS2011_Draft_13Apr2011" xfId="638" xr:uid="{00000000-0005-0000-0000-00007C020000}"/>
    <cellStyle name="Normal 2 2 2 4 2 2 2 2 3" xfId="639" xr:uid="{00000000-0005-0000-0000-00007D020000}"/>
    <cellStyle name="Normal 2 2 2 4 2 2 2 3" xfId="640" xr:uid="{00000000-0005-0000-0000-00007E020000}"/>
    <cellStyle name="Normal 2 2 2 4 2 2 2 4" xfId="641" xr:uid="{00000000-0005-0000-0000-00007F020000}"/>
    <cellStyle name="Normal 2 2 2 4 2 2 2 5" xfId="642" xr:uid="{00000000-0005-0000-0000-000080020000}"/>
    <cellStyle name="Normal 2 2 2 4 2 2 2_BS2011_Draft_13Apr2011" xfId="643" xr:uid="{00000000-0005-0000-0000-000081020000}"/>
    <cellStyle name="Normal 2 2 2 4 2 2 3" xfId="644" xr:uid="{00000000-0005-0000-0000-000082020000}"/>
    <cellStyle name="Normal 2 2 2 4 2 2 3 2" xfId="645" xr:uid="{00000000-0005-0000-0000-000083020000}"/>
    <cellStyle name="Normal 2 2 2 4 2 2 3 2 2" xfId="646" xr:uid="{00000000-0005-0000-0000-000084020000}"/>
    <cellStyle name="Normal 2 2 2 4 2 2 3 2 3" xfId="647" xr:uid="{00000000-0005-0000-0000-000085020000}"/>
    <cellStyle name="Normal 2 2 2 4 2 2 3 3" xfId="648" xr:uid="{00000000-0005-0000-0000-000086020000}"/>
    <cellStyle name="Normal 2 2 2 4 2 2 3_BS2011_Draft_13Apr2011" xfId="649" xr:uid="{00000000-0005-0000-0000-000087020000}"/>
    <cellStyle name="Normal 2 2 2 4 2 2 4" xfId="650" xr:uid="{00000000-0005-0000-0000-000088020000}"/>
    <cellStyle name="Normal 2 2 2 4 2 2 5" xfId="651" xr:uid="{00000000-0005-0000-0000-000089020000}"/>
    <cellStyle name="Normal 2 2 2 4 2 3" xfId="652" xr:uid="{00000000-0005-0000-0000-00008A020000}"/>
    <cellStyle name="Normal 2 2 2 4 2 4" xfId="653" xr:uid="{00000000-0005-0000-0000-00008B020000}"/>
    <cellStyle name="Normal 2 2 2 4 2 4 2" xfId="654" xr:uid="{00000000-0005-0000-0000-00008C020000}"/>
    <cellStyle name="Normal 2 2 2 4 2 4 2 2" xfId="655" xr:uid="{00000000-0005-0000-0000-00008D020000}"/>
    <cellStyle name="Normal 2 2 2 4 2 4 2 3" xfId="656" xr:uid="{00000000-0005-0000-0000-00008E020000}"/>
    <cellStyle name="Normal 2 2 2 4 2 4 2_BS2011_Draft_13Apr2011" xfId="657" xr:uid="{00000000-0005-0000-0000-00008F020000}"/>
    <cellStyle name="Normal 2 2 2 4 2 4 3" xfId="658" xr:uid="{00000000-0005-0000-0000-000090020000}"/>
    <cellStyle name="Normal 2 2 2 4 2 5" xfId="659" xr:uid="{00000000-0005-0000-0000-000091020000}"/>
    <cellStyle name="Normal 2 2 2 4 2 6" xfId="660" xr:uid="{00000000-0005-0000-0000-000092020000}"/>
    <cellStyle name="Normal 2 2 2 4 2 7" xfId="661" xr:uid="{00000000-0005-0000-0000-000093020000}"/>
    <cellStyle name="Normal 2 2 2 4 2_BS2011_Draft_13Apr2011" xfId="662" xr:uid="{00000000-0005-0000-0000-000094020000}"/>
    <cellStyle name="Normal 2 2 2 4 3" xfId="663" xr:uid="{00000000-0005-0000-0000-000095020000}"/>
    <cellStyle name="Normal 2 2 2 4 3 2" xfId="664" xr:uid="{00000000-0005-0000-0000-000096020000}"/>
    <cellStyle name="Normal 2 2 2 4 3 2 2" xfId="665" xr:uid="{00000000-0005-0000-0000-000097020000}"/>
    <cellStyle name="Normal 2 2 2 4 3 2 2 2" xfId="666" xr:uid="{00000000-0005-0000-0000-000098020000}"/>
    <cellStyle name="Normal 2 2 2 4 3 2 2 2 2" xfId="667" xr:uid="{00000000-0005-0000-0000-000099020000}"/>
    <cellStyle name="Normal 2 2 2 4 3 2 2 2 3" xfId="668" xr:uid="{00000000-0005-0000-0000-00009A020000}"/>
    <cellStyle name="Normal 2 2 2 4 3 2 2 3" xfId="669" xr:uid="{00000000-0005-0000-0000-00009B020000}"/>
    <cellStyle name="Normal 2 2 2 4 3 2 2_BS2011_Draft_13Apr2011" xfId="670" xr:uid="{00000000-0005-0000-0000-00009C020000}"/>
    <cellStyle name="Normal 2 2 2 4 3 2 3" xfId="671" xr:uid="{00000000-0005-0000-0000-00009D020000}"/>
    <cellStyle name="Normal 2 2 2 4 3 2 4" xfId="672" xr:uid="{00000000-0005-0000-0000-00009E020000}"/>
    <cellStyle name="Normal 2 2 2 4 3 2 5" xfId="673" xr:uid="{00000000-0005-0000-0000-00009F020000}"/>
    <cellStyle name="Normal 2 2 2 4 3 3" xfId="674" xr:uid="{00000000-0005-0000-0000-0000A0020000}"/>
    <cellStyle name="Normal 2 2 2 4 3 3 2" xfId="675" xr:uid="{00000000-0005-0000-0000-0000A1020000}"/>
    <cellStyle name="Normal 2 2 2 4 3 3 2 2" xfId="676" xr:uid="{00000000-0005-0000-0000-0000A2020000}"/>
    <cellStyle name="Normal 2 2 2 4 3 3 2 3" xfId="677" xr:uid="{00000000-0005-0000-0000-0000A3020000}"/>
    <cellStyle name="Normal 2 2 2 4 3 3 2_BS2011_Draft_13Apr2011" xfId="678" xr:uid="{00000000-0005-0000-0000-0000A4020000}"/>
    <cellStyle name="Normal 2 2 2 4 3 3 3" xfId="679" xr:uid="{00000000-0005-0000-0000-0000A5020000}"/>
    <cellStyle name="Normal 2 2 2 4 3 4" xfId="680" xr:uid="{00000000-0005-0000-0000-0000A6020000}"/>
    <cellStyle name="Normal 2 2 2 4 3 5" xfId="681" xr:uid="{00000000-0005-0000-0000-0000A7020000}"/>
    <cellStyle name="Normal 2 2 2 4 3_BS2011_Draft_13Apr2011" xfId="682" xr:uid="{00000000-0005-0000-0000-0000A8020000}"/>
    <cellStyle name="Normal 2 2 2 4 4" xfId="683" xr:uid="{00000000-0005-0000-0000-0000A9020000}"/>
    <cellStyle name="Normal 2 2 2 4 4 2" xfId="684" xr:uid="{00000000-0005-0000-0000-0000AA020000}"/>
    <cellStyle name="Normal 2 2 2 4 4 2 2" xfId="685" xr:uid="{00000000-0005-0000-0000-0000AB020000}"/>
    <cellStyle name="Normal 2 2 2 4 4 2 3" xfId="686" xr:uid="{00000000-0005-0000-0000-0000AC020000}"/>
    <cellStyle name="Normal 2 2 2 4 4 3" xfId="687" xr:uid="{00000000-0005-0000-0000-0000AD020000}"/>
    <cellStyle name="Normal 2 2 2 4 4_BS2011_Draft_13Apr2011" xfId="688" xr:uid="{00000000-0005-0000-0000-0000AE020000}"/>
    <cellStyle name="Normal 2 2 2 4 5" xfId="689" xr:uid="{00000000-0005-0000-0000-0000AF020000}"/>
    <cellStyle name="Normal 2 2 2 4 6" xfId="690" xr:uid="{00000000-0005-0000-0000-0000B0020000}"/>
    <cellStyle name="Normal 2 2 2 4 7" xfId="691" xr:uid="{00000000-0005-0000-0000-0000B1020000}"/>
    <cellStyle name="Normal 2 2 2 5" xfId="692" xr:uid="{00000000-0005-0000-0000-0000B2020000}"/>
    <cellStyle name="Normal 2 2 2 6" xfId="693" xr:uid="{00000000-0005-0000-0000-0000B3020000}"/>
    <cellStyle name="Normal 2 2 2 6 2" xfId="694" xr:uid="{00000000-0005-0000-0000-0000B4020000}"/>
    <cellStyle name="Normal 2 2 2 6 2 2" xfId="695" xr:uid="{00000000-0005-0000-0000-0000B5020000}"/>
    <cellStyle name="Normal 2 2 2 6 2 2 2" xfId="696" xr:uid="{00000000-0005-0000-0000-0000B6020000}"/>
    <cellStyle name="Normal 2 2 2 6 2 2 2 2" xfId="697" xr:uid="{00000000-0005-0000-0000-0000B7020000}"/>
    <cellStyle name="Normal 2 2 2 6 2 2 2 3" xfId="698" xr:uid="{00000000-0005-0000-0000-0000B8020000}"/>
    <cellStyle name="Normal 2 2 2 6 2 2 2_BS2011_Draft_13Apr2011" xfId="699" xr:uid="{00000000-0005-0000-0000-0000B9020000}"/>
    <cellStyle name="Normal 2 2 2 6 2 2 3" xfId="700" xr:uid="{00000000-0005-0000-0000-0000BA020000}"/>
    <cellStyle name="Normal 2 2 2 6 2 3" xfId="701" xr:uid="{00000000-0005-0000-0000-0000BB020000}"/>
    <cellStyle name="Normal 2 2 2 6 2 4" xfId="702" xr:uid="{00000000-0005-0000-0000-0000BC020000}"/>
    <cellStyle name="Normal 2 2 2 6 2 5" xfId="703" xr:uid="{00000000-0005-0000-0000-0000BD020000}"/>
    <cellStyle name="Normal 2 2 2 6 2_BS2011_Draft_13Apr2011" xfId="704" xr:uid="{00000000-0005-0000-0000-0000BE020000}"/>
    <cellStyle name="Normal 2 2 2 6 3" xfId="705" xr:uid="{00000000-0005-0000-0000-0000BF020000}"/>
    <cellStyle name="Normal 2 2 2 6 3 2" xfId="706" xr:uid="{00000000-0005-0000-0000-0000C0020000}"/>
    <cellStyle name="Normal 2 2 2 6 3 2 2" xfId="707" xr:uid="{00000000-0005-0000-0000-0000C1020000}"/>
    <cellStyle name="Normal 2 2 2 6 3 2 3" xfId="708" xr:uid="{00000000-0005-0000-0000-0000C2020000}"/>
    <cellStyle name="Normal 2 2 2 6 3 3" xfId="709" xr:uid="{00000000-0005-0000-0000-0000C3020000}"/>
    <cellStyle name="Normal 2 2 2 6 3_BS2011_Draft_13Apr2011" xfId="710" xr:uid="{00000000-0005-0000-0000-0000C4020000}"/>
    <cellStyle name="Normal 2 2 2 6 4" xfId="711" xr:uid="{00000000-0005-0000-0000-0000C5020000}"/>
    <cellStyle name="Normal 2 2 2 6 5" xfId="712" xr:uid="{00000000-0005-0000-0000-0000C6020000}"/>
    <cellStyle name="Normal 2 2 2 7" xfId="713" xr:uid="{00000000-0005-0000-0000-0000C7020000}"/>
    <cellStyle name="Normal 2 2 2 8" xfId="714" xr:uid="{00000000-0005-0000-0000-0000C8020000}"/>
    <cellStyle name="Normal 2 2 2 8 2" xfId="715" xr:uid="{00000000-0005-0000-0000-0000C9020000}"/>
    <cellStyle name="Normal 2 2 2 8 2 2" xfId="716" xr:uid="{00000000-0005-0000-0000-0000CA020000}"/>
    <cellStyle name="Normal 2 2 2 8 2 3" xfId="717" xr:uid="{00000000-0005-0000-0000-0000CB020000}"/>
    <cellStyle name="Normal 2 2 2 8 2_BS2011_Draft_13Apr2011" xfId="718" xr:uid="{00000000-0005-0000-0000-0000CC020000}"/>
    <cellStyle name="Normal 2 2 2 8 3" xfId="719" xr:uid="{00000000-0005-0000-0000-0000CD020000}"/>
    <cellStyle name="Normal 2 2 2 9" xfId="720" xr:uid="{00000000-0005-0000-0000-0000CE020000}"/>
    <cellStyle name="Normal 2 2 2_BS2011_Draft_13Apr2011" xfId="721" xr:uid="{00000000-0005-0000-0000-0000CF020000}"/>
    <cellStyle name="Normal 2 2 3" xfId="722" xr:uid="{00000000-0005-0000-0000-0000D0020000}"/>
    <cellStyle name="Normal 2 2 4" xfId="723" xr:uid="{00000000-0005-0000-0000-0000D1020000}"/>
    <cellStyle name="Normal 2 2 4 2" xfId="724" xr:uid="{00000000-0005-0000-0000-0000D2020000}"/>
    <cellStyle name="Normal 2 2 4 2 2" xfId="725" xr:uid="{00000000-0005-0000-0000-0000D3020000}"/>
    <cellStyle name="Normal 2 2 4 2 2 2" xfId="726" xr:uid="{00000000-0005-0000-0000-0000D4020000}"/>
    <cellStyle name="Normal 2 2 4 2 2 2 2" xfId="727" xr:uid="{00000000-0005-0000-0000-0000D5020000}"/>
    <cellStyle name="Normal 2 2 4 2 2 2 2 2" xfId="728" xr:uid="{00000000-0005-0000-0000-0000D6020000}"/>
    <cellStyle name="Normal 2 2 4 2 2 2 2 2 2" xfId="729" xr:uid="{00000000-0005-0000-0000-0000D7020000}"/>
    <cellStyle name="Normal 2 2 4 2 2 2 2 2 3" xfId="730" xr:uid="{00000000-0005-0000-0000-0000D8020000}"/>
    <cellStyle name="Normal 2 2 4 2 2 2 2 3" xfId="731" xr:uid="{00000000-0005-0000-0000-0000D9020000}"/>
    <cellStyle name="Normal 2 2 4 2 2 2 2_BS2011_Draft_13Apr2011" xfId="732" xr:uid="{00000000-0005-0000-0000-0000DA020000}"/>
    <cellStyle name="Normal 2 2 4 2 2 2 3" xfId="733" xr:uid="{00000000-0005-0000-0000-0000DB020000}"/>
    <cellStyle name="Normal 2 2 4 2 2 2 4" xfId="734" xr:uid="{00000000-0005-0000-0000-0000DC020000}"/>
    <cellStyle name="Normal 2 2 4 2 2 2 5" xfId="735" xr:uid="{00000000-0005-0000-0000-0000DD020000}"/>
    <cellStyle name="Normal 2 2 4 2 2 3" xfId="736" xr:uid="{00000000-0005-0000-0000-0000DE020000}"/>
    <cellStyle name="Normal 2 2 4 2 2 3 2" xfId="737" xr:uid="{00000000-0005-0000-0000-0000DF020000}"/>
    <cellStyle name="Normal 2 2 4 2 2 3 2 2" xfId="738" xr:uid="{00000000-0005-0000-0000-0000E0020000}"/>
    <cellStyle name="Normal 2 2 4 2 2 3 2 3" xfId="739" xr:uid="{00000000-0005-0000-0000-0000E1020000}"/>
    <cellStyle name="Normal 2 2 4 2 2 3 2_BS2011_Draft_13Apr2011" xfId="740" xr:uid="{00000000-0005-0000-0000-0000E2020000}"/>
    <cellStyle name="Normal 2 2 4 2 2 3 3" xfId="741" xr:uid="{00000000-0005-0000-0000-0000E3020000}"/>
    <cellStyle name="Normal 2 2 4 2 2 4" xfId="742" xr:uid="{00000000-0005-0000-0000-0000E4020000}"/>
    <cellStyle name="Normal 2 2 4 2 2 5" xfId="743" xr:uid="{00000000-0005-0000-0000-0000E5020000}"/>
    <cellStyle name="Normal 2 2 4 2 2_BS2011_Draft_13Apr2011" xfId="744" xr:uid="{00000000-0005-0000-0000-0000E6020000}"/>
    <cellStyle name="Normal 2 2 4 2 3" xfId="745" xr:uid="{00000000-0005-0000-0000-0000E7020000}"/>
    <cellStyle name="Normal 2 2 4 2 4" xfId="746" xr:uid="{00000000-0005-0000-0000-0000E8020000}"/>
    <cellStyle name="Normal 2 2 4 2 4 2" xfId="747" xr:uid="{00000000-0005-0000-0000-0000E9020000}"/>
    <cellStyle name="Normal 2 2 4 2 4 2 2" xfId="748" xr:uid="{00000000-0005-0000-0000-0000EA020000}"/>
    <cellStyle name="Normal 2 2 4 2 4 2 3" xfId="749" xr:uid="{00000000-0005-0000-0000-0000EB020000}"/>
    <cellStyle name="Normal 2 2 4 2 4 3" xfId="750" xr:uid="{00000000-0005-0000-0000-0000EC020000}"/>
    <cellStyle name="Normal 2 2 4 2 4_BS2011_Draft_13Apr2011" xfId="751" xr:uid="{00000000-0005-0000-0000-0000ED020000}"/>
    <cellStyle name="Normal 2 2 4 2 5" xfId="752" xr:uid="{00000000-0005-0000-0000-0000EE020000}"/>
    <cellStyle name="Normal 2 2 4 2 6" xfId="753" xr:uid="{00000000-0005-0000-0000-0000EF020000}"/>
    <cellStyle name="Normal 2 2 4 2 7" xfId="754" xr:uid="{00000000-0005-0000-0000-0000F0020000}"/>
    <cellStyle name="Normal 2 2 4 3" xfId="755" xr:uid="{00000000-0005-0000-0000-0000F1020000}"/>
    <cellStyle name="Normal 2 2 4 3 2" xfId="756" xr:uid="{00000000-0005-0000-0000-0000F2020000}"/>
    <cellStyle name="Normal 2 2 4 3 2 2" xfId="757" xr:uid="{00000000-0005-0000-0000-0000F3020000}"/>
    <cellStyle name="Normal 2 2 4 3 2 2 2" xfId="758" xr:uid="{00000000-0005-0000-0000-0000F4020000}"/>
    <cellStyle name="Normal 2 2 4 3 2 2 2 2" xfId="759" xr:uid="{00000000-0005-0000-0000-0000F5020000}"/>
    <cellStyle name="Normal 2 2 4 3 2 2 2 3" xfId="760" xr:uid="{00000000-0005-0000-0000-0000F6020000}"/>
    <cellStyle name="Normal 2 2 4 3 2 2 2_BS2011_Draft_13Apr2011" xfId="761" xr:uid="{00000000-0005-0000-0000-0000F7020000}"/>
    <cellStyle name="Normal 2 2 4 3 2 2 3" xfId="762" xr:uid="{00000000-0005-0000-0000-0000F8020000}"/>
    <cellStyle name="Normal 2 2 4 3 2 3" xfId="763" xr:uid="{00000000-0005-0000-0000-0000F9020000}"/>
    <cellStyle name="Normal 2 2 4 3 2 4" xfId="764" xr:uid="{00000000-0005-0000-0000-0000FA020000}"/>
    <cellStyle name="Normal 2 2 4 3 2 5" xfId="765" xr:uid="{00000000-0005-0000-0000-0000FB020000}"/>
    <cellStyle name="Normal 2 2 4 3 2_BS2011_Draft_13Apr2011" xfId="766" xr:uid="{00000000-0005-0000-0000-0000FC020000}"/>
    <cellStyle name="Normal 2 2 4 3 3" xfId="767" xr:uid="{00000000-0005-0000-0000-0000FD020000}"/>
    <cellStyle name="Normal 2 2 4 3 3 2" xfId="768" xr:uid="{00000000-0005-0000-0000-0000FE020000}"/>
    <cellStyle name="Normal 2 2 4 3 3 2 2" xfId="769" xr:uid="{00000000-0005-0000-0000-0000FF020000}"/>
    <cellStyle name="Normal 2 2 4 3 3 2 3" xfId="770" xr:uid="{00000000-0005-0000-0000-000000030000}"/>
    <cellStyle name="Normal 2 2 4 3 3 3" xfId="771" xr:uid="{00000000-0005-0000-0000-000001030000}"/>
    <cellStyle name="Normal 2 2 4 3 3_BS2011_Draft_13Apr2011" xfId="772" xr:uid="{00000000-0005-0000-0000-000002030000}"/>
    <cellStyle name="Normal 2 2 4 3 4" xfId="773" xr:uid="{00000000-0005-0000-0000-000003030000}"/>
    <cellStyle name="Normal 2 2 4 3 5" xfId="774" xr:uid="{00000000-0005-0000-0000-000004030000}"/>
    <cellStyle name="Normal 2 2 4 4" xfId="775" xr:uid="{00000000-0005-0000-0000-000005030000}"/>
    <cellStyle name="Normal 2 2 4 4 2" xfId="776" xr:uid="{00000000-0005-0000-0000-000006030000}"/>
    <cellStyle name="Normal 2 2 4 4 2 2" xfId="777" xr:uid="{00000000-0005-0000-0000-000007030000}"/>
    <cellStyle name="Normal 2 2 4 4 2 3" xfId="778" xr:uid="{00000000-0005-0000-0000-000008030000}"/>
    <cellStyle name="Normal 2 2 4 4 2_BS2011_Draft_13Apr2011" xfId="779" xr:uid="{00000000-0005-0000-0000-000009030000}"/>
    <cellStyle name="Normal 2 2 4 4 3" xfId="780" xr:uid="{00000000-0005-0000-0000-00000A030000}"/>
    <cellStyle name="Normal 2 2 4 5" xfId="781" xr:uid="{00000000-0005-0000-0000-00000B030000}"/>
    <cellStyle name="Normal 2 2 4 6" xfId="782" xr:uid="{00000000-0005-0000-0000-00000C030000}"/>
    <cellStyle name="Normal 2 2 4 7" xfId="783" xr:uid="{00000000-0005-0000-0000-00000D030000}"/>
    <cellStyle name="Normal 2 2 4 8" xfId="784" xr:uid="{00000000-0005-0000-0000-00000E030000}"/>
    <cellStyle name="Normal 2 2 4_BS2011_Draft_13Apr2011" xfId="785" xr:uid="{00000000-0005-0000-0000-00000F030000}"/>
    <cellStyle name="Normal 2 2 5" xfId="786" xr:uid="{00000000-0005-0000-0000-000010030000}"/>
    <cellStyle name="Normal 2 2 6" xfId="787" xr:uid="{00000000-0005-0000-0000-000011030000}"/>
    <cellStyle name="Normal 2 2 6 2" xfId="788" xr:uid="{00000000-0005-0000-0000-000012030000}"/>
    <cellStyle name="Normal 2 2 6 2 2" xfId="789" xr:uid="{00000000-0005-0000-0000-000013030000}"/>
    <cellStyle name="Normal 2 2 6 2 2 2" xfId="790" xr:uid="{00000000-0005-0000-0000-000014030000}"/>
    <cellStyle name="Normal 2 2 6 2 2 2 2" xfId="791" xr:uid="{00000000-0005-0000-0000-000015030000}"/>
    <cellStyle name="Normal 2 2 6 2 2 2 3" xfId="792" xr:uid="{00000000-0005-0000-0000-000016030000}"/>
    <cellStyle name="Normal 2 2 6 2 2 3" xfId="793" xr:uid="{00000000-0005-0000-0000-000017030000}"/>
    <cellStyle name="Normal 2 2 6 2 2_BS2011_Draft_13Apr2011" xfId="794" xr:uid="{00000000-0005-0000-0000-000018030000}"/>
    <cellStyle name="Normal 2 2 6 2 3" xfId="795" xr:uid="{00000000-0005-0000-0000-000019030000}"/>
    <cellStyle name="Normal 2 2 6 2 4" xfId="796" xr:uid="{00000000-0005-0000-0000-00001A030000}"/>
    <cellStyle name="Normal 2 2 6 2 5" xfId="797" xr:uid="{00000000-0005-0000-0000-00001B030000}"/>
    <cellStyle name="Normal 2 2 6 3" xfId="798" xr:uid="{00000000-0005-0000-0000-00001C030000}"/>
    <cellStyle name="Normal 2 2 6 3 2" xfId="799" xr:uid="{00000000-0005-0000-0000-00001D030000}"/>
    <cellStyle name="Normal 2 2 6 3 2 2" xfId="800" xr:uid="{00000000-0005-0000-0000-00001E030000}"/>
    <cellStyle name="Normal 2 2 6 3 2 3" xfId="801" xr:uid="{00000000-0005-0000-0000-00001F030000}"/>
    <cellStyle name="Normal 2 2 6 3 2_BS2011_Draft_13Apr2011" xfId="802" xr:uid="{00000000-0005-0000-0000-000020030000}"/>
    <cellStyle name="Normal 2 2 6 3 3" xfId="803" xr:uid="{00000000-0005-0000-0000-000021030000}"/>
    <cellStyle name="Normal 2 2 6 4" xfId="804" xr:uid="{00000000-0005-0000-0000-000022030000}"/>
    <cellStyle name="Normal 2 2 6 5" xfId="805" xr:uid="{00000000-0005-0000-0000-000023030000}"/>
    <cellStyle name="Normal 2 2 6_BS2011_Draft_13Apr2011" xfId="806" xr:uid="{00000000-0005-0000-0000-000024030000}"/>
    <cellStyle name="Normal 2 2 7" xfId="807" xr:uid="{00000000-0005-0000-0000-000025030000}"/>
    <cellStyle name="Normal 2 2 8" xfId="808" xr:uid="{00000000-0005-0000-0000-000026030000}"/>
    <cellStyle name="Normal 2 2 8 2" xfId="809" xr:uid="{00000000-0005-0000-0000-000027030000}"/>
    <cellStyle name="Normal 2 2 8 2 2" xfId="810" xr:uid="{00000000-0005-0000-0000-000028030000}"/>
    <cellStyle name="Normal 2 2 8 2 3" xfId="811" xr:uid="{00000000-0005-0000-0000-000029030000}"/>
    <cellStyle name="Normal 2 2 8 3" xfId="812" xr:uid="{00000000-0005-0000-0000-00002A030000}"/>
    <cellStyle name="Normal 2 2 8_BS2011_Draft_13Apr2011" xfId="813" xr:uid="{00000000-0005-0000-0000-00002B030000}"/>
    <cellStyle name="Normal 2 2 9" xfId="814" xr:uid="{00000000-0005-0000-0000-00002C030000}"/>
    <cellStyle name="Normal 2 2_BS2011_Draft_13Apr2011" xfId="815" xr:uid="{00000000-0005-0000-0000-00002D030000}"/>
    <cellStyle name="Normal 2 20" xfId="816" xr:uid="{00000000-0005-0000-0000-00002E030000}"/>
    <cellStyle name="Normal 2 21" xfId="817" xr:uid="{00000000-0005-0000-0000-00002F030000}"/>
    <cellStyle name="Normal 2 22" xfId="28" xr:uid="{00000000-0005-0000-0000-000030030000}"/>
    <cellStyle name="Normal 2 23" xfId="818" xr:uid="{00000000-0005-0000-0000-000031030000}"/>
    <cellStyle name="Normal 2 24" xfId="819" xr:uid="{00000000-0005-0000-0000-000032030000}"/>
    <cellStyle name="Normal 2 3" xfId="22" xr:uid="{00000000-0005-0000-0000-000033030000}"/>
    <cellStyle name="Normal 2 3 2" xfId="820" xr:uid="{00000000-0005-0000-0000-000034030000}"/>
    <cellStyle name="Normal 2 3 3" xfId="821" xr:uid="{00000000-0005-0000-0000-000035030000}"/>
    <cellStyle name="Normal 2 3 4" xfId="822" xr:uid="{00000000-0005-0000-0000-000036030000}"/>
    <cellStyle name="Normal 2 3 5" xfId="823" xr:uid="{00000000-0005-0000-0000-000037030000}"/>
    <cellStyle name="Normal 2 3 6" xfId="824" xr:uid="{00000000-0005-0000-0000-000038030000}"/>
    <cellStyle name="Normal 2 3 7" xfId="825" xr:uid="{00000000-0005-0000-0000-000039030000}"/>
    <cellStyle name="Normal 2 3 8" xfId="826" xr:uid="{00000000-0005-0000-0000-00003A030000}"/>
    <cellStyle name="Normal 2 3 9" xfId="827" xr:uid="{00000000-0005-0000-0000-00003B030000}"/>
    <cellStyle name="Normal 2 3_BS2011_Draft_13Apr2011" xfId="828" xr:uid="{00000000-0005-0000-0000-00003C030000}"/>
    <cellStyle name="Normal 2 4" xfId="26" xr:uid="{00000000-0005-0000-0000-00003D030000}"/>
    <cellStyle name="Normal 2 4 2" xfId="829" xr:uid="{00000000-0005-0000-0000-00003E030000}"/>
    <cellStyle name="Normal 2 4 3" xfId="830" xr:uid="{00000000-0005-0000-0000-00003F030000}"/>
    <cellStyle name="Normal 2 4 4" xfId="831" xr:uid="{00000000-0005-0000-0000-000040030000}"/>
    <cellStyle name="Normal 2 4 5" xfId="832" xr:uid="{00000000-0005-0000-0000-000041030000}"/>
    <cellStyle name="Normal 2 4 6" xfId="833" xr:uid="{00000000-0005-0000-0000-000042030000}"/>
    <cellStyle name="Normal 2 4 7" xfId="834" xr:uid="{00000000-0005-0000-0000-000043030000}"/>
    <cellStyle name="Normal 2 4 8" xfId="835" xr:uid="{00000000-0005-0000-0000-000044030000}"/>
    <cellStyle name="Normal 2 4 9" xfId="836" xr:uid="{00000000-0005-0000-0000-000045030000}"/>
    <cellStyle name="Normal 2 4_BS2011_Draft_13Apr2011" xfId="837" xr:uid="{00000000-0005-0000-0000-000046030000}"/>
    <cellStyle name="Normal 2 5" xfId="838" xr:uid="{00000000-0005-0000-0000-000047030000}"/>
    <cellStyle name="Normal 2 5 2" xfId="839" xr:uid="{00000000-0005-0000-0000-000048030000}"/>
    <cellStyle name="Normal 2 5 3" xfId="840" xr:uid="{00000000-0005-0000-0000-000049030000}"/>
    <cellStyle name="Normal 2 5 4" xfId="841" xr:uid="{00000000-0005-0000-0000-00004A030000}"/>
    <cellStyle name="Normal 2 5 5" xfId="842" xr:uid="{00000000-0005-0000-0000-00004B030000}"/>
    <cellStyle name="Normal 2 5 6" xfId="843" xr:uid="{00000000-0005-0000-0000-00004C030000}"/>
    <cellStyle name="Normal 2 5 7" xfId="844" xr:uid="{00000000-0005-0000-0000-00004D030000}"/>
    <cellStyle name="Normal 2 5 8" xfId="845" xr:uid="{00000000-0005-0000-0000-00004E030000}"/>
    <cellStyle name="Normal 2 5 9" xfId="846" xr:uid="{00000000-0005-0000-0000-00004F030000}"/>
    <cellStyle name="Normal 2 5_BS2011_Draft_13Apr2011" xfId="847" xr:uid="{00000000-0005-0000-0000-000050030000}"/>
    <cellStyle name="Normal 2 6" xfId="848" xr:uid="{00000000-0005-0000-0000-000051030000}"/>
    <cellStyle name="Normal 2 6 2" xfId="849" xr:uid="{00000000-0005-0000-0000-000052030000}"/>
    <cellStyle name="Normal 2 6 2 2" xfId="850" xr:uid="{00000000-0005-0000-0000-000053030000}"/>
    <cellStyle name="Normal 2 6 2 2 2" xfId="851" xr:uid="{00000000-0005-0000-0000-000054030000}"/>
    <cellStyle name="Normal 2 6 2 2 2 2" xfId="852" xr:uid="{00000000-0005-0000-0000-000055030000}"/>
    <cellStyle name="Normal 2 6 2 2 2 2 2" xfId="853" xr:uid="{00000000-0005-0000-0000-000056030000}"/>
    <cellStyle name="Normal 2 6 2 2 2 2 2 2" xfId="854" xr:uid="{00000000-0005-0000-0000-000057030000}"/>
    <cellStyle name="Normal 2 6 2 2 2 2 2 3" xfId="855" xr:uid="{00000000-0005-0000-0000-000058030000}"/>
    <cellStyle name="Normal 2 6 2 2 2 2 2_BS2011_Draft_13Apr2011" xfId="856" xr:uid="{00000000-0005-0000-0000-000059030000}"/>
    <cellStyle name="Normal 2 6 2 2 2 2 3" xfId="857" xr:uid="{00000000-0005-0000-0000-00005A030000}"/>
    <cellStyle name="Normal 2 6 2 2 2 3" xfId="858" xr:uid="{00000000-0005-0000-0000-00005B030000}"/>
    <cellStyle name="Normal 2 6 2 2 2 4" xfId="859" xr:uid="{00000000-0005-0000-0000-00005C030000}"/>
    <cellStyle name="Normal 2 6 2 2 2 5" xfId="860" xr:uid="{00000000-0005-0000-0000-00005D030000}"/>
    <cellStyle name="Normal 2 6 2 2 2_BS2011_Draft_13Apr2011" xfId="861" xr:uid="{00000000-0005-0000-0000-00005E030000}"/>
    <cellStyle name="Normal 2 6 2 2 3" xfId="862" xr:uid="{00000000-0005-0000-0000-00005F030000}"/>
    <cellStyle name="Normal 2 6 2 2 3 2" xfId="863" xr:uid="{00000000-0005-0000-0000-000060030000}"/>
    <cellStyle name="Normal 2 6 2 2 3 2 2" xfId="864" xr:uid="{00000000-0005-0000-0000-000061030000}"/>
    <cellStyle name="Normal 2 6 2 2 3 2 3" xfId="865" xr:uid="{00000000-0005-0000-0000-000062030000}"/>
    <cellStyle name="Normal 2 6 2 2 3 3" xfId="866" xr:uid="{00000000-0005-0000-0000-000063030000}"/>
    <cellStyle name="Normal 2 6 2 2 3_BS2011_Draft_13Apr2011" xfId="867" xr:uid="{00000000-0005-0000-0000-000064030000}"/>
    <cellStyle name="Normal 2 6 2 2 4" xfId="868" xr:uid="{00000000-0005-0000-0000-000065030000}"/>
    <cellStyle name="Normal 2 6 2 2 5" xfId="869" xr:uid="{00000000-0005-0000-0000-000066030000}"/>
    <cellStyle name="Normal 2 6 2 3" xfId="870" xr:uid="{00000000-0005-0000-0000-000067030000}"/>
    <cellStyle name="Normal 2 6 2 4" xfId="871" xr:uid="{00000000-0005-0000-0000-000068030000}"/>
    <cellStyle name="Normal 2 6 2 4 2" xfId="872" xr:uid="{00000000-0005-0000-0000-000069030000}"/>
    <cellStyle name="Normal 2 6 2 4 2 2" xfId="873" xr:uid="{00000000-0005-0000-0000-00006A030000}"/>
    <cellStyle name="Normal 2 6 2 4 2 3" xfId="874" xr:uid="{00000000-0005-0000-0000-00006B030000}"/>
    <cellStyle name="Normal 2 6 2 4 2_BS2011_Draft_13Apr2011" xfId="875" xr:uid="{00000000-0005-0000-0000-00006C030000}"/>
    <cellStyle name="Normal 2 6 2 4 3" xfId="876" xr:uid="{00000000-0005-0000-0000-00006D030000}"/>
    <cellStyle name="Normal 2 6 2 5" xfId="877" xr:uid="{00000000-0005-0000-0000-00006E030000}"/>
    <cellStyle name="Normal 2 6 2 6" xfId="878" xr:uid="{00000000-0005-0000-0000-00006F030000}"/>
    <cellStyle name="Normal 2 6 2 7" xfId="879" xr:uid="{00000000-0005-0000-0000-000070030000}"/>
    <cellStyle name="Normal 2 6 2_BS2011_Draft_13Apr2011" xfId="880" xr:uid="{00000000-0005-0000-0000-000071030000}"/>
    <cellStyle name="Normal 2 6 3" xfId="881" xr:uid="{00000000-0005-0000-0000-000072030000}"/>
    <cellStyle name="Normal 2 6 3 2" xfId="882" xr:uid="{00000000-0005-0000-0000-000073030000}"/>
    <cellStyle name="Normal 2 6 3 2 2" xfId="883" xr:uid="{00000000-0005-0000-0000-000074030000}"/>
    <cellStyle name="Normal 2 6 3 2 2 2" xfId="884" xr:uid="{00000000-0005-0000-0000-000075030000}"/>
    <cellStyle name="Normal 2 6 3 2 2 2 2" xfId="885" xr:uid="{00000000-0005-0000-0000-000076030000}"/>
    <cellStyle name="Normal 2 6 3 2 2 2 3" xfId="886" xr:uid="{00000000-0005-0000-0000-000077030000}"/>
    <cellStyle name="Normal 2 6 3 2 2 3" xfId="887" xr:uid="{00000000-0005-0000-0000-000078030000}"/>
    <cellStyle name="Normal 2 6 3 2 2_BS2011_Draft_13Apr2011" xfId="888" xr:uid="{00000000-0005-0000-0000-000079030000}"/>
    <cellStyle name="Normal 2 6 3 2 3" xfId="889" xr:uid="{00000000-0005-0000-0000-00007A030000}"/>
    <cellStyle name="Normal 2 6 3 2 4" xfId="890" xr:uid="{00000000-0005-0000-0000-00007B030000}"/>
    <cellStyle name="Normal 2 6 3 2 5" xfId="891" xr:uid="{00000000-0005-0000-0000-00007C030000}"/>
    <cellStyle name="Normal 2 6 3 3" xfId="892" xr:uid="{00000000-0005-0000-0000-00007D030000}"/>
    <cellStyle name="Normal 2 6 3 3 2" xfId="893" xr:uid="{00000000-0005-0000-0000-00007E030000}"/>
    <cellStyle name="Normal 2 6 3 3 2 2" xfId="894" xr:uid="{00000000-0005-0000-0000-00007F030000}"/>
    <cellStyle name="Normal 2 6 3 3 2 3" xfId="895" xr:uid="{00000000-0005-0000-0000-000080030000}"/>
    <cellStyle name="Normal 2 6 3 3 2_BS2011_Draft_13Apr2011" xfId="896" xr:uid="{00000000-0005-0000-0000-000081030000}"/>
    <cellStyle name="Normal 2 6 3 3 3" xfId="897" xr:uid="{00000000-0005-0000-0000-000082030000}"/>
    <cellStyle name="Normal 2 6 3 4" xfId="898" xr:uid="{00000000-0005-0000-0000-000083030000}"/>
    <cellStyle name="Normal 2 6 3 5" xfId="899" xr:uid="{00000000-0005-0000-0000-000084030000}"/>
    <cellStyle name="Normal 2 6 3_BS2011_Draft_13Apr2011" xfId="900" xr:uid="{00000000-0005-0000-0000-000085030000}"/>
    <cellStyle name="Normal 2 6 4" xfId="901" xr:uid="{00000000-0005-0000-0000-000086030000}"/>
    <cellStyle name="Normal 2 6 4 2" xfId="902" xr:uid="{00000000-0005-0000-0000-000087030000}"/>
    <cellStyle name="Normal 2 6 4 2 2" xfId="903" xr:uid="{00000000-0005-0000-0000-000088030000}"/>
    <cellStyle name="Normal 2 6 4 2 3" xfId="904" xr:uid="{00000000-0005-0000-0000-000089030000}"/>
    <cellStyle name="Normal 2 6 4 3" xfId="905" xr:uid="{00000000-0005-0000-0000-00008A030000}"/>
    <cellStyle name="Normal 2 6 4_BS2011_Draft_13Apr2011" xfId="906" xr:uid="{00000000-0005-0000-0000-00008B030000}"/>
    <cellStyle name="Normal 2 6 5" xfId="907" xr:uid="{00000000-0005-0000-0000-00008C030000}"/>
    <cellStyle name="Normal 2 6 6" xfId="908" xr:uid="{00000000-0005-0000-0000-00008D030000}"/>
    <cellStyle name="Normal 2 6 7" xfId="909" xr:uid="{00000000-0005-0000-0000-00008E030000}"/>
    <cellStyle name="Normal 2 6_BS2011_Draft_13Apr2011" xfId="910" xr:uid="{00000000-0005-0000-0000-00008F030000}"/>
    <cellStyle name="Normal 2 7" xfId="911" xr:uid="{00000000-0005-0000-0000-000090030000}"/>
    <cellStyle name="Normal 2 7 2" xfId="912" xr:uid="{00000000-0005-0000-0000-000091030000}"/>
    <cellStyle name="Normal 2 7 3" xfId="913" xr:uid="{00000000-0005-0000-0000-000092030000}"/>
    <cellStyle name="Normal 2 7 4" xfId="914" xr:uid="{00000000-0005-0000-0000-000093030000}"/>
    <cellStyle name="Normal 2 7 5" xfId="915" xr:uid="{00000000-0005-0000-0000-000094030000}"/>
    <cellStyle name="Normal 2 7 6" xfId="916" xr:uid="{00000000-0005-0000-0000-000095030000}"/>
    <cellStyle name="Normal 2 7 7" xfId="917" xr:uid="{00000000-0005-0000-0000-000096030000}"/>
    <cellStyle name="Normal 2 7_BS2011_Draft_13Apr2011" xfId="918" xr:uid="{00000000-0005-0000-0000-000097030000}"/>
    <cellStyle name="Normal 2 8" xfId="919" xr:uid="{00000000-0005-0000-0000-000098030000}"/>
    <cellStyle name="Normal 2 8 2" xfId="920" xr:uid="{00000000-0005-0000-0000-000099030000}"/>
    <cellStyle name="Normal 2 8 2 2" xfId="921" xr:uid="{00000000-0005-0000-0000-00009A030000}"/>
    <cellStyle name="Normal 2 8 2 2 2" xfId="922" xr:uid="{00000000-0005-0000-0000-00009B030000}"/>
    <cellStyle name="Normal 2 8 2 2 2 2" xfId="923" xr:uid="{00000000-0005-0000-0000-00009C030000}"/>
    <cellStyle name="Normal 2 8 2 2 2 3" xfId="924" xr:uid="{00000000-0005-0000-0000-00009D030000}"/>
    <cellStyle name="Normal 2 8 2 2 2_BS2011_Draft_13Apr2011" xfId="925" xr:uid="{00000000-0005-0000-0000-00009E030000}"/>
    <cellStyle name="Normal 2 8 2 2 3" xfId="926" xr:uid="{00000000-0005-0000-0000-00009F030000}"/>
    <cellStyle name="Normal 2 8 2 3" xfId="927" xr:uid="{00000000-0005-0000-0000-0000A0030000}"/>
    <cellStyle name="Normal 2 8 2 4" xfId="928" xr:uid="{00000000-0005-0000-0000-0000A1030000}"/>
    <cellStyle name="Normal 2 8 2 5" xfId="929" xr:uid="{00000000-0005-0000-0000-0000A2030000}"/>
    <cellStyle name="Normal 2 8 2_BS2011_Draft_13Apr2011" xfId="930" xr:uid="{00000000-0005-0000-0000-0000A3030000}"/>
    <cellStyle name="Normal 2 8 3" xfId="931" xr:uid="{00000000-0005-0000-0000-0000A4030000}"/>
    <cellStyle name="Normal 2 8 3 2" xfId="932" xr:uid="{00000000-0005-0000-0000-0000A5030000}"/>
    <cellStyle name="Normal 2 8 3 2 2" xfId="933" xr:uid="{00000000-0005-0000-0000-0000A6030000}"/>
    <cellStyle name="Normal 2 8 3 2 3" xfId="934" xr:uid="{00000000-0005-0000-0000-0000A7030000}"/>
    <cellStyle name="Normal 2 8 3 3" xfId="935" xr:uid="{00000000-0005-0000-0000-0000A8030000}"/>
    <cellStyle name="Normal 2 8 3_BS2011_Draft_13Apr2011" xfId="936" xr:uid="{00000000-0005-0000-0000-0000A9030000}"/>
    <cellStyle name="Normal 2 8 4" xfId="937" xr:uid="{00000000-0005-0000-0000-0000AA030000}"/>
    <cellStyle name="Normal 2 8 5" xfId="938" xr:uid="{00000000-0005-0000-0000-0000AB030000}"/>
    <cellStyle name="Normal 2 8_BS2011_Draft_13Apr2011" xfId="939" xr:uid="{00000000-0005-0000-0000-0000AC030000}"/>
    <cellStyle name="Normal 2 9" xfId="940" xr:uid="{00000000-0005-0000-0000-0000AD030000}"/>
    <cellStyle name="Normal 2 9 2" xfId="941" xr:uid="{00000000-0005-0000-0000-0000AE030000}"/>
    <cellStyle name="Normal 2 9 3" xfId="942" xr:uid="{00000000-0005-0000-0000-0000AF030000}"/>
    <cellStyle name="Normal 2 9 4" xfId="943" xr:uid="{00000000-0005-0000-0000-0000B0030000}"/>
    <cellStyle name="Normal 2 9 5" xfId="944" xr:uid="{00000000-0005-0000-0000-0000B1030000}"/>
    <cellStyle name="Normal 2 9_BS2011_Draft_13Apr2011" xfId="945" xr:uid="{00000000-0005-0000-0000-0000B2030000}"/>
    <cellStyle name="Normal 2_BS2011_Draft_13Apr2011" xfId="946" xr:uid="{00000000-0005-0000-0000-0000B3030000}"/>
    <cellStyle name="Normal 20" xfId="947" xr:uid="{00000000-0005-0000-0000-0000B4030000}"/>
    <cellStyle name="Normal 20 2" xfId="948" xr:uid="{00000000-0005-0000-0000-0000B5030000}"/>
    <cellStyle name="Normal 20 3" xfId="949" xr:uid="{00000000-0005-0000-0000-0000B6030000}"/>
    <cellStyle name="Normal 21" xfId="950" xr:uid="{00000000-0005-0000-0000-0000B7030000}"/>
    <cellStyle name="Normal 21 2" xfId="951" xr:uid="{00000000-0005-0000-0000-0000B8030000}"/>
    <cellStyle name="Normal 21 3" xfId="952" xr:uid="{00000000-0005-0000-0000-0000B9030000}"/>
    <cellStyle name="Normal 22" xfId="953" xr:uid="{00000000-0005-0000-0000-0000BA030000}"/>
    <cellStyle name="Normal 22 2" xfId="954" xr:uid="{00000000-0005-0000-0000-0000BB030000}"/>
    <cellStyle name="Normal 22 3" xfId="955" xr:uid="{00000000-0005-0000-0000-0000BC030000}"/>
    <cellStyle name="Normal 23" xfId="956" xr:uid="{00000000-0005-0000-0000-0000BD030000}"/>
    <cellStyle name="Normal 23 2" xfId="957" xr:uid="{00000000-0005-0000-0000-0000BE030000}"/>
    <cellStyle name="Normal 23 3" xfId="958" xr:uid="{00000000-0005-0000-0000-0000BF030000}"/>
    <cellStyle name="Normal 24" xfId="959" xr:uid="{00000000-0005-0000-0000-0000C0030000}"/>
    <cellStyle name="Normal 24 2" xfId="960" xr:uid="{00000000-0005-0000-0000-0000C1030000}"/>
    <cellStyle name="Normal 24 3" xfId="961" xr:uid="{00000000-0005-0000-0000-0000C2030000}"/>
    <cellStyle name="Normal 25" xfId="962" xr:uid="{00000000-0005-0000-0000-0000C3030000}"/>
    <cellStyle name="Normal 25 2" xfId="963" xr:uid="{00000000-0005-0000-0000-0000C4030000}"/>
    <cellStyle name="Normal 25 3" xfId="964" xr:uid="{00000000-0005-0000-0000-0000C5030000}"/>
    <cellStyle name="Normal 26" xfId="965" xr:uid="{00000000-0005-0000-0000-0000C6030000}"/>
    <cellStyle name="Normal 26 2" xfId="966" xr:uid="{00000000-0005-0000-0000-0000C7030000}"/>
    <cellStyle name="Normal 26 3" xfId="967" xr:uid="{00000000-0005-0000-0000-0000C8030000}"/>
    <cellStyle name="Normal 27" xfId="968" xr:uid="{00000000-0005-0000-0000-0000C9030000}"/>
    <cellStyle name="Normal 27 2" xfId="969" xr:uid="{00000000-0005-0000-0000-0000CA030000}"/>
    <cellStyle name="Normal 27 3" xfId="970" xr:uid="{00000000-0005-0000-0000-0000CB030000}"/>
    <cellStyle name="Normal 28" xfId="971" xr:uid="{00000000-0005-0000-0000-0000CC030000}"/>
    <cellStyle name="Normal 28 2" xfId="972" xr:uid="{00000000-0005-0000-0000-0000CD030000}"/>
    <cellStyle name="Normal 28 3" xfId="973" xr:uid="{00000000-0005-0000-0000-0000CE030000}"/>
    <cellStyle name="Normal 29" xfId="974" xr:uid="{00000000-0005-0000-0000-0000CF030000}"/>
    <cellStyle name="Normal 29 2" xfId="975" xr:uid="{00000000-0005-0000-0000-0000D0030000}"/>
    <cellStyle name="Normal 29 3" xfId="976" xr:uid="{00000000-0005-0000-0000-0000D1030000}"/>
    <cellStyle name="Normal 3" xfId="11" xr:uid="{00000000-0005-0000-0000-0000D2030000}"/>
    <cellStyle name="Normal 3 2" xfId="977" xr:uid="{00000000-0005-0000-0000-0000D3030000}"/>
    <cellStyle name="Normal 3 2 2" xfId="978" xr:uid="{00000000-0005-0000-0000-0000D4030000}"/>
    <cellStyle name="Normal 3 2 2 2" xfId="979" xr:uid="{00000000-0005-0000-0000-0000D5030000}"/>
    <cellStyle name="Normal 3 2 2 3" xfId="980" xr:uid="{00000000-0005-0000-0000-0000D6030000}"/>
    <cellStyle name="Normal 3 2 2 4" xfId="981" xr:uid="{00000000-0005-0000-0000-0000D7030000}"/>
    <cellStyle name="Normal 3 2 2 5" xfId="982" xr:uid="{00000000-0005-0000-0000-0000D8030000}"/>
    <cellStyle name="Normal 3 3" xfId="983" xr:uid="{00000000-0005-0000-0000-0000D9030000}"/>
    <cellStyle name="Normal 3 3 2" xfId="984" xr:uid="{00000000-0005-0000-0000-0000DA030000}"/>
    <cellStyle name="Normal 3 3 2 2" xfId="985" xr:uid="{00000000-0005-0000-0000-0000DB030000}"/>
    <cellStyle name="Normal 3 3 2 2 2" xfId="986" xr:uid="{00000000-0005-0000-0000-0000DC030000}"/>
    <cellStyle name="Normal 3 3 2 3" xfId="987" xr:uid="{00000000-0005-0000-0000-0000DD030000}"/>
    <cellStyle name="Normal 3 3 3" xfId="988" xr:uid="{00000000-0005-0000-0000-0000DE030000}"/>
    <cellStyle name="Normal 3 3 3 2" xfId="989" xr:uid="{00000000-0005-0000-0000-0000DF030000}"/>
    <cellStyle name="Normal 3 3 4" xfId="990" xr:uid="{00000000-0005-0000-0000-0000E0030000}"/>
    <cellStyle name="Normal 3 3 5" xfId="991" xr:uid="{00000000-0005-0000-0000-0000E1030000}"/>
    <cellStyle name="Normal 3 4" xfId="992" xr:uid="{00000000-0005-0000-0000-0000E2030000}"/>
    <cellStyle name="Normal 3 4 2" xfId="993" xr:uid="{00000000-0005-0000-0000-0000E3030000}"/>
    <cellStyle name="Normal 3 5" xfId="994" xr:uid="{00000000-0005-0000-0000-0000E4030000}"/>
    <cellStyle name="Normal 3 6" xfId="995" xr:uid="{00000000-0005-0000-0000-0000E5030000}"/>
    <cellStyle name="Normal 3 7" xfId="996" xr:uid="{00000000-0005-0000-0000-0000E6030000}"/>
    <cellStyle name="Normal 30" xfId="997" xr:uid="{00000000-0005-0000-0000-0000E7030000}"/>
    <cellStyle name="Normal 30 2" xfId="998" xr:uid="{00000000-0005-0000-0000-0000E8030000}"/>
    <cellStyle name="Normal 30 3" xfId="999" xr:uid="{00000000-0005-0000-0000-0000E9030000}"/>
    <cellStyle name="Normal 31" xfId="1000" xr:uid="{00000000-0005-0000-0000-0000EA030000}"/>
    <cellStyle name="Normal 31 2" xfId="1001" xr:uid="{00000000-0005-0000-0000-0000EB030000}"/>
    <cellStyle name="Normal 31 3" xfId="1002" xr:uid="{00000000-0005-0000-0000-0000EC030000}"/>
    <cellStyle name="Normal 32" xfId="1003" xr:uid="{00000000-0005-0000-0000-0000ED030000}"/>
    <cellStyle name="Normal 32 2" xfId="1004" xr:uid="{00000000-0005-0000-0000-0000EE030000}"/>
    <cellStyle name="Normal 32 3" xfId="1005" xr:uid="{00000000-0005-0000-0000-0000EF030000}"/>
    <cellStyle name="Normal 33" xfId="1006" xr:uid="{00000000-0005-0000-0000-0000F0030000}"/>
    <cellStyle name="Normal 33 2" xfId="1007" xr:uid="{00000000-0005-0000-0000-0000F1030000}"/>
    <cellStyle name="Normal 33 3" xfId="1008" xr:uid="{00000000-0005-0000-0000-0000F2030000}"/>
    <cellStyle name="Normal 34" xfId="1009" xr:uid="{00000000-0005-0000-0000-0000F3030000}"/>
    <cellStyle name="Normal 34 2" xfId="1010" xr:uid="{00000000-0005-0000-0000-0000F4030000}"/>
    <cellStyle name="Normal 34 3" xfId="1011" xr:uid="{00000000-0005-0000-0000-0000F5030000}"/>
    <cellStyle name="Normal 35" xfId="1012" xr:uid="{00000000-0005-0000-0000-0000F6030000}"/>
    <cellStyle name="Normal 35 2" xfId="1013" xr:uid="{00000000-0005-0000-0000-0000F7030000}"/>
    <cellStyle name="Normal 35 3" xfId="1014" xr:uid="{00000000-0005-0000-0000-0000F8030000}"/>
    <cellStyle name="Normal 36" xfId="1015" xr:uid="{00000000-0005-0000-0000-0000F9030000}"/>
    <cellStyle name="Normal 36 2" xfId="1016" xr:uid="{00000000-0005-0000-0000-0000FA030000}"/>
    <cellStyle name="Normal 36 3" xfId="1017" xr:uid="{00000000-0005-0000-0000-0000FB030000}"/>
    <cellStyle name="Normal 37" xfId="1018" xr:uid="{00000000-0005-0000-0000-0000FC030000}"/>
    <cellStyle name="Normal 37 2" xfId="1019" xr:uid="{00000000-0005-0000-0000-0000FD030000}"/>
    <cellStyle name="Normal 37 3" xfId="1020" xr:uid="{00000000-0005-0000-0000-0000FE030000}"/>
    <cellStyle name="Normal 38" xfId="1021" xr:uid="{00000000-0005-0000-0000-0000FF030000}"/>
    <cellStyle name="Normal 38 2" xfId="1022" xr:uid="{00000000-0005-0000-0000-000000040000}"/>
    <cellStyle name="Normal 38 3" xfId="1023" xr:uid="{00000000-0005-0000-0000-000001040000}"/>
    <cellStyle name="Normal 39" xfId="1024" xr:uid="{00000000-0005-0000-0000-000002040000}"/>
    <cellStyle name="Normal 4" xfId="12" xr:uid="{00000000-0005-0000-0000-000003040000}"/>
    <cellStyle name="Normal 4 10" xfId="1025" xr:uid="{00000000-0005-0000-0000-000004040000}"/>
    <cellStyle name="Normal 4 10 2" xfId="1026" xr:uid="{00000000-0005-0000-0000-000005040000}"/>
    <cellStyle name="Normal 4 11" xfId="1027" xr:uid="{00000000-0005-0000-0000-000006040000}"/>
    <cellStyle name="Normal 4 12" xfId="1028" xr:uid="{00000000-0005-0000-0000-000007040000}"/>
    <cellStyle name="Normal 4 13" xfId="1029" xr:uid="{00000000-0005-0000-0000-000008040000}"/>
    <cellStyle name="Normal 4 14" xfId="1030" xr:uid="{00000000-0005-0000-0000-000009040000}"/>
    <cellStyle name="Normal 4 2" xfId="1031" xr:uid="{00000000-0005-0000-0000-00000A040000}"/>
    <cellStyle name="Normal 4 2 10" xfId="1032" xr:uid="{00000000-0005-0000-0000-00000B040000}"/>
    <cellStyle name="Normal 4 2 11" xfId="1033" xr:uid="{00000000-0005-0000-0000-00000C040000}"/>
    <cellStyle name="Normal 4 2 12" xfId="1034" xr:uid="{00000000-0005-0000-0000-00000D040000}"/>
    <cellStyle name="Normal 4 2 2" xfId="1035" xr:uid="{00000000-0005-0000-0000-00000E040000}"/>
    <cellStyle name="Normal 4 2 3" xfId="1036" xr:uid="{00000000-0005-0000-0000-00000F040000}"/>
    <cellStyle name="Normal 4 2 3 2" xfId="1037" xr:uid="{00000000-0005-0000-0000-000010040000}"/>
    <cellStyle name="Normal 4 2 3 2 2" xfId="1038" xr:uid="{00000000-0005-0000-0000-000011040000}"/>
    <cellStyle name="Normal 4 2 3 3" xfId="1039" xr:uid="{00000000-0005-0000-0000-000012040000}"/>
    <cellStyle name="Normal 4 2 3 3 2" xfId="1040" xr:uid="{00000000-0005-0000-0000-000013040000}"/>
    <cellStyle name="Normal 4 2 3 4" xfId="1041" xr:uid="{00000000-0005-0000-0000-000014040000}"/>
    <cellStyle name="Normal 4 2 4" xfId="1042" xr:uid="{00000000-0005-0000-0000-000015040000}"/>
    <cellStyle name="Normal 4 2 4 2" xfId="1043" xr:uid="{00000000-0005-0000-0000-000016040000}"/>
    <cellStyle name="Normal 4 2 4 2 2" xfId="1044" xr:uid="{00000000-0005-0000-0000-000017040000}"/>
    <cellStyle name="Normal 4 2 4 3" xfId="1045" xr:uid="{00000000-0005-0000-0000-000018040000}"/>
    <cellStyle name="Normal 4 2 4 3 2" xfId="1046" xr:uid="{00000000-0005-0000-0000-000019040000}"/>
    <cellStyle name="Normal 4 2 4 4" xfId="1047" xr:uid="{00000000-0005-0000-0000-00001A040000}"/>
    <cellStyle name="Normal 4 2 5" xfId="1048" xr:uid="{00000000-0005-0000-0000-00001B040000}"/>
    <cellStyle name="Normal 4 2 6" xfId="1049" xr:uid="{00000000-0005-0000-0000-00001C040000}"/>
    <cellStyle name="Normal 4 2 7" xfId="1050" xr:uid="{00000000-0005-0000-0000-00001D040000}"/>
    <cellStyle name="Normal 4 2 8" xfId="1051" xr:uid="{00000000-0005-0000-0000-00001E040000}"/>
    <cellStyle name="Normal 4 2 9" xfId="1052" xr:uid="{00000000-0005-0000-0000-00001F040000}"/>
    <cellStyle name="Normal 4 2_BS2011_Draft_13Apr2011" xfId="1053" xr:uid="{00000000-0005-0000-0000-000020040000}"/>
    <cellStyle name="Normal 4 3" xfId="1054" xr:uid="{00000000-0005-0000-0000-000021040000}"/>
    <cellStyle name="Normal 4 3 2" xfId="1055" xr:uid="{00000000-0005-0000-0000-000022040000}"/>
    <cellStyle name="Normal 4 3 3" xfId="1056" xr:uid="{00000000-0005-0000-0000-000023040000}"/>
    <cellStyle name="Normal 4 3 4" xfId="1057" xr:uid="{00000000-0005-0000-0000-000024040000}"/>
    <cellStyle name="Normal 4 3 5" xfId="1058" xr:uid="{00000000-0005-0000-0000-000025040000}"/>
    <cellStyle name="Normal 4 3 6" xfId="1059" xr:uid="{00000000-0005-0000-0000-000026040000}"/>
    <cellStyle name="Normal 4 3 7" xfId="1060" xr:uid="{00000000-0005-0000-0000-000027040000}"/>
    <cellStyle name="Normal 4 3 8" xfId="1061" xr:uid="{00000000-0005-0000-0000-000028040000}"/>
    <cellStyle name="Normal 4 3 9" xfId="1062" xr:uid="{00000000-0005-0000-0000-000029040000}"/>
    <cellStyle name="Normal 4 3_BS2011_Draft_13Apr2011" xfId="1063" xr:uid="{00000000-0005-0000-0000-00002A040000}"/>
    <cellStyle name="Normal 4 4" xfId="1064" xr:uid="{00000000-0005-0000-0000-00002B040000}"/>
    <cellStyle name="Normal 4 4 2" xfId="1065" xr:uid="{00000000-0005-0000-0000-00002C040000}"/>
    <cellStyle name="Normal 4 4 2 2" xfId="1066" xr:uid="{00000000-0005-0000-0000-00002D040000}"/>
    <cellStyle name="Normal 4 4 2 2 2" xfId="1067" xr:uid="{00000000-0005-0000-0000-00002E040000}"/>
    <cellStyle name="Normal 4 4 2 3" xfId="1068" xr:uid="{00000000-0005-0000-0000-00002F040000}"/>
    <cellStyle name="Normal 4 4 2 3 2" xfId="1069" xr:uid="{00000000-0005-0000-0000-000030040000}"/>
    <cellStyle name="Normal 4 4 2 4" xfId="1070" xr:uid="{00000000-0005-0000-0000-000031040000}"/>
    <cellStyle name="Normal 4 4 3" xfId="1071" xr:uid="{00000000-0005-0000-0000-000032040000}"/>
    <cellStyle name="Normal 4 4 3 2" xfId="1072" xr:uid="{00000000-0005-0000-0000-000033040000}"/>
    <cellStyle name="Normal 4 4 4" xfId="1073" xr:uid="{00000000-0005-0000-0000-000034040000}"/>
    <cellStyle name="Normal 4 4 4 2" xfId="1074" xr:uid="{00000000-0005-0000-0000-000035040000}"/>
    <cellStyle name="Normal 4 4 5" xfId="1075" xr:uid="{00000000-0005-0000-0000-000036040000}"/>
    <cellStyle name="Normal 4 5" xfId="1076" xr:uid="{00000000-0005-0000-0000-000037040000}"/>
    <cellStyle name="Normal 4 5 2" xfId="1077" xr:uid="{00000000-0005-0000-0000-000038040000}"/>
    <cellStyle name="Normal 4 5 2 2" xfId="1078" xr:uid="{00000000-0005-0000-0000-000039040000}"/>
    <cellStyle name="Normal 4 5 3" xfId="1079" xr:uid="{00000000-0005-0000-0000-00003A040000}"/>
    <cellStyle name="Normal 4 5 3 2" xfId="1080" xr:uid="{00000000-0005-0000-0000-00003B040000}"/>
    <cellStyle name="Normal 4 5 4" xfId="1081" xr:uid="{00000000-0005-0000-0000-00003C040000}"/>
    <cellStyle name="Normal 4 6" xfId="1082" xr:uid="{00000000-0005-0000-0000-00003D040000}"/>
    <cellStyle name="Normal 4 6 2" xfId="1083" xr:uid="{00000000-0005-0000-0000-00003E040000}"/>
    <cellStyle name="Normal 4 6 2 2" xfId="1084" xr:uid="{00000000-0005-0000-0000-00003F040000}"/>
    <cellStyle name="Normal 4 6 3" xfId="1085" xr:uid="{00000000-0005-0000-0000-000040040000}"/>
    <cellStyle name="Normal 4 6 3 2" xfId="1086" xr:uid="{00000000-0005-0000-0000-000041040000}"/>
    <cellStyle name="Normal 4 6 4" xfId="1087" xr:uid="{00000000-0005-0000-0000-000042040000}"/>
    <cellStyle name="Normal 4 7" xfId="1088" xr:uid="{00000000-0005-0000-0000-000043040000}"/>
    <cellStyle name="Normal 4 7 2" xfId="1089" xr:uid="{00000000-0005-0000-0000-000044040000}"/>
    <cellStyle name="Normal 4 8" xfId="1090" xr:uid="{00000000-0005-0000-0000-000045040000}"/>
    <cellStyle name="Normal 4 8 2" xfId="1091" xr:uid="{00000000-0005-0000-0000-000046040000}"/>
    <cellStyle name="Normal 4 9" xfId="1092" xr:uid="{00000000-0005-0000-0000-000047040000}"/>
    <cellStyle name="Normal 4 9 2" xfId="1093" xr:uid="{00000000-0005-0000-0000-000048040000}"/>
    <cellStyle name="Normal 4_BS2011_Draft_13Apr2011" xfId="1094" xr:uid="{00000000-0005-0000-0000-000049040000}"/>
    <cellStyle name="Normal 40" xfId="1095" xr:uid="{00000000-0005-0000-0000-00004A040000}"/>
    <cellStyle name="Normal 41" xfId="1096" xr:uid="{00000000-0005-0000-0000-00004B040000}"/>
    <cellStyle name="Normal 41 2" xfId="1097" xr:uid="{00000000-0005-0000-0000-00004C040000}"/>
    <cellStyle name="Normal 41 3" xfId="1098" xr:uid="{00000000-0005-0000-0000-00004D040000}"/>
    <cellStyle name="Normal 42" xfId="1099" xr:uid="{00000000-0005-0000-0000-00004E040000}"/>
    <cellStyle name="Normal 43" xfId="1100" xr:uid="{00000000-0005-0000-0000-00004F040000}"/>
    <cellStyle name="Normal 43 2" xfId="1101" xr:uid="{00000000-0005-0000-0000-000050040000}"/>
    <cellStyle name="Normal 44" xfId="1102" xr:uid="{00000000-0005-0000-0000-000051040000}"/>
    <cellStyle name="Normal 45" xfId="1103" xr:uid="{00000000-0005-0000-0000-000052040000}"/>
    <cellStyle name="Normal 46" xfId="1104" xr:uid="{00000000-0005-0000-0000-000053040000}"/>
    <cellStyle name="Normal 47" xfId="1105" xr:uid="{00000000-0005-0000-0000-000054040000}"/>
    <cellStyle name="Normal 48" xfId="1106" xr:uid="{00000000-0005-0000-0000-000055040000}"/>
    <cellStyle name="Normal 49" xfId="1107" xr:uid="{00000000-0005-0000-0000-000056040000}"/>
    <cellStyle name="Normal 5" xfId="13" xr:uid="{00000000-0005-0000-0000-000057040000}"/>
    <cellStyle name="Normal 5 10" xfId="1108" xr:uid="{00000000-0005-0000-0000-000058040000}"/>
    <cellStyle name="Normal 5 10 2" xfId="1109" xr:uid="{00000000-0005-0000-0000-000059040000}"/>
    <cellStyle name="Normal 5 11" xfId="1110" xr:uid="{00000000-0005-0000-0000-00005A040000}"/>
    <cellStyle name="Normal 5 12" xfId="1111" xr:uid="{00000000-0005-0000-0000-00005B040000}"/>
    <cellStyle name="Normal 5 2" xfId="1112" xr:uid="{00000000-0005-0000-0000-00005C040000}"/>
    <cellStyle name="Normal 5 3" xfId="1113" xr:uid="{00000000-0005-0000-0000-00005D040000}"/>
    <cellStyle name="Normal 5 4" xfId="1114" xr:uid="{00000000-0005-0000-0000-00005E040000}"/>
    <cellStyle name="Normal 5 5" xfId="1115" xr:uid="{00000000-0005-0000-0000-00005F040000}"/>
    <cellStyle name="Normal 5 6" xfId="1116" xr:uid="{00000000-0005-0000-0000-000060040000}"/>
    <cellStyle name="Normal 5 7" xfId="1117" xr:uid="{00000000-0005-0000-0000-000061040000}"/>
    <cellStyle name="Normal 5 8" xfId="1118" xr:uid="{00000000-0005-0000-0000-000062040000}"/>
    <cellStyle name="Normal 5 9" xfId="1119" xr:uid="{00000000-0005-0000-0000-000063040000}"/>
    <cellStyle name="Normal 5_BS2011_Draft_13Apr2011" xfId="1120" xr:uid="{00000000-0005-0000-0000-000064040000}"/>
    <cellStyle name="Normal 50" xfId="1121" xr:uid="{00000000-0005-0000-0000-000065040000}"/>
    <cellStyle name="Normal 50 2" xfId="1122" xr:uid="{00000000-0005-0000-0000-000066040000}"/>
    <cellStyle name="Normal 51" xfId="1123" xr:uid="{00000000-0005-0000-0000-000067040000}"/>
    <cellStyle name="Normal 52" xfId="1124" xr:uid="{00000000-0005-0000-0000-000068040000}"/>
    <cellStyle name="Normal 53" xfId="1125" xr:uid="{00000000-0005-0000-0000-000069040000}"/>
    <cellStyle name="Normal 54" xfId="1126" xr:uid="{00000000-0005-0000-0000-00006A040000}"/>
    <cellStyle name="Normal 55" xfId="1127" xr:uid="{00000000-0005-0000-0000-00006B040000}"/>
    <cellStyle name="Normal 56" xfId="1128" xr:uid="{00000000-0005-0000-0000-00006C040000}"/>
    <cellStyle name="Normal 57" xfId="1129" xr:uid="{00000000-0005-0000-0000-00006D040000}"/>
    <cellStyle name="Normal 58" xfId="1130" xr:uid="{00000000-0005-0000-0000-00006E040000}"/>
    <cellStyle name="Normal 59" xfId="1131" xr:uid="{00000000-0005-0000-0000-00006F040000}"/>
    <cellStyle name="Normal 6" xfId="16" xr:uid="{00000000-0005-0000-0000-000070040000}"/>
    <cellStyle name="Normal 6 10" xfId="1132" xr:uid="{00000000-0005-0000-0000-000071040000}"/>
    <cellStyle name="Normal 6 11" xfId="1133" xr:uid="{00000000-0005-0000-0000-000072040000}"/>
    <cellStyle name="Normal 6 12" xfId="1134" xr:uid="{00000000-0005-0000-0000-000073040000}"/>
    <cellStyle name="Normal 6 13" xfId="1135" xr:uid="{00000000-0005-0000-0000-000074040000}"/>
    <cellStyle name="Normal 6 14" xfId="1136" xr:uid="{00000000-0005-0000-0000-000075040000}"/>
    <cellStyle name="Normal 6 15" xfId="1137" xr:uid="{00000000-0005-0000-0000-000076040000}"/>
    <cellStyle name="Normal 6 2" xfId="1138" xr:uid="{00000000-0005-0000-0000-000077040000}"/>
    <cellStyle name="Normal 6 2 2" xfId="1139" xr:uid="{00000000-0005-0000-0000-000078040000}"/>
    <cellStyle name="Normal 6 2 2 2" xfId="1140" xr:uid="{00000000-0005-0000-0000-000079040000}"/>
    <cellStyle name="Normal 6 2 3" xfId="1141" xr:uid="{00000000-0005-0000-0000-00007A040000}"/>
    <cellStyle name="Normal 6 2 3 2" xfId="1142" xr:uid="{00000000-0005-0000-0000-00007B040000}"/>
    <cellStyle name="Normal 6 2 4" xfId="1143" xr:uid="{00000000-0005-0000-0000-00007C040000}"/>
    <cellStyle name="Normal 6 2 5" xfId="1144" xr:uid="{00000000-0005-0000-0000-00007D040000}"/>
    <cellStyle name="Normal 6 3" xfId="1145" xr:uid="{00000000-0005-0000-0000-00007E040000}"/>
    <cellStyle name="Normal 6 3 2" xfId="1146" xr:uid="{00000000-0005-0000-0000-00007F040000}"/>
    <cellStyle name="Normal 6 3 2 2" xfId="1147" xr:uid="{00000000-0005-0000-0000-000080040000}"/>
    <cellStyle name="Normal 6 3 3" xfId="1148" xr:uid="{00000000-0005-0000-0000-000081040000}"/>
    <cellStyle name="Normal 6 3 3 2" xfId="1149" xr:uid="{00000000-0005-0000-0000-000082040000}"/>
    <cellStyle name="Normal 6 3 4" xfId="1150" xr:uid="{00000000-0005-0000-0000-000083040000}"/>
    <cellStyle name="Normal 6 4" xfId="1151" xr:uid="{00000000-0005-0000-0000-000084040000}"/>
    <cellStyle name="Normal 6 4 2" xfId="1152" xr:uid="{00000000-0005-0000-0000-000085040000}"/>
    <cellStyle name="Normal 6 5" xfId="1153" xr:uid="{00000000-0005-0000-0000-000086040000}"/>
    <cellStyle name="Normal 6 5 2" xfId="1154" xr:uid="{00000000-0005-0000-0000-000087040000}"/>
    <cellStyle name="Normal 6 6" xfId="1155" xr:uid="{00000000-0005-0000-0000-000088040000}"/>
    <cellStyle name="Normal 6 7" xfId="1156" xr:uid="{00000000-0005-0000-0000-000089040000}"/>
    <cellStyle name="Normal 6 8" xfId="1157" xr:uid="{00000000-0005-0000-0000-00008A040000}"/>
    <cellStyle name="Normal 6 9" xfId="1158" xr:uid="{00000000-0005-0000-0000-00008B040000}"/>
    <cellStyle name="Normal 6_BS2011_Draft_13Apr2011" xfId="1159" xr:uid="{00000000-0005-0000-0000-00008C040000}"/>
    <cellStyle name="Normal 60" xfId="1160" xr:uid="{00000000-0005-0000-0000-00008D040000}"/>
    <cellStyle name="Normal 61" xfId="1161" xr:uid="{00000000-0005-0000-0000-00008E040000}"/>
    <cellStyle name="Normal 62" xfId="1162" xr:uid="{00000000-0005-0000-0000-00008F040000}"/>
    <cellStyle name="Normal 63" xfId="1163" xr:uid="{00000000-0005-0000-0000-000090040000}"/>
    <cellStyle name="Normal 64" xfId="1164" xr:uid="{00000000-0005-0000-0000-000091040000}"/>
    <cellStyle name="Normal 65" xfId="1165" xr:uid="{00000000-0005-0000-0000-000092040000}"/>
    <cellStyle name="Normal 66" xfId="1166" xr:uid="{00000000-0005-0000-0000-000093040000}"/>
    <cellStyle name="Normal 67" xfId="1167" xr:uid="{00000000-0005-0000-0000-000094040000}"/>
    <cellStyle name="Normal 68" xfId="1311" xr:uid="{00000000-0005-0000-0000-000095040000}"/>
    <cellStyle name="Normal 68 2" xfId="1317" xr:uid="{00000000-0005-0000-0000-000096040000}"/>
    <cellStyle name="Normal 69" xfId="1312" xr:uid="{00000000-0005-0000-0000-000097040000}"/>
    <cellStyle name="Normal 7" xfId="25" xr:uid="{00000000-0005-0000-0000-000098040000}"/>
    <cellStyle name="Normal 7 2" xfId="1168" xr:uid="{00000000-0005-0000-0000-000099040000}"/>
    <cellStyle name="Normal 7 2 2" xfId="1169" xr:uid="{00000000-0005-0000-0000-00009A040000}"/>
    <cellStyle name="Normal 7 2 2 2" xfId="1170" xr:uid="{00000000-0005-0000-0000-00009B040000}"/>
    <cellStyle name="Normal 7 2 2 2 2" xfId="1171" xr:uid="{00000000-0005-0000-0000-00009C040000}"/>
    <cellStyle name="Normal 7 2 2 2 2 2" xfId="1172" xr:uid="{00000000-0005-0000-0000-00009D040000}"/>
    <cellStyle name="Normal 7 2 2 2 2 2 2" xfId="1173" xr:uid="{00000000-0005-0000-0000-00009E040000}"/>
    <cellStyle name="Normal 7 2 2 2 2 2 3" xfId="1174" xr:uid="{00000000-0005-0000-0000-00009F040000}"/>
    <cellStyle name="Normal 7 2 2 2 2 3" xfId="1175" xr:uid="{00000000-0005-0000-0000-0000A0040000}"/>
    <cellStyle name="Normal 7 2 2 2 2_BS2011_Draft_13Apr2011" xfId="1176" xr:uid="{00000000-0005-0000-0000-0000A1040000}"/>
    <cellStyle name="Normal 7 2 2 2 3" xfId="1177" xr:uid="{00000000-0005-0000-0000-0000A2040000}"/>
    <cellStyle name="Normal 7 2 2 2 4" xfId="1178" xr:uid="{00000000-0005-0000-0000-0000A3040000}"/>
    <cellStyle name="Normal 7 2 2 2 5" xfId="1179" xr:uid="{00000000-0005-0000-0000-0000A4040000}"/>
    <cellStyle name="Normal 7 2 2 3" xfId="1180" xr:uid="{00000000-0005-0000-0000-0000A5040000}"/>
    <cellStyle name="Normal 7 2 2 3 2" xfId="1181" xr:uid="{00000000-0005-0000-0000-0000A6040000}"/>
    <cellStyle name="Normal 7 2 2 3 2 2" xfId="1182" xr:uid="{00000000-0005-0000-0000-0000A7040000}"/>
    <cellStyle name="Normal 7 2 2 3 2 3" xfId="1183" xr:uid="{00000000-0005-0000-0000-0000A8040000}"/>
    <cellStyle name="Normal 7 2 2 3 2_BS2011_Draft_13Apr2011" xfId="1184" xr:uid="{00000000-0005-0000-0000-0000A9040000}"/>
    <cellStyle name="Normal 7 2 2 3 3" xfId="1185" xr:uid="{00000000-0005-0000-0000-0000AA040000}"/>
    <cellStyle name="Normal 7 2 2 4" xfId="1186" xr:uid="{00000000-0005-0000-0000-0000AB040000}"/>
    <cellStyle name="Normal 7 2 2 5" xfId="1187" xr:uid="{00000000-0005-0000-0000-0000AC040000}"/>
    <cellStyle name="Normal 7 2 2_BS2011_Draft_13Apr2011" xfId="1188" xr:uid="{00000000-0005-0000-0000-0000AD040000}"/>
    <cellStyle name="Normal 7 2 3" xfId="1189" xr:uid="{00000000-0005-0000-0000-0000AE040000}"/>
    <cellStyle name="Normal 7 2 3 2" xfId="1190" xr:uid="{00000000-0005-0000-0000-0000AF040000}"/>
    <cellStyle name="Normal 7 2 4" xfId="1191" xr:uid="{00000000-0005-0000-0000-0000B0040000}"/>
    <cellStyle name="Normal 7 2 4 2" xfId="1192" xr:uid="{00000000-0005-0000-0000-0000B1040000}"/>
    <cellStyle name="Normal 7 2 4 2 2" xfId="1193" xr:uid="{00000000-0005-0000-0000-0000B2040000}"/>
    <cellStyle name="Normal 7 2 4 2 3" xfId="1194" xr:uid="{00000000-0005-0000-0000-0000B3040000}"/>
    <cellStyle name="Normal 7 2 4 3" xfId="1195" xr:uid="{00000000-0005-0000-0000-0000B4040000}"/>
    <cellStyle name="Normal 7 2 4_BS2011_Draft_13Apr2011" xfId="1196" xr:uid="{00000000-0005-0000-0000-0000B5040000}"/>
    <cellStyle name="Normal 7 2 5" xfId="1197" xr:uid="{00000000-0005-0000-0000-0000B6040000}"/>
    <cellStyle name="Normal 7 2 6" xfId="1198" xr:uid="{00000000-0005-0000-0000-0000B7040000}"/>
    <cellStyle name="Normal 7 2 7" xfId="1199" xr:uid="{00000000-0005-0000-0000-0000B8040000}"/>
    <cellStyle name="Normal 7 3" xfId="1200" xr:uid="{00000000-0005-0000-0000-0000B9040000}"/>
    <cellStyle name="Normal 7 3 2" xfId="1201" xr:uid="{00000000-0005-0000-0000-0000BA040000}"/>
    <cellStyle name="Normal 7 3 2 2" xfId="1202" xr:uid="{00000000-0005-0000-0000-0000BB040000}"/>
    <cellStyle name="Normal 7 3 2 2 2" xfId="1203" xr:uid="{00000000-0005-0000-0000-0000BC040000}"/>
    <cellStyle name="Normal 7 3 2 2 2 2" xfId="1204" xr:uid="{00000000-0005-0000-0000-0000BD040000}"/>
    <cellStyle name="Normal 7 3 2 2 2 3" xfId="1205" xr:uid="{00000000-0005-0000-0000-0000BE040000}"/>
    <cellStyle name="Normal 7 3 2 2 2_BS2011_Draft_13Apr2011" xfId="1206" xr:uid="{00000000-0005-0000-0000-0000BF040000}"/>
    <cellStyle name="Normal 7 3 2 2 3" xfId="1207" xr:uid="{00000000-0005-0000-0000-0000C0040000}"/>
    <cellStyle name="Normal 7 3 2 3" xfId="1208" xr:uid="{00000000-0005-0000-0000-0000C1040000}"/>
    <cellStyle name="Normal 7 3 2 4" xfId="1209" xr:uid="{00000000-0005-0000-0000-0000C2040000}"/>
    <cellStyle name="Normal 7 3 2 5" xfId="1210" xr:uid="{00000000-0005-0000-0000-0000C3040000}"/>
    <cellStyle name="Normal 7 3 2_BS2011_Draft_13Apr2011" xfId="1211" xr:uid="{00000000-0005-0000-0000-0000C4040000}"/>
    <cellStyle name="Normal 7 3 3" xfId="1212" xr:uid="{00000000-0005-0000-0000-0000C5040000}"/>
    <cellStyle name="Normal 7 3 3 2" xfId="1213" xr:uid="{00000000-0005-0000-0000-0000C6040000}"/>
    <cellStyle name="Normal 7 3 3 2 2" xfId="1214" xr:uid="{00000000-0005-0000-0000-0000C7040000}"/>
    <cellStyle name="Normal 7 3 3 2 3" xfId="1215" xr:uid="{00000000-0005-0000-0000-0000C8040000}"/>
    <cellStyle name="Normal 7 3 3 3" xfId="1216" xr:uid="{00000000-0005-0000-0000-0000C9040000}"/>
    <cellStyle name="Normal 7 3 3_BS2011_Draft_13Apr2011" xfId="1217" xr:uid="{00000000-0005-0000-0000-0000CA040000}"/>
    <cellStyle name="Normal 7 3 4" xfId="1218" xr:uid="{00000000-0005-0000-0000-0000CB040000}"/>
    <cellStyle name="Normal 7 3 5" xfId="1219" xr:uid="{00000000-0005-0000-0000-0000CC040000}"/>
    <cellStyle name="Normal 7 4" xfId="1220" xr:uid="{00000000-0005-0000-0000-0000CD040000}"/>
    <cellStyle name="Normal 7 4 2" xfId="1221" xr:uid="{00000000-0005-0000-0000-0000CE040000}"/>
    <cellStyle name="Normal 7 4 2 2" xfId="1222" xr:uid="{00000000-0005-0000-0000-0000CF040000}"/>
    <cellStyle name="Normal 7 4 2 3" xfId="1223" xr:uid="{00000000-0005-0000-0000-0000D0040000}"/>
    <cellStyle name="Normal 7 4 2_BS2011_Draft_13Apr2011" xfId="1224" xr:uid="{00000000-0005-0000-0000-0000D1040000}"/>
    <cellStyle name="Normal 7 4 3" xfId="1225" xr:uid="{00000000-0005-0000-0000-0000D2040000}"/>
    <cellStyle name="Normal 7 5" xfId="1226" xr:uid="{00000000-0005-0000-0000-0000D3040000}"/>
    <cellStyle name="Normal 7 5 2" xfId="1227" xr:uid="{00000000-0005-0000-0000-0000D4040000}"/>
    <cellStyle name="Normal 7 6" xfId="1228" xr:uid="{00000000-0005-0000-0000-0000D5040000}"/>
    <cellStyle name="Normal 7 7" xfId="1229" xr:uid="{00000000-0005-0000-0000-0000D6040000}"/>
    <cellStyle name="Normal 7 8" xfId="1230" xr:uid="{00000000-0005-0000-0000-0000D7040000}"/>
    <cellStyle name="Normal 7 9" xfId="1231" xr:uid="{00000000-0005-0000-0000-0000D8040000}"/>
    <cellStyle name="Normal 7_BS2011_Draft_13Apr2011" xfId="1232" xr:uid="{00000000-0005-0000-0000-0000D9040000}"/>
    <cellStyle name="Normal 70" xfId="1316" xr:uid="{00000000-0005-0000-0000-0000DA040000}"/>
    <cellStyle name="Normal 71" xfId="1322" xr:uid="{00000000-0005-0000-0000-0000DB040000}"/>
    <cellStyle name="Normal 8" xfId="1233" xr:uid="{00000000-0005-0000-0000-0000DC040000}"/>
    <cellStyle name="Normal 8 2" xfId="1234" xr:uid="{00000000-0005-0000-0000-0000DD040000}"/>
    <cellStyle name="Normal 8 3" xfId="1235" xr:uid="{00000000-0005-0000-0000-0000DE040000}"/>
    <cellStyle name="Normal 8 4" xfId="1236" xr:uid="{00000000-0005-0000-0000-0000DF040000}"/>
    <cellStyle name="Normal 8 5" xfId="1237" xr:uid="{00000000-0005-0000-0000-0000E0040000}"/>
    <cellStyle name="Normal 8 6" xfId="1238" xr:uid="{00000000-0005-0000-0000-0000E1040000}"/>
    <cellStyle name="Normal 8 7" xfId="1239" xr:uid="{00000000-0005-0000-0000-0000E2040000}"/>
    <cellStyle name="Normal 8 8" xfId="1240" xr:uid="{00000000-0005-0000-0000-0000E3040000}"/>
    <cellStyle name="Normal 8_BS2011_Draft_13Apr2011" xfId="1241" xr:uid="{00000000-0005-0000-0000-0000E4040000}"/>
    <cellStyle name="Normal 9" xfId="1242" xr:uid="{00000000-0005-0000-0000-0000E5040000}"/>
    <cellStyle name="Normal 9 2" xfId="1243" xr:uid="{00000000-0005-0000-0000-0000E6040000}"/>
    <cellStyle name="Normal 9 3" xfId="1244" xr:uid="{00000000-0005-0000-0000-0000E7040000}"/>
    <cellStyle name="Normal 9 4" xfId="1245" xr:uid="{00000000-0005-0000-0000-0000E8040000}"/>
    <cellStyle name="Normal 9 5" xfId="1246" xr:uid="{00000000-0005-0000-0000-0000E9040000}"/>
    <cellStyle name="Normal 9 6" xfId="1247" xr:uid="{00000000-0005-0000-0000-0000EA040000}"/>
    <cellStyle name="Normal_MAL-KI2008-for typesetting" xfId="1325" xr:uid="{00000000-0005-0000-0000-0000EB040000}"/>
    <cellStyle name="Note 2" xfId="1248" xr:uid="{00000000-0005-0000-0000-0000EC040000}"/>
    <cellStyle name="Note 2 2" xfId="1249" xr:uid="{00000000-0005-0000-0000-0000ED040000}"/>
    <cellStyle name="Note 2 2 2" xfId="1250" xr:uid="{00000000-0005-0000-0000-0000EE040000}"/>
    <cellStyle name="Note 2 2 2 2" xfId="1251" xr:uid="{00000000-0005-0000-0000-0000EF040000}"/>
    <cellStyle name="Note 2 2 3" xfId="1252" xr:uid="{00000000-0005-0000-0000-0000F0040000}"/>
    <cellStyle name="Note 2 3" xfId="1253" xr:uid="{00000000-0005-0000-0000-0000F1040000}"/>
    <cellStyle name="Note 2 3 2" xfId="1254" xr:uid="{00000000-0005-0000-0000-0000F2040000}"/>
    <cellStyle name="Note 2 4" xfId="1255" xr:uid="{00000000-0005-0000-0000-0000F3040000}"/>
    <cellStyle name="Note 3" xfId="1256" xr:uid="{00000000-0005-0000-0000-0000F4040000}"/>
    <cellStyle name="Note 3 2" xfId="1257" xr:uid="{00000000-0005-0000-0000-0000F5040000}"/>
    <cellStyle name="Note 4" xfId="1258" xr:uid="{00000000-0005-0000-0000-0000F6040000}"/>
    <cellStyle name="Note 5" xfId="1259" xr:uid="{00000000-0005-0000-0000-0000F7040000}"/>
    <cellStyle name="Note 6" xfId="1260" xr:uid="{00000000-0005-0000-0000-0000F8040000}"/>
    <cellStyle name="Oeiainiaue" xfId="1261" xr:uid="{00000000-0005-0000-0000-0000F9040000}"/>
    <cellStyle name="Oeiainiaue [0]" xfId="1262" xr:uid="{00000000-0005-0000-0000-0000FA040000}"/>
    <cellStyle name="Oeiainiaue [0] 2" xfId="1263" xr:uid="{00000000-0005-0000-0000-0000FB040000}"/>
    <cellStyle name="Oeiainiaue 2" xfId="1264" xr:uid="{00000000-0005-0000-0000-0000FC040000}"/>
    <cellStyle name="Oeiainiaue_Налич насел на 1.01.2008" xfId="1265" xr:uid="{00000000-0005-0000-0000-0000FD040000}"/>
    <cellStyle name="Output 2" xfId="1266" xr:uid="{00000000-0005-0000-0000-0000FE040000}"/>
    <cellStyle name="Output 3" xfId="1267" xr:uid="{00000000-0005-0000-0000-0000FF040000}"/>
    <cellStyle name="Output 4" xfId="1268" xr:uid="{00000000-0005-0000-0000-000000050000}"/>
    <cellStyle name="Output 5" xfId="1269" xr:uid="{00000000-0005-0000-0000-000001050000}"/>
    <cellStyle name="p0" xfId="1270" xr:uid="{00000000-0005-0000-0000-000002050000}"/>
    <cellStyle name="p1" xfId="1271" xr:uid="{00000000-0005-0000-0000-000003050000}"/>
    <cellStyle name="p2" xfId="1272" xr:uid="{00000000-0005-0000-0000-000004050000}"/>
    <cellStyle name="Percent 19" xfId="1273" xr:uid="{00000000-0005-0000-0000-000005050000}"/>
    <cellStyle name="Percent 2" xfId="14" xr:uid="{00000000-0005-0000-0000-000006050000}"/>
    <cellStyle name="Percent 3" xfId="15" xr:uid="{00000000-0005-0000-0000-000007050000}"/>
    <cellStyle name="Percent 4" xfId="1274" xr:uid="{00000000-0005-0000-0000-000008050000}"/>
    <cellStyle name="Percent 5" xfId="1275" xr:uid="{00000000-0005-0000-0000-000009050000}"/>
    <cellStyle name="Percent 6" xfId="1276" xr:uid="{00000000-0005-0000-0000-00000A050000}"/>
    <cellStyle name="Percent 6 2" xfId="1277" xr:uid="{00000000-0005-0000-0000-00000B050000}"/>
    <cellStyle name="Percent 7" xfId="1278" xr:uid="{00000000-0005-0000-0000-00000C050000}"/>
    <cellStyle name="Percent 8" xfId="1324" xr:uid="{00000000-0005-0000-0000-00000D050000}"/>
    <cellStyle name="r0" xfId="1279" xr:uid="{00000000-0005-0000-0000-00000E050000}"/>
    <cellStyle name="r1" xfId="1280" xr:uid="{00000000-0005-0000-0000-00000F050000}"/>
    <cellStyle name="r2" xfId="1281" xr:uid="{00000000-0005-0000-0000-000010050000}"/>
    <cellStyle name="Satisfaisant" xfId="1282" xr:uid="{00000000-0005-0000-0000-000011050000}"/>
    <cellStyle name="Sortie" xfId="1283" xr:uid="{00000000-0005-0000-0000-000012050000}"/>
    <cellStyle name="Style 1" xfId="1284" xr:uid="{00000000-0005-0000-0000-000013050000}"/>
    <cellStyle name="Texte explicatif" xfId="1285" xr:uid="{00000000-0005-0000-0000-000014050000}"/>
    <cellStyle name="Title 2" xfId="1286" xr:uid="{00000000-0005-0000-0000-000015050000}"/>
    <cellStyle name="Title 3" xfId="1287" xr:uid="{00000000-0005-0000-0000-000016050000}"/>
    <cellStyle name="Title 4" xfId="1288" xr:uid="{00000000-0005-0000-0000-000017050000}"/>
    <cellStyle name="Title 5" xfId="1289" xr:uid="{00000000-0005-0000-0000-000018050000}"/>
    <cellStyle name="Titre" xfId="1290" xr:uid="{00000000-0005-0000-0000-000019050000}"/>
    <cellStyle name="Titre 1" xfId="1291" xr:uid="{00000000-0005-0000-0000-00001A050000}"/>
    <cellStyle name="Titre 2" xfId="1292" xr:uid="{00000000-0005-0000-0000-00001B050000}"/>
    <cellStyle name="Titre 3" xfId="1293" xr:uid="{00000000-0005-0000-0000-00001C050000}"/>
    <cellStyle name="Titre 4" xfId="1294" xr:uid="{00000000-0005-0000-0000-00001D050000}"/>
    <cellStyle name="Total 2" xfId="1295" xr:uid="{00000000-0005-0000-0000-00001E050000}"/>
    <cellStyle name="Total 3" xfId="1296" xr:uid="{00000000-0005-0000-0000-00001F050000}"/>
    <cellStyle name="Total 4" xfId="1297" xr:uid="{00000000-0005-0000-0000-000020050000}"/>
    <cellStyle name="Total 5" xfId="1298" xr:uid="{00000000-0005-0000-0000-000021050000}"/>
    <cellStyle name="Total 6" xfId="1299" xr:uid="{00000000-0005-0000-0000-000022050000}"/>
    <cellStyle name="Vérification" xfId="1300" xr:uid="{00000000-0005-0000-0000-000023050000}"/>
    <cellStyle name="Warning Text 2" xfId="1301" xr:uid="{00000000-0005-0000-0000-000024050000}"/>
    <cellStyle name="Warning Text 3" xfId="1302" xr:uid="{00000000-0005-0000-0000-000025050000}"/>
    <cellStyle name="Warning Text 4" xfId="1303" xr:uid="{00000000-0005-0000-0000-000026050000}"/>
    <cellStyle name="Warning Text 5" xfId="1304" xr:uid="{00000000-0005-0000-0000-000027050000}"/>
    <cellStyle name="WordWrap" xfId="1305" xr:uid="{00000000-0005-0000-0000-000028050000}"/>
    <cellStyle name="Обычный_5010004" xfId="1306" xr:uid="{00000000-0005-0000-0000-000029050000}"/>
    <cellStyle name="Џђћ–…ќ’ќ›‰" xfId="1307" xr:uid="{00000000-0005-0000-0000-00002A050000}"/>
    <cellStyle name="Џђћ–…ќ’ќ›‰ 2" xfId="1308" xr:uid="{00000000-0005-0000-0000-00002B050000}"/>
    <cellStyle name="ปกติ_gdp2006q4" xfId="1309" xr:uid="{00000000-0005-0000-0000-00002C050000}"/>
    <cellStyle name="標準_Sheet1" xfId="1310" xr:uid="{00000000-0005-0000-0000-00002D05000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118268</xdr:colOff>
      <xdr:row>16</xdr:row>
      <xdr:rowOff>71436</xdr:rowOff>
    </xdr:from>
    <xdr:to>
      <xdr:col>2</xdr:col>
      <xdr:colOff>285749</xdr:colOff>
      <xdr:row>19</xdr:row>
      <xdr:rowOff>150812</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6583362" y="3500436"/>
          <a:ext cx="167481" cy="82947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107156</xdr:colOff>
      <xdr:row>20</xdr:row>
      <xdr:rowOff>71437</xdr:rowOff>
    </xdr:from>
    <xdr:to>
      <xdr:col>2</xdr:col>
      <xdr:colOff>285750</xdr:colOff>
      <xdr:row>26</xdr:row>
      <xdr:rowOff>158749</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6572250" y="4464843"/>
          <a:ext cx="178594" cy="137318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122696</xdr:colOff>
      <xdr:row>48</xdr:row>
      <xdr:rowOff>53974</xdr:rowOff>
    </xdr:from>
    <xdr:to>
      <xdr:col>2</xdr:col>
      <xdr:colOff>252414</xdr:colOff>
      <xdr:row>50</xdr:row>
      <xdr:rowOff>153306</xdr:rowOff>
    </xdr:to>
    <xdr:sp macro="" textlink="">
      <xdr:nvSpPr>
        <xdr:cNvPr id="4" name="Right Brace 3">
          <a:extLst>
            <a:ext uri="{FF2B5EF4-FFF2-40B4-BE49-F238E27FC236}">
              <a16:creationId xmlns:a16="http://schemas.microsoft.com/office/drawing/2014/main" id="{00000000-0008-0000-0000-000004000000}"/>
            </a:ext>
          </a:extLst>
        </xdr:cNvPr>
        <xdr:cNvSpPr/>
      </xdr:nvSpPr>
      <xdr:spPr>
        <a:xfrm>
          <a:off x="6587790" y="10448130"/>
          <a:ext cx="129718" cy="52795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127794</xdr:colOff>
      <xdr:row>52</xdr:row>
      <xdr:rowOff>60324</xdr:rowOff>
    </xdr:from>
    <xdr:to>
      <xdr:col>2</xdr:col>
      <xdr:colOff>239714</xdr:colOff>
      <xdr:row>55</xdr:row>
      <xdr:rowOff>153193</xdr:rowOff>
    </xdr:to>
    <xdr:sp macro="" textlink="">
      <xdr:nvSpPr>
        <xdr:cNvPr id="5" name="Right Brace 4">
          <a:extLst>
            <a:ext uri="{FF2B5EF4-FFF2-40B4-BE49-F238E27FC236}">
              <a16:creationId xmlns:a16="http://schemas.microsoft.com/office/drawing/2014/main" id="{00000000-0008-0000-0000-000005000000}"/>
            </a:ext>
          </a:extLst>
        </xdr:cNvPr>
        <xdr:cNvSpPr/>
      </xdr:nvSpPr>
      <xdr:spPr>
        <a:xfrm>
          <a:off x="6592888" y="11311730"/>
          <a:ext cx="111920" cy="73580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119064</xdr:colOff>
      <xdr:row>45</xdr:row>
      <xdr:rowOff>60324</xdr:rowOff>
    </xdr:from>
    <xdr:to>
      <xdr:col>2</xdr:col>
      <xdr:colOff>246064</xdr:colOff>
      <xdr:row>46</xdr:row>
      <xdr:rowOff>161924</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6584158" y="9811543"/>
          <a:ext cx="127000" cy="3159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154786</xdr:colOff>
      <xdr:row>82</xdr:row>
      <xdr:rowOff>142874</xdr:rowOff>
    </xdr:from>
    <xdr:to>
      <xdr:col>2</xdr:col>
      <xdr:colOff>276229</xdr:colOff>
      <xdr:row>85</xdr:row>
      <xdr:rowOff>130967</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6619880" y="17966530"/>
          <a:ext cx="121443" cy="631031"/>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151609</xdr:colOff>
      <xdr:row>86</xdr:row>
      <xdr:rowOff>72230</xdr:rowOff>
    </xdr:from>
    <xdr:to>
      <xdr:col>2</xdr:col>
      <xdr:colOff>263529</xdr:colOff>
      <xdr:row>89</xdr:row>
      <xdr:rowOff>165099</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a:off x="6616703" y="18753136"/>
          <a:ext cx="111920" cy="73580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149229</xdr:colOff>
      <xdr:row>74</xdr:row>
      <xdr:rowOff>59530</xdr:rowOff>
    </xdr:from>
    <xdr:to>
      <xdr:col>2</xdr:col>
      <xdr:colOff>276229</xdr:colOff>
      <xdr:row>75</xdr:row>
      <xdr:rowOff>161130</xdr:rowOff>
    </xdr:to>
    <xdr:sp macro="" textlink="">
      <xdr:nvSpPr>
        <xdr:cNvPr id="9" name="Right Brace 8">
          <a:extLst>
            <a:ext uri="{FF2B5EF4-FFF2-40B4-BE49-F238E27FC236}">
              <a16:creationId xmlns:a16="http://schemas.microsoft.com/office/drawing/2014/main" id="{00000000-0008-0000-0000-000009000000}"/>
            </a:ext>
          </a:extLst>
        </xdr:cNvPr>
        <xdr:cNvSpPr/>
      </xdr:nvSpPr>
      <xdr:spPr>
        <a:xfrm>
          <a:off x="6614323" y="16168686"/>
          <a:ext cx="127000" cy="315913"/>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142879</xdr:colOff>
      <xdr:row>79</xdr:row>
      <xdr:rowOff>72230</xdr:rowOff>
    </xdr:from>
    <xdr:to>
      <xdr:col>2</xdr:col>
      <xdr:colOff>269879</xdr:colOff>
      <xdr:row>80</xdr:row>
      <xdr:rowOff>173830</xdr:rowOff>
    </xdr:to>
    <xdr:sp macro="" textlink="">
      <xdr:nvSpPr>
        <xdr:cNvPr id="10" name="Right Brace 9">
          <a:extLst>
            <a:ext uri="{FF2B5EF4-FFF2-40B4-BE49-F238E27FC236}">
              <a16:creationId xmlns:a16="http://schemas.microsoft.com/office/drawing/2014/main" id="{00000000-0008-0000-0000-00000A000000}"/>
            </a:ext>
          </a:extLst>
        </xdr:cNvPr>
        <xdr:cNvSpPr/>
      </xdr:nvSpPr>
      <xdr:spPr>
        <a:xfrm>
          <a:off x="6607973" y="17252949"/>
          <a:ext cx="127000" cy="3159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119064</xdr:colOff>
      <xdr:row>40</xdr:row>
      <xdr:rowOff>59530</xdr:rowOff>
    </xdr:from>
    <xdr:to>
      <xdr:col>2</xdr:col>
      <xdr:colOff>246064</xdr:colOff>
      <xdr:row>41</xdr:row>
      <xdr:rowOff>161129</xdr:rowOff>
    </xdr:to>
    <xdr:sp macro="" textlink="">
      <xdr:nvSpPr>
        <xdr:cNvPr id="12" name="Right Brace 11">
          <a:extLst>
            <a:ext uri="{FF2B5EF4-FFF2-40B4-BE49-F238E27FC236}">
              <a16:creationId xmlns:a16="http://schemas.microsoft.com/office/drawing/2014/main" id="{00000000-0008-0000-0000-00000C000000}"/>
            </a:ext>
          </a:extLst>
        </xdr:cNvPr>
        <xdr:cNvSpPr/>
      </xdr:nvSpPr>
      <xdr:spPr>
        <a:xfrm>
          <a:off x="6584158" y="8739186"/>
          <a:ext cx="127000" cy="3159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83342</xdr:colOff>
      <xdr:row>54</xdr:row>
      <xdr:rowOff>43659</xdr:rowOff>
    </xdr:from>
    <xdr:to>
      <xdr:col>14</xdr:col>
      <xdr:colOff>210342</xdr:colOff>
      <xdr:row>55</xdr:row>
      <xdr:rowOff>140496</xdr:rowOff>
    </xdr:to>
    <xdr:sp macro="" textlink="">
      <xdr:nvSpPr>
        <xdr:cNvPr id="13" name="Right Brace 12">
          <a:extLst>
            <a:ext uri="{FF2B5EF4-FFF2-40B4-BE49-F238E27FC236}">
              <a16:creationId xmlns:a16="http://schemas.microsoft.com/office/drawing/2014/main" id="{00000000-0008-0000-0000-00000D000000}"/>
            </a:ext>
          </a:extLst>
        </xdr:cNvPr>
        <xdr:cNvSpPr/>
      </xdr:nvSpPr>
      <xdr:spPr>
        <a:xfrm>
          <a:off x="14791530" y="11306972"/>
          <a:ext cx="127000" cy="3032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59530</xdr:colOff>
      <xdr:row>49</xdr:row>
      <xdr:rowOff>83342</xdr:rowOff>
    </xdr:from>
    <xdr:to>
      <xdr:col>14</xdr:col>
      <xdr:colOff>186530</xdr:colOff>
      <xdr:row>50</xdr:row>
      <xdr:rowOff>180180</xdr:rowOff>
    </xdr:to>
    <xdr:sp macro="" textlink="">
      <xdr:nvSpPr>
        <xdr:cNvPr id="14" name="Right Brace 13">
          <a:extLst>
            <a:ext uri="{FF2B5EF4-FFF2-40B4-BE49-F238E27FC236}">
              <a16:creationId xmlns:a16="http://schemas.microsoft.com/office/drawing/2014/main" id="{00000000-0008-0000-0000-00000E000000}"/>
            </a:ext>
          </a:extLst>
        </xdr:cNvPr>
        <xdr:cNvSpPr/>
      </xdr:nvSpPr>
      <xdr:spPr>
        <a:xfrm>
          <a:off x="15525749" y="10691811"/>
          <a:ext cx="127000" cy="31115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79374</xdr:colOff>
      <xdr:row>88</xdr:row>
      <xdr:rowOff>51598</xdr:rowOff>
    </xdr:from>
    <xdr:to>
      <xdr:col>14</xdr:col>
      <xdr:colOff>206374</xdr:colOff>
      <xdr:row>89</xdr:row>
      <xdr:rowOff>148435</xdr:rowOff>
    </xdr:to>
    <xdr:sp macro="" textlink="">
      <xdr:nvSpPr>
        <xdr:cNvPr id="15" name="Right Brace 14">
          <a:extLst>
            <a:ext uri="{FF2B5EF4-FFF2-40B4-BE49-F238E27FC236}">
              <a16:creationId xmlns:a16="http://schemas.microsoft.com/office/drawing/2014/main" id="{00000000-0008-0000-0000-00000F000000}"/>
            </a:ext>
          </a:extLst>
        </xdr:cNvPr>
        <xdr:cNvSpPr/>
      </xdr:nvSpPr>
      <xdr:spPr>
        <a:xfrm>
          <a:off x="14787562" y="18490411"/>
          <a:ext cx="127000" cy="3032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71436</xdr:colOff>
      <xdr:row>83</xdr:row>
      <xdr:rowOff>59532</xdr:rowOff>
    </xdr:from>
    <xdr:to>
      <xdr:col>14</xdr:col>
      <xdr:colOff>198436</xdr:colOff>
      <xdr:row>84</xdr:row>
      <xdr:rowOff>156370</xdr:rowOff>
    </xdr:to>
    <xdr:sp macro="" textlink="">
      <xdr:nvSpPr>
        <xdr:cNvPr id="16" name="Right Brace 15">
          <a:extLst>
            <a:ext uri="{FF2B5EF4-FFF2-40B4-BE49-F238E27FC236}">
              <a16:creationId xmlns:a16="http://schemas.microsoft.com/office/drawing/2014/main" id="{00000000-0008-0000-0000-000010000000}"/>
            </a:ext>
          </a:extLst>
        </xdr:cNvPr>
        <xdr:cNvSpPr/>
      </xdr:nvSpPr>
      <xdr:spPr>
        <a:xfrm>
          <a:off x="15537655" y="18097501"/>
          <a:ext cx="127000" cy="31115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Halocal/AppData/Local/Microsoft/Windows/Temporary%20Internet%20Files/Content.Outlook/IXMV0HLH/HUONG/QL21/dtTKKT-98-1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sc05/NSCData/Beng/Program%20Files/My%20Documents/Miss%20NOI%20%20Folder/Miss%20Noi%20,%202002-2003/Miss%20Noi%202003-04/hnhung/HCM/phong%20nen/DT-THL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Halocal/AppData/Local/Microsoft/Windows/Temporary%20Internet%20Files/Content.Outlook/IXMV0HLH/XLS/DAMDUL/SUPER_T/SUPE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Halocal/AppData/Local/Microsoft/Windows/Temporary%20Internet%20Files/Content.Outlook/IXMV0HLH/Pc2/CAL/DAM/THEO_A~1/DAMENG~1/sup1_Properti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f-note_01/hieu.mr/HONG/1/-SECTION.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rph"/>
      <sheetName val="gVL"/>
      <sheetName val="dtoan"/>
      <sheetName val="dtoan -ctiet"/>
      <sheetName val="dt-kphi"/>
      <sheetName val="dt-kphi (2)"/>
      <sheetName val="dt-kphi-ctiet"/>
      <sheetName val="bth-kphi"/>
      <sheetName val="XL4Poppy"/>
    </sheetNames>
    <sheetDataSet>
      <sheetData sheetId="0" refreshError="1"/>
      <sheetData sheetId="1" refreshError="1"/>
      <sheetData sheetId="2" refreshError="1"/>
      <sheetData sheetId="3"/>
      <sheetData sheetId="4" refreshError="1"/>
      <sheetData sheetId="5">
        <row r="10">
          <cell r="Q10">
            <v>58000</v>
          </cell>
        </row>
        <row r="12">
          <cell r="Q12">
            <v>54000</v>
          </cell>
        </row>
        <row r="15">
          <cell r="Q15">
            <v>164</v>
          </cell>
        </row>
        <row r="20">
          <cell r="Q20">
            <v>18000</v>
          </cell>
        </row>
        <row r="21">
          <cell r="Q21">
            <v>50000</v>
          </cell>
        </row>
        <row r="23">
          <cell r="Q23">
            <v>4340</v>
          </cell>
        </row>
        <row r="28">
          <cell r="Q28">
            <v>1364000</v>
          </cell>
        </row>
        <row r="29">
          <cell r="Q29">
            <v>6091</v>
          </cell>
        </row>
        <row r="30">
          <cell r="Q30">
            <v>3500</v>
          </cell>
        </row>
        <row r="37">
          <cell r="Q37">
            <v>30000</v>
          </cell>
        </row>
        <row r="40">
          <cell r="Q40">
            <v>4500</v>
          </cell>
        </row>
        <row r="45">
          <cell r="Q45">
            <v>4300</v>
          </cell>
        </row>
        <row r="47">
          <cell r="Q47">
            <v>10500</v>
          </cell>
        </row>
        <row r="48">
          <cell r="Q48">
            <v>2000</v>
          </cell>
        </row>
        <row r="49">
          <cell r="Q49">
            <v>3000</v>
          </cell>
        </row>
        <row r="50">
          <cell r="Q50">
            <v>1200</v>
          </cell>
        </row>
        <row r="51">
          <cell r="Q51">
            <v>1370</v>
          </cell>
        </row>
        <row r="55">
          <cell r="Q55">
            <v>8636.363636363636</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_T3"/>
      <sheetName val="Sheet2"/>
      <sheetName val="Sheet3"/>
      <sheetName val="Sheet4"/>
      <sheetName val="Sheet5"/>
      <sheetName val="Sheet6"/>
      <sheetName val="Sheet7"/>
      <sheetName val="XL4Poppy"/>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2">
          <cell r="E42">
            <v>1.6478234374999996</v>
          </cell>
          <cell r="F42">
            <v>1.8760118749999999</v>
          </cell>
          <cell r="G42">
            <v>2.0904126497395832</v>
          </cell>
          <cell r="H42">
            <v>2.3103682503255207</v>
          </cell>
          <cell r="I42">
            <v>1.862040484375</v>
          </cell>
        </row>
        <row r="45">
          <cell r="H45">
            <v>1.1299999999999999</v>
          </cell>
        </row>
        <row r="46">
          <cell r="H46">
            <v>0.99255261077438506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ion"/>
    </sheetNames>
    <sheetDataSet>
      <sheetData sheetId="0">
        <row r="12">
          <cell r="B12">
            <v>3035</v>
          </cell>
          <cell r="C12">
            <v>4000</v>
          </cell>
        </row>
        <row r="13">
          <cell r="B13">
            <v>9465</v>
          </cell>
          <cell r="C13">
            <v>4000</v>
          </cell>
        </row>
        <row r="14">
          <cell r="B14">
            <v>9800</v>
          </cell>
          <cell r="C14">
            <v>7250</v>
          </cell>
        </row>
        <row r="15">
          <cell r="B15">
            <v>12500</v>
          </cell>
          <cell r="C15">
            <v>7500</v>
          </cell>
        </row>
        <row r="16">
          <cell r="B16">
            <v>12500</v>
          </cell>
          <cell r="C16">
            <v>7750</v>
          </cell>
        </row>
        <row r="17">
          <cell r="B17">
            <v>0</v>
          </cell>
          <cell r="C17">
            <v>7750</v>
          </cell>
        </row>
        <row r="18">
          <cell r="B18">
            <v>0</v>
          </cell>
          <cell r="C18">
            <v>7500</v>
          </cell>
        </row>
        <row r="19">
          <cell r="B19">
            <v>2700</v>
          </cell>
          <cell r="C19">
            <v>7250</v>
          </cell>
        </row>
        <row r="20">
          <cell r="B20">
            <v>3035</v>
          </cell>
          <cell r="C20">
            <v>4000</v>
          </cell>
        </row>
        <row r="22">
          <cell r="B22">
            <v>3461</v>
          </cell>
          <cell r="C22">
            <v>4250</v>
          </cell>
        </row>
        <row r="23">
          <cell r="B23">
            <v>3152</v>
          </cell>
          <cell r="C23">
            <v>7250</v>
          </cell>
        </row>
        <row r="24">
          <cell r="B24">
            <v>4152</v>
          </cell>
          <cell r="C24">
            <v>7450</v>
          </cell>
        </row>
        <row r="25">
          <cell r="B25">
            <v>8348</v>
          </cell>
          <cell r="C25">
            <v>7450</v>
          </cell>
        </row>
        <row r="26">
          <cell r="B26">
            <v>9348</v>
          </cell>
          <cell r="C26">
            <v>7250</v>
          </cell>
        </row>
        <row r="27">
          <cell r="B27">
            <v>9039</v>
          </cell>
          <cell r="C27">
            <v>4250</v>
          </cell>
        </row>
        <row r="28">
          <cell r="B28">
            <v>3461</v>
          </cell>
          <cell r="C28">
            <v>4250</v>
          </cell>
        </row>
        <row r="47">
          <cell r="K47">
            <v>0</v>
          </cell>
          <cell r="L47">
            <v>6380.924664684213</v>
          </cell>
        </row>
        <row r="48">
          <cell r="K48">
            <v>3125</v>
          </cell>
          <cell r="L48">
            <v>6380.924664684213</v>
          </cell>
        </row>
        <row r="49">
          <cell r="K49">
            <v>6250</v>
          </cell>
          <cell r="L49">
            <v>6380.924664684213</v>
          </cell>
        </row>
        <row r="50">
          <cell r="K50">
            <v>6250</v>
          </cell>
          <cell r="L50">
            <v>3190.4623323421065</v>
          </cell>
        </row>
        <row r="51">
          <cell r="K51">
            <v>6250</v>
          </cell>
          <cell r="L51">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53"/>
  <sheetViews>
    <sheetView tabSelected="1" zoomScaleNormal="100" workbookViewId="0">
      <pane xSplit="2" ySplit="7" topLeftCell="C8" activePane="bottomRight" state="frozen"/>
      <selection pane="topRight" activeCell="C1" sqref="C1"/>
      <selection pane="bottomLeft" activeCell="A8" sqref="A8"/>
      <selection pane="bottomRight" activeCell="C9" sqref="C9"/>
    </sheetView>
  </sheetViews>
  <sheetFormatPr baseColWidth="10" defaultColWidth="9.1640625" defaultRowHeight="17" customHeight="1"/>
  <cols>
    <col min="1" max="1" width="4.1640625" style="12" customWidth="1"/>
    <col min="2" max="2" width="80.6640625" style="12" customWidth="1"/>
    <col min="3" max="20" width="11.33203125" style="45" customWidth="1"/>
    <col min="21" max="16384" width="9.1640625" style="12"/>
  </cols>
  <sheetData>
    <row r="1" spans="1:20" ht="17" customHeight="1">
      <c r="A1" s="2" t="s">
        <v>52</v>
      </c>
      <c r="B1" s="41"/>
      <c r="C1" s="3"/>
      <c r="D1" s="3"/>
      <c r="E1" s="3"/>
      <c r="F1" s="3"/>
      <c r="G1" s="3"/>
      <c r="H1" s="3"/>
      <c r="I1" s="3"/>
      <c r="J1" s="3"/>
      <c r="K1" s="3"/>
      <c r="L1" s="3"/>
      <c r="M1" s="3"/>
      <c r="N1" s="3"/>
      <c r="O1" s="3"/>
      <c r="P1" s="3"/>
      <c r="Q1" s="3"/>
      <c r="R1" s="3"/>
      <c r="S1" s="3"/>
      <c r="T1" s="3"/>
    </row>
    <row r="2" spans="1:20" ht="17" customHeight="1">
      <c r="A2" s="4"/>
      <c r="B2" s="5"/>
      <c r="C2" s="3"/>
      <c r="D2" s="3"/>
      <c r="E2" s="3"/>
      <c r="F2" s="3"/>
      <c r="G2" s="3"/>
      <c r="H2" s="3"/>
      <c r="I2" s="3"/>
      <c r="J2" s="3"/>
      <c r="K2" s="3"/>
      <c r="L2" s="3"/>
      <c r="M2" s="3"/>
      <c r="N2" s="3"/>
      <c r="O2" s="3"/>
      <c r="P2" s="3"/>
      <c r="Q2" s="3"/>
      <c r="R2" s="3"/>
      <c r="S2" s="3"/>
      <c r="T2" s="3"/>
    </row>
    <row r="3" spans="1:20" ht="17" customHeight="1">
      <c r="A3" s="5" t="s">
        <v>53</v>
      </c>
      <c r="B3" s="5"/>
      <c r="C3" s="3"/>
      <c r="D3" s="3"/>
      <c r="E3" s="3"/>
      <c r="F3" s="3"/>
      <c r="G3" s="3"/>
      <c r="H3" s="3"/>
      <c r="I3" s="3"/>
      <c r="J3" s="3"/>
      <c r="K3" s="3"/>
      <c r="L3" s="3"/>
      <c r="M3" s="3"/>
      <c r="N3" s="3"/>
      <c r="O3" s="3"/>
      <c r="P3" s="3"/>
      <c r="Q3" s="3"/>
      <c r="R3" s="3"/>
      <c r="S3" s="3"/>
      <c r="T3" s="3"/>
    </row>
    <row r="4" spans="1:20" ht="17" customHeight="1">
      <c r="A4" s="5" t="s">
        <v>258</v>
      </c>
      <c r="B4" s="5"/>
      <c r="C4" s="3"/>
      <c r="D4" s="3"/>
      <c r="E4" s="3"/>
      <c r="F4" s="3"/>
      <c r="G4" s="3"/>
      <c r="H4" s="3"/>
      <c r="I4" s="3"/>
      <c r="J4" s="3"/>
      <c r="K4" s="3"/>
      <c r="L4" s="3"/>
      <c r="M4" s="3"/>
      <c r="N4" s="3"/>
      <c r="O4" s="3"/>
      <c r="P4" s="3"/>
      <c r="Q4" s="3"/>
      <c r="R4" s="3"/>
      <c r="S4" s="3"/>
      <c r="T4" s="3"/>
    </row>
    <row r="5" spans="1:20" s="42" customFormat="1" ht="17" customHeight="1">
      <c r="A5" s="6" t="s">
        <v>54</v>
      </c>
      <c r="B5" s="5"/>
      <c r="C5" s="3"/>
      <c r="D5" s="3"/>
      <c r="E5" s="3"/>
      <c r="F5" s="3"/>
      <c r="G5" s="3"/>
      <c r="H5" s="3"/>
      <c r="I5" s="3"/>
      <c r="J5" s="3"/>
      <c r="K5" s="3"/>
      <c r="L5" s="3"/>
      <c r="M5" s="3"/>
      <c r="N5" s="3"/>
      <c r="O5" s="3"/>
      <c r="P5" s="3"/>
      <c r="Q5" s="3"/>
      <c r="R5" s="3"/>
      <c r="S5" s="3"/>
      <c r="T5" s="3"/>
    </row>
    <row r="6" spans="1:20" s="42" customFormat="1" ht="17" customHeight="1">
      <c r="A6" s="7"/>
      <c r="B6" s="13"/>
      <c r="C6" s="8"/>
      <c r="D6" s="8"/>
      <c r="E6" s="9"/>
      <c r="F6" s="8"/>
      <c r="G6" s="8"/>
      <c r="H6" s="8"/>
      <c r="I6" s="8"/>
      <c r="J6" s="9"/>
      <c r="K6" s="8"/>
      <c r="L6" s="8"/>
      <c r="M6" s="8"/>
      <c r="N6" s="8"/>
      <c r="O6" s="8"/>
      <c r="P6" s="8"/>
      <c r="Q6" s="8"/>
      <c r="R6" s="8"/>
      <c r="S6" s="8"/>
      <c r="T6" s="8"/>
    </row>
    <row r="7" spans="1:20" s="42" customFormat="1" ht="17" customHeight="1">
      <c r="A7" s="10"/>
      <c r="B7" s="4"/>
      <c r="C7" s="27">
        <v>2000</v>
      </c>
      <c r="D7" s="27">
        <v>2001</v>
      </c>
      <c r="E7" s="27">
        <v>2002</v>
      </c>
      <c r="F7" s="27">
        <v>2003</v>
      </c>
      <c r="G7" s="27">
        <v>2004</v>
      </c>
      <c r="H7" s="27">
        <v>2005</v>
      </c>
      <c r="I7" s="27">
        <v>2006</v>
      </c>
      <c r="J7" s="27">
        <v>2007</v>
      </c>
      <c r="K7" s="27">
        <v>2008</v>
      </c>
      <c r="L7" s="27">
        <v>2009</v>
      </c>
      <c r="M7" s="27">
        <v>2010</v>
      </c>
      <c r="N7" s="27">
        <v>2011</v>
      </c>
      <c r="O7" s="27">
        <v>2012</v>
      </c>
      <c r="P7" s="27">
        <v>2013</v>
      </c>
      <c r="Q7" s="27">
        <v>2014</v>
      </c>
      <c r="R7" s="27">
        <v>2015</v>
      </c>
      <c r="S7" s="27">
        <v>2016</v>
      </c>
      <c r="T7" s="27">
        <v>2017</v>
      </c>
    </row>
    <row r="8" spans="1:20" ht="17" customHeight="1">
      <c r="A8" s="1"/>
      <c r="B8" s="43" t="s">
        <v>50</v>
      </c>
      <c r="C8" s="44"/>
      <c r="D8" s="44"/>
      <c r="E8" s="44"/>
      <c r="F8" s="44"/>
      <c r="G8" s="44"/>
      <c r="H8" s="44"/>
      <c r="I8" s="44"/>
      <c r="J8" s="44"/>
      <c r="K8" s="44"/>
      <c r="L8" s="44"/>
      <c r="M8" s="44"/>
      <c r="N8" s="44"/>
      <c r="O8" s="44"/>
      <c r="P8" s="44"/>
      <c r="Q8" s="44"/>
      <c r="R8" s="44"/>
      <c r="S8" s="44"/>
    </row>
    <row r="9" spans="1:20" ht="17" customHeight="1">
      <c r="A9" s="1"/>
      <c r="B9" s="28" t="s">
        <v>170</v>
      </c>
      <c r="C9" s="46">
        <v>5.0881499999999997</v>
      </c>
      <c r="D9" s="46">
        <v>5.1907100000000002</v>
      </c>
      <c r="E9" s="46">
        <v>5.2953200000000002</v>
      </c>
      <c r="F9" s="46">
        <v>5.40205</v>
      </c>
      <c r="G9" s="46">
        <v>5.5109300000000001</v>
      </c>
      <c r="H9" s="46">
        <v>5.6219799999999998</v>
      </c>
      <c r="I9" s="46">
        <v>5.7034900000000004</v>
      </c>
      <c r="J9" s="46">
        <v>5.7861900000000004</v>
      </c>
      <c r="K9" s="46">
        <v>5.8700799999999997</v>
      </c>
      <c r="L9" s="46">
        <v>5.95519</v>
      </c>
      <c r="M9" s="46">
        <v>6.0415400000000004</v>
      </c>
      <c r="N9" s="46">
        <v>6.12913</v>
      </c>
      <c r="O9" s="46">
        <v>6.218</v>
      </c>
      <c r="P9" s="46">
        <v>6.3081500000000004</v>
      </c>
      <c r="Q9" s="46">
        <v>6.39961</v>
      </c>
      <c r="R9" s="46">
        <v>6.4923999999999999</v>
      </c>
      <c r="S9" s="46">
        <v>6.5862999999999996</v>
      </c>
      <c r="T9" s="46">
        <v>6.6815600000000002</v>
      </c>
    </row>
    <row r="10" spans="1:20" ht="17" customHeight="1">
      <c r="A10" s="1"/>
      <c r="B10" s="13" t="s">
        <v>248</v>
      </c>
      <c r="C10" s="47">
        <v>21.487120000000001</v>
      </c>
      <c r="D10" s="47">
        <v>21.92023</v>
      </c>
      <c r="E10" s="47">
        <v>22.361989999999999</v>
      </c>
      <c r="F10" s="47">
        <v>22.812709999999999</v>
      </c>
      <c r="G10" s="47">
        <v>23.27251</v>
      </c>
      <c r="H10" s="47">
        <v>23.74147</v>
      </c>
      <c r="I10" s="47">
        <v>24.08568</v>
      </c>
      <c r="J10" s="47">
        <v>24.434920000000002</v>
      </c>
      <c r="K10" s="47">
        <v>24.789190000000001</v>
      </c>
      <c r="L10" s="47">
        <v>25.148610000000001</v>
      </c>
      <c r="M10" s="47">
        <v>25.513259999999999</v>
      </c>
      <c r="N10" s="47">
        <v>25.883150000000001</v>
      </c>
      <c r="O10" s="47">
        <v>26.25845</v>
      </c>
      <c r="P10" s="47">
        <v>26.639150000000001</v>
      </c>
      <c r="Q10" s="47">
        <v>27.025379999999998</v>
      </c>
      <c r="R10" s="47">
        <v>27.41723</v>
      </c>
      <c r="S10" s="47">
        <v>27.813770000000002</v>
      </c>
      <c r="T10" s="47">
        <v>28.216049999999999</v>
      </c>
    </row>
    <row r="11" spans="1:20" ht="17" customHeight="1">
      <c r="A11" s="1"/>
      <c r="B11" s="13" t="s">
        <v>171</v>
      </c>
      <c r="C11" s="14">
        <v>2.01539</v>
      </c>
      <c r="D11" s="14">
        <v>2.01566</v>
      </c>
      <c r="E11" s="14">
        <v>2.0153300000000001</v>
      </c>
      <c r="F11" s="14">
        <v>2.0155500000000002</v>
      </c>
      <c r="G11" s="14">
        <v>2.01553</v>
      </c>
      <c r="H11" s="14">
        <v>2.0154899999999998</v>
      </c>
      <c r="I11" s="14">
        <v>1.4498500000000001</v>
      </c>
      <c r="J11" s="14">
        <v>1.4499899999999999</v>
      </c>
      <c r="K11" s="14">
        <v>1.44983</v>
      </c>
      <c r="L11" s="14">
        <v>1.4499</v>
      </c>
      <c r="M11" s="14">
        <v>1.45</v>
      </c>
      <c r="N11" s="14">
        <v>1.4498</v>
      </c>
      <c r="O11" s="14">
        <v>1.4499599999999999</v>
      </c>
      <c r="P11" s="14">
        <v>1.4498200000000001</v>
      </c>
      <c r="Q11" s="14">
        <v>1.44987</v>
      </c>
      <c r="R11" s="14">
        <v>1.4499299999999999</v>
      </c>
      <c r="S11" s="14">
        <v>1.44631</v>
      </c>
      <c r="T11" s="14">
        <v>1.44634</v>
      </c>
    </row>
    <row r="12" spans="1:20" ht="17" customHeight="1">
      <c r="A12" s="1"/>
      <c r="B12" s="13" t="s">
        <v>172</v>
      </c>
      <c r="C12" s="14">
        <v>21.977</v>
      </c>
      <c r="D12" s="14">
        <v>22.992999999999999</v>
      </c>
      <c r="E12" s="14">
        <v>24.044</v>
      </c>
      <c r="F12" s="14">
        <v>25.126000000000001</v>
      </c>
      <c r="G12" s="14">
        <v>26.242000000000001</v>
      </c>
      <c r="H12" s="14">
        <v>27.186</v>
      </c>
      <c r="I12" s="14">
        <v>27.748000000000001</v>
      </c>
      <c r="J12" s="14">
        <v>28.315999999999999</v>
      </c>
      <c r="K12" s="14">
        <v>28.893000000000001</v>
      </c>
      <c r="L12" s="14">
        <v>29.475000000000001</v>
      </c>
      <c r="M12" s="14">
        <v>30.064</v>
      </c>
      <c r="N12" s="14">
        <v>30.66</v>
      </c>
      <c r="O12" s="14">
        <v>31.263999999999999</v>
      </c>
      <c r="P12" s="14">
        <v>31.872</v>
      </c>
      <c r="Q12" s="14">
        <v>32.487000000000002</v>
      </c>
      <c r="R12" s="48">
        <v>33.107999999999997</v>
      </c>
      <c r="S12" s="48">
        <v>33.735999999999997</v>
      </c>
      <c r="T12" s="14">
        <v>34.368000000000002</v>
      </c>
    </row>
    <row r="13" spans="1:20" ht="17" customHeight="1">
      <c r="A13" s="1"/>
      <c r="B13" s="1"/>
      <c r="C13" s="49"/>
      <c r="D13" s="49"/>
      <c r="E13" s="49"/>
      <c r="F13" s="49"/>
      <c r="G13" s="49"/>
      <c r="H13" s="49"/>
      <c r="I13" s="49"/>
      <c r="J13" s="49"/>
      <c r="K13" s="49"/>
      <c r="L13" s="49"/>
      <c r="M13" s="49"/>
      <c r="N13" s="49"/>
      <c r="O13" s="49"/>
      <c r="P13" s="49"/>
      <c r="Q13" s="49"/>
      <c r="R13" s="50"/>
      <c r="S13" s="50"/>
    </row>
    <row r="14" spans="1:20" ht="17" customHeight="1">
      <c r="A14" s="1"/>
      <c r="B14" s="12" t="s">
        <v>213</v>
      </c>
      <c r="C14" s="47" t="s">
        <v>40</v>
      </c>
      <c r="D14" s="47">
        <v>2573</v>
      </c>
      <c r="E14" s="47">
        <v>2622</v>
      </c>
      <c r="F14" s="47">
        <v>2672.9</v>
      </c>
      <c r="G14" s="47" t="s">
        <v>40</v>
      </c>
      <c r="H14" s="47">
        <v>2776.7130000000002</v>
      </c>
      <c r="I14" s="47" t="s">
        <v>40</v>
      </c>
      <c r="J14" s="47" t="s">
        <v>40</v>
      </c>
      <c r="K14" s="47" t="s">
        <v>40</v>
      </c>
      <c r="L14" s="47" t="s">
        <v>40</v>
      </c>
      <c r="M14" s="47">
        <v>3079.8519999999999</v>
      </c>
      <c r="N14" s="47" t="s">
        <v>40</v>
      </c>
      <c r="O14" s="47" t="s">
        <v>40</v>
      </c>
      <c r="P14" s="47" t="s">
        <v>40</v>
      </c>
      <c r="Q14" s="47" t="s">
        <v>40</v>
      </c>
      <c r="R14" s="47" t="s">
        <v>40</v>
      </c>
      <c r="S14" s="47" t="s">
        <v>40</v>
      </c>
      <c r="T14" s="47" t="s">
        <v>40</v>
      </c>
    </row>
    <row r="15" spans="1:20" ht="17" customHeight="1">
      <c r="A15" s="1"/>
      <c r="B15" s="13" t="s">
        <v>1</v>
      </c>
      <c r="C15" s="47" t="s">
        <v>40</v>
      </c>
      <c r="D15" s="47">
        <v>2445</v>
      </c>
      <c r="E15" s="47">
        <v>2490</v>
      </c>
      <c r="F15" s="47">
        <v>2537</v>
      </c>
      <c r="G15" s="47" t="s">
        <v>40</v>
      </c>
      <c r="H15" s="47">
        <v>2738.893</v>
      </c>
      <c r="I15" s="47" t="s">
        <v>40</v>
      </c>
      <c r="J15" s="47" t="s">
        <v>40</v>
      </c>
      <c r="K15" s="47" t="s">
        <v>40</v>
      </c>
      <c r="L15" s="47" t="s">
        <v>40</v>
      </c>
      <c r="M15" s="47">
        <v>3021.212</v>
      </c>
      <c r="N15" s="47" t="s">
        <v>40</v>
      </c>
      <c r="O15" s="47" t="s">
        <v>40</v>
      </c>
      <c r="P15" s="47" t="s">
        <v>40</v>
      </c>
      <c r="Q15" s="47" t="s">
        <v>40</v>
      </c>
      <c r="R15" s="47" t="s">
        <v>40</v>
      </c>
      <c r="S15" s="47" t="s">
        <v>40</v>
      </c>
      <c r="T15" s="47" t="s">
        <v>40</v>
      </c>
    </row>
    <row r="16" spans="1:20" ht="17" customHeight="1">
      <c r="A16" s="1"/>
      <c r="B16" s="13" t="s">
        <v>112</v>
      </c>
      <c r="C16" s="47" t="s">
        <v>40</v>
      </c>
      <c r="D16" s="47">
        <v>2021</v>
      </c>
      <c r="E16" s="47">
        <v>2053</v>
      </c>
      <c r="F16" s="47">
        <v>2085</v>
      </c>
      <c r="G16" s="47" t="s">
        <v>40</v>
      </c>
      <c r="H16" s="47">
        <v>2090.93273</v>
      </c>
      <c r="I16" s="47" t="s">
        <v>40</v>
      </c>
      <c r="J16" s="47" t="s">
        <v>40</v>
      </c>
      <c r="K16" s="47" t="s">
        <v>40</v>
      </c>
      <c r="L16" s="47" t="s">
        <v>40</v>
      </c>
      <c r="M16" s="47">
        <v>2181.3150599999999</v>
      </c>
      <c r="N16" s="47" t="s">
        <v>40</v>
      </c>
      <c r="O16" s="47" t="s">
        <v>40</v>
      </c>
      <c r="P16" s="47" t="s">
        <v>40</v>
      </c>
      <c r="Q16" s="47" t="s">
        <v>40</v>
      </c>
      <c r="R16" s="47" t="s">
        <v>40</v>
      </c>
      <c r="S16" s="47" t="s">
        <v>40</v>
      </c>
      <c r="T16" s="47" t="s">
        <v>40</v>
      </c>
    </row>
    <row r="17" spans="1:20" ht="17" customHeight="1">
      <c r="A17" s="1"/>
      <c r="B17" s="13" t="s">
        <v>214</v>
      </c>
      <c r="C17" s="47" t="s">
        <v>40</v>
      </c>
      <c r="D17" s="47">
        <v>213</v>
      </c>
      <c r="E17" s="47">
        <v>224</v>
      </c>
      <c r="F17" s="47">
        <v>235</v>
      </c>
      <c r="G17" s="47" t="s">
        <v>40</v>
      </c>
      <c r="H17" s="47" t="s">
        <v>40</v>
      </c>
      <c r="I17" s="47" t="s">
        <v>40</v>
      </c>
      <c r="J17" s="47" t="s">
        <v>40</v>
      </c>
      <c r="K17" s="47" t="s">
        <v>40</v>
      </c>
      <c r="L17" s="47" t="s">
        <v>40</v>
      </c>
      <c r="M17" s="47">
        <v>244.71817200000001</v>
      </c>
      <c r="N17" s="47" t="s">
        <v>40</v>
      </c>
      <c r="O17" s="47" t="s">
        <v>40</v>
      </c>
      <c r="P17" s="47" t="s">
        <v>40</v>
      </c>
      <c r="Q17" s="47" t="s">
        <v>40</v>
      </c>
      <c r="R17" s="47" t="s">
        <v>40</v>
      </c>
      <c r="S17" s="47" t="s">
        <v>40</v>
      </c>
      <c r="T17" s="47" t="s">
        <v>40</v>
      </c>
    </row>
    <row r="18" spans="1:20" ht="17" customHeight="1">
      <c r="A18" s="1"/>
      <c r="B18" s="13" t="s">
        <v>60</v>
      </c>
      <c r="C18" s="47"/>
      <c r="D18" s="47"/>
      <c r="E18" s="47"/>
      <c r="F18" s="47"/>
      <c r="G18" s="47"/>
      <c r="H18" s="47"/>
      <c r="I18" s="47"/>
      <c r="J18" s="47"/>
      <c r="K18" s="47"/>
      <c r="L18" s="47"/>
      <c r="M18" s="47"/>
      <c r="N18" s="47"/>
      <c r="O18" s="47"/>
      <c r="P18" s="47"/>
      <c r="Q18" s="47"/>
      <c r="R18" s="47"/>
      <c r="S18" s="47"/>
      <c r="T18" s="47"/>
    </row>
    <row r="19" spans="1:20" s="53" customFormat="1" ht="28">
      <c r="A19" s="51"/>
      <c r="B19" s="37" t="s">
        <v>131</v>
      </c>
      <c r="C19" s="47"/>
      <c r="D19" s="47"/>
      <c r="E19" s="47"/>
      <c r="F19" s="47"/>
      <c r="G19" s="47"/>
      <c r="H19" s="47"/>
      <c r="I19" s="47"/>
      <c r="J19" s="47"/>
      <c r="K19" s="47"/>
      <c r="L19" s="47"/>
      <c r="M19" s="47"/>
      <c r="N19" s="47"/>
      <c r="O19" s="47"/>
      <c r="P19" s="47"/>
      <c r="Q19" s="47"/>
      <c r="R19" s="47"/>
      <c r="S19" s="47"/>
      <c r="T19" s="52"/>
    </row>
    <row r="20" spans="1:20" ht="17" customHeight="1">
      <c r="A20" s="1"/>
      <c r="B20" s="13" t="s">
        <v>61</v>
      </c>
      <c r="C20" s="47"/>
      <c r="D20" s="47"/>
      <c r="E20" s="47"/>
      <c r="F20" s="47"/>
      <c r="G20" s="47"/>
      <c r="H20" s="47"/>
      <c r="I20" s="47"/>
      <c r="J20" s="47"/>
      <c r="K20" s="47"/>
      <c r="L20" s="47"/>
      <c r="M20" s="47"/>
      <c r="N20" s="47"/>
      <c r="O20" s="47"/>
      <c r="P20" s="47"/>
      <c r="Q20" s="47"/>
      <c r="R20" s="47"/>
      <c r="S20" s="47"/>
      <c r="T20" s="47"/>
    </row>
    <row r="21" spans="1:20" ht="17" customHeight="1">
      <c r="A21" s="1"/>
      <c r="B21" s="13" t="s">
        <v>215</v>
      </c>
      <c r="C21" s="47" t="s">
        <v>40</v>
      </c>
      <c r="D21" s="47">
        <v>211</v>
      </c>
      <c r="E21" s="47">
        <v>213</v>
      </c>
      <c r="F21" s="47">
        <v>217</v>
      </c>
      <c r="G21" s="47" t="s">
        <v>40</v>
      </c>
      <c r="H21" s="47" t="s">
        <v>40</v>
      </c>
      <c r="I21" s="47" t="s">
        <v>40</v>
      </c>
      <c r="J21" s="47" t="s">
        <v>40</v>
      </c>
      <c r="K21" s="47" t="s">
        <v>40</v>
      </c>
      <c r="L21" s="47" t="s">
        <v>40</v>
      </c>
      <c r="M21" s="47">
        <v>595.178764</v>
      </c>
      <c r="N21" s="47" t="s">
        <v>40</v>
      </c>
      <c r="O21" s="47" t="s">
        <v>40</v>
      </c>
      <c r="P21" s="47" t="s">
        <v>40</v>
      </c>
      <c r="Q21" s="47" t="s">
        <v>40</v>
      </c>
      <c r="R21" s="47" t="s">
        <v>40</v>
      </c>
      <c r="S21" s="47" t="s">
        <v>40</v>
      </c>
      <c r="T21" s="47" t="s">
        <v>40</v>
      </c>
    </row>
    <row r="22" spans="1:20" ht="17" customHeight="1">
      <c r="A22" s="1"/>
      <c r="B22" s="13" t="s">
        <v>94</v>
      </c>
      <c r="C22" s="47"/>
      <c r="D22" s="47"/>
      <c r="E22" s="47"/>
      <c r="F22" s="47"/>
      <c r="G22" s="47"/>
      <c r="H22" s="47"/>
      <c r="I22" s="47"/>
      <c r="J22" s="47"/>
      <c r="K22" s="47"/>
      <c r="L22" s="47"/>
      <c r="M22" s="47"/>
      <c r="N22" s="47"/>
      <c r="O22" s="47"/>
      <c r="P22" s="47"/>
      <c r="Q22" s="47"/>
      <c r="R22" s="47"/>
      <c r="S22" s="47"/>
      <c r="T22" s="47"/>
    </row>
    <row r="23" spans="1:20" ht="17" customHeight="1">
      <c r="A23" s="1"/>
      <c r="B23" s="13" t="s">
        <v>95</v>
      </c>
      <c r="C23" s="47"/>
      <c r="D23" s="47"/>
      <c r="E23" s="47"/>
      <c r="F23" s="47"/>
      <c r="G23" s="47"/>
      <c r="H23" s="47"/>
      <c r="I23" s="47"/>
      <c r="J23" s="47"/>
      <c r="K23" s="47"/>
      <c r="L23" s="47"/>
      <c r="M23" s="47"/>
      <c r="N23" s="47"/>
      <c r="O23" s="47"/>
      <c r="P23" s="47"/>
      <c r="Q23" s="47"/>
      <c r="R23" s="47"/>
      <c r="S23" s="47"/>
      <c r="T23" s="47"/>
    </row>
    <row r="24" spans="1:20" ht="17" customHeight="1">
      <c r="A24" s="1"/>
      <c r="B24" s="13" t="s">
        <v>96</v>
      </c>
      <c r="C24" s="47"/>
      <c r="D24" s="47"/>
      <c r="E24" s="47"/>
      <c r="F24" s="47"/>
      <c r="G24" s="47"/>
      <c r="H24" s="47"/>
      <c r="I24" s="47"/>
      <c r="J24" s="47"/>
      <c r="K24" s="47"/>
      <c r="L24" s="47"/>
      <c r="M24" s="47"/>
      <c r="N24" s="47"/>
      <c r="O24" s="47"/>
      <c r="P24" s="47"/>
      <c r="Q24" s="47"/>
      <c r="R24" s="47"/>
      <c r="S24" s="47"/>
      <c r="T24" s="47"/>
    </row>
    <row r="25" spans="1:20" ht="17" customHeight="1">
      <c r="A25" s="1"/>
      <c r="B25" s="13" t="s">
        <v>97</v>
      </c>
      <c r="C25" s="47"/>
      <c r="D25" s="47"/>
      <c r="E25" s="47"/>
      <c r="F25" s="47"/>
      <c r="G25" s="47"/>
      <c r="H25" s="47"/>
      <c r="I25" s="47"/>
      <c r="J25" s="47"/>
      <c r="K25" s="47"/>
      <c r="L25" s="47"/>
      <c r="M25" s="47"/>
      <c r="N25" s="47"/>
      <c r="O25" s="47"/>
      <c r="P25" s="47"/>
      <c r="Q25" s="47"/>
      <c r="R25" s="47"/>
      <c r="S25" s="47"/>
      <c r="T25" s="47"/>
    </row>
    <row r="26" spans="1:20" ht="17" customHeight="1">
      <c r="A26" s="1"/>
      <c r="B26" s="13" t="s">
        <v>98</v>
      </c>
      <c r="C26" s="47"/>
      <c r="D26" s="47"/>
      <c r="E26" s="47"/>
      <c r="F26" s="47"/>
      <c r="G26" s="47"/>
      <c r="H26" s="47"/>
      <c r="I26" s="47"/>
      <c r="J26" s="47"/>
      <c r="K26" s="47"/>
      <c r="L26" s="47"/>
      <c r="M26" s="47"/>
      <c r="N26" s="47"/>
      <c r="O26" s="47"/>
      <c r="P26" s="47"/>
      <c r="Q26" s="47"/>
      <c r="R26" s="47"/>
      <c r="S26" s="47"/>
      <c r="T26" s="47"/>
    </row>
    <row r="27" spans="1:20" ht="17" customHeight="1">
      <c r="A27" s="1"/>
      <c r="B27" s="13" t="s">
        <v>99</v>
      </c>
      <c r="C27" s="47"/>
      <c r="D27" s="47"/>
      <c r="E27" s="47"/>
      <c r="F27" s="47"/>
      <c r="G27" s="47"/>
      <c r="H27" s="47"/>
      <c r="I27" s="47"/>
      <c r="J27" s="47"/>
      <c r="K27" s="47"/>
      <c r="L27" s="47"/>
      <c r="M27" s="47"/>
      <c r="N27" s="47"/>
      <c r="O27" s="47"/>
      <c r="P27" s="47"/>
      <c r="Q27" s="47"/>
      <c r="R27" s="47"/>
      <c r="S27" s="47"/>
      <c r="T27" s="47"/>
    </row>
    <row r="28" spans="1:20" ht="17" customHeight="1">
      <c r="A28" s="1"/>
      <c r="B28" s="13" t="s">
        <v>3</v>
      </c>
      <c r="C28" s="47" t="s">
        <v>40</v>
      </c>
      <c r="D28" s="47">
        <v>128</v>
      </c>
      <c r="E28" s="47">
        <v>132</v>
      </c>
      <c r="F28" s="47">
        <v>135.9</v>
      </c>
      <c r="G28" s="47" t="s">
        <v>40</v>
      </c>
      <c r="H28" s="47">
        <v>37.82</v>
      </c>
      <c r="I28" s="47" t="s">
        <v>40</v>
      </c>
      <c r="J28" s="47" t="s">
        <v>40</v>
      </c>
      <c r="K28" s="47" t="s">
        <v>40</v>
      </c>
      <c r="L28" s="47" t="s">
        <v>40</v>
      </c>
      <c r="M28" s="47">
        <v>58.64</v>
      </c>
      <c r="N28" s="47" t="s">
        <v>40</v>
      </c>
      <c r="O28" s="47" t="s">
        <v>40</v>
      </c>
      <c r="P28" s="47" t="s">
        <v>40</v>
      </c>
      <c r="Q28" s="47" t="s">
        <v>40</v>
      </c>
      <c r="R28" s="47" t="s">
        <v>40</v>
      </c>
      <c r="S28" s="47" t="s">
        <v>40</v>
      </c>
      <c r="T28" s="47" t="s">
        <v>40</v>
      </c>
    </row>
    <row r="29" spans="1:20" ht="17" customHeight="1">
      <c r="A29" s="1"/>
      <c r="B29" s="29" t="s">
        <v>173</v>
      </c>
      <c r="C29" s="14" t="s">
        <v>40</v>
      </c>
      <c r="D29" s="14">
        <v>5</v>
      </c>
      <c r="E29" s="14">
        <v>5</v>
      </c>
      <c r="F29" s="14">
        <v>5.0999999999999996</v>
      </c>
      <c r="G29" s="14" t="s">
        <v>40</v>
      </c>
      <c r="H29" s="14">
        <v>1.3620399999999999</v>
      </c>
      <c r="I29" s="14" t="s">
        <v>40</v>
      </c>
      <c r="J29" s="14" t="s">
        <v>40</v>
      </c>
      <c r="K29" s="14" t="s">
        <v>40</v>
      </c>
      <c r="L29" s="14" t="s">
        <v>40</v>
      </c>
      <c r="M29" s="14">
        <v>1.9039900000000001</v>
      </c>
      <c r="N29" s="14" t="s">
        <v>40</v>
      </c>
      <c r="O29" s="14" t="s">
        <v>40</v>
      </c>
      <c r="P29" s="14" t="s">
        <v>40</v>
      </c>
      <c r="Q29" s="14" t="s">
        <v>40</v>
      </c>
      <c r="R29" s="14" t="s">
        <v>40</v>
      </c>
      <c r="S29" s="14" t="s">
        <v>40</v>
      </c>
      <c r="T29" s="14" t="s">
        <v>40</v>
      </c>
    </row>
    <row r="30" spans="1:20" ht="17" customHeight="1">
      <c r="A30" s="1"/>
      <c r="B30" s="29" t="s">
        <v>174</v>
      </c>
      <c r="C30" s="14" t="s">
        <v>40</v>
      </c>
      <c r="D30" s="14" t="s">
        <v>40</v>
      </c>
      <c r="E30" s="14">
        <v>1.90439</v>
      </c>
      <c r="F30" s="14">
        <v>1.9412700000000001</v>
      </c>
      <c r="G30" s="14" t="s">
        <v>40</v>
      </c>
      <c r="H30" s="14" t="s">
        <v>40</v>
      </c>
      <c r="I30" s="14" t="s">
        <v>40</v>
      </c>
      <c r="J30" s="14" t="s">
        <v>40</v>
      </c>
      <c r="K30" s="14" t="s">
        <v>40</v>
      </c>
      <c r="L30" s="14" t="s">
        <v>40</v>
      </c>
      <c r="M30" s="14" t="s">
        <v>40</v>
      </c>
      <c r="N30" s="14" t="s">
        <v>40</v>
      </c>
      <c r="O30" s="14" t="s">
        <v>40</v>
      </c>
      <c r="P30" s="14" t="s">
        <v>40</v>
      </c>
      <c r="Q30" s="14" t="s">
        <v>40</v>
      </c>
      <c r="R30" s="14" t="s">
        <v>40</v>
      </c>
      <c r="S30" s="14" t="s">
        <v>40</v>
      </c>
      <c r="T30" s="14" t="s">
        <v>40</v>
      </c>
    </row>
    <row r="31" spans="1:20" ht="17" customHeight="1">
      <c r="A31" s="1"/>
      <c r="B31" s="29" t="s">
        <v>175</v>
      </c>
      <c r="C31" s="14" t="s">
        <v>40</v>
      </c>
      <c r="D31" s="14">
        <v>79.900000000000006</v>
      </c>
      <c r="E31" s="14">
        <v>79.7</v>
      </c>
      <c r="F31" s="14">
        <v>79.400000000000006</v>
      </c>
      <c r="G31" s="14" t="s">
        <v>40</v>
      </c>
      <c r="H31" s="14">
        <v>66.568700000000007</v>
      </c>
      <c r="I31" s="14" t="s">
        <v>40</v>
      </c>
      <c r="J31" s="14" t="s">
        <v>40</v>
      </c>
      <c r="K31" s="14" t="s">
        <v>40</v>
      </c>
      <c r="L31" s="14" t="s">
        <v>40</v>
      </c>
      <c r="M31" s="14">
        <v>79.239999999999995</v>
      </c>
      <c r="N31" s="14" t="s">
        <v>40</v>
      </c>
      <c r="O31" s="14" t="s">
        <v>40</v>
      </c>
      <c r="P31" s="14" t="s">
        <v>40</v>
      </c>
      <c r="Q31" s="14" t="s">
        <v>40</v>
      </c>
      <c r="R31" s="14" t="s">
        <v>40</v>
      </c>
      <c r="S31" s="14" t="s">
        <v>40</v>
      </c>
      <c r="T31" s="14" t="s">
        <v>40</v>
      </c>
    </row>
    <row r="32" spans="1:20" ht="17" customHeight="1">
      <c r="A32" s="1"/>
      <c r="B32" s="13" t="s">
        <v>56</v>
      </c>
      <c r="C32" s="14" t="s">
        <v>40</v>
      </c>
      <c r="D32" s="14">
        <v>81.185000000000002</v>
      </c>
      <c r="E32" s="14">
        <v>80.953999999999994</v>
      </c>
      <c r="F32" s="14">
        <v>80.703999999999994</v>
      </c>
      <c r="G32" s="14" t="s">
        <v>40</v>
      </c>
      <c r="H32" s="14">
        <v>66.8</v>
      </c>
      <c r="I32" s="14" t="s">
        <v>40</v>
      </c>
      <c r="J32" s="14" t="s">
        <v>40</v>
      </c>
      <c r="K32" s="14" t="s">
        <v>40</v>
      </c>
      <c r="L32" s="14" t="s">
        <v>40</v>
      </c>
      <c r="M32" s="14">
        <v>80.78</v>
      </c>
      <c r="N32" s="14" t="s">
        <v>40</v>
      </c>
      <c r="O32" s="14" t="s">
        <v>40</v>
      </c>
      <c r="P32" s="14" t="s">
        <v>40</v>
      </c>
      <c r="Q32" s="14" t="s">
        <v>40</v>
      </c>
      <c r="R32" s="14" t="s">
        <v>40</v>
      </c>
      <c r="S32" s="14" t="s">
        <v>40</v>
      </c>
      <c r="T32" s="14" t="s">
        <v>40</v>
      </c>
    </row>
    <row r="33" spans="1:20" ht="17" customHeight="1">
      <c r="A33" s="1"/>
      <c r="B33" s="13" t="s">
        <v>57</v>
      </c>
      <c r="C33" s="14" t="s">
        <v>40</v>
      </c>
      <c r="D33" s="14">
        <v>78.688000000000002</v>
      </c>
      <c r="E33" s="14">
        <v>78.459999999999994</v>
      </c>
      <c r="F33" s="14">
        <v>78.227000000000004</v>
      </c>
      <c r="G33" s="14" t="s">
        <v>40</v>
      </c>
      <c r="H33" s="14">
        <v>66.3</v>
      </c>
      <c r="I33" s="14" t="s">
        <v>40</v>
      </c>
      <c r="J33" s="14" t="s">
        <v>40</v>
      </c>
      <c r="K33" s="14" t="s">
        <v>40</v>
      </c>
      <c r="L33" s="14" t="s">
        <v>40</v>
      </c>
      <c r="M33" s="14">
        <v>77.75</v>
      </c>
      <c r="N33" s="14" t="s">
        <v>40</v>
      </c>
      <c r="O33" s="14" t="s">
        <v>40</v>
      </c>
      <c r="P33" s="14" t="s">
        <v>40</v>
      </c>
      <c r="Q33" s="14" t="s">
        <v>40</v>
      </c>
      <c r="R33" s="14" t="s">
        <v>40</v>
      </c>
      <c r="S33" s="14" t="s">
        <v>40</v>
      </c>
      <c r="T33" s="14" t="s">
        <v>40</v>
      </c>
    </row>
    <row r="34" spans="1:20" ht="17" customHeight="1">
      <c r="A34" s="1"/>
      <c r="B34" s="1"/>
      <c r="C34" s="54"/>
      <c r="D34" s="54"/>
      <c r="E34" s="54"/>
      <c r="F34" s="54"/>
      <c r="G34" s="54"/>
      <c r="H34" s="54"/>
      <c r="I34" s="54"/>
      <c r="J34" s="54"/>
      <c r="K34" s="54"/>
      <c r="L34" s="54"/>
      <c r="M34" s="54"/>
      <c r="N34" s="54"/>
      <c r="O34" s="54"/>
      <c r="P34" s="54"/>
      <c r="Q34" s="54"/>
      <c r="R34" s="54"/>
      <c r="S34" s="54"/>
    </row>
    <row r="35" spans="1:20" ht="17" customHeight="1">
      <c r="A35" s="1"/>
      <c r="B35" s="12" t="s">
        <v>216</v>
      </c>
      <c r="C35" s="54"/>
      <c r="D35" s="54"/>
      <c r="E35" s="54"/>
      <c r="F35" s="54"/>
      <c r="G35" s="54"/>
      <c r="H35" s="54"/>
      <c r="I35" s="54"/>
      <c r="J35" s="54"/>
      <c r="K35" s="54"/>
      <c r="L35" s="54"/>
      <c r="M35" s="54"/>
      <c r="N35" s="54"/>
      <c r="O35" s="54"/>
      <c r="P35" s="54"/>
      <c r="Q35" s="54"/>
      <c r="R35" s="54"/>
      <c r="S35" s="54"/>
    </row>
    <row r="36" spans="1:20" ht="17" customHeight="1">
      <c r="A36" s="1"/>
      <c r="B36" s="55" t="s">
        <v>58</v>
      </c>
      <c r="C36" s="56"/>
      <c r="D36" s="56"/>
      <c r="E36" s="56"/>
      <c r="F36" s="56"/>
      <c r="G36" s="56"/>
      <c r="H36" s="56"/>
      <c r="I36" s="56"/>
      <c r="J36" s="56"/>
      <c r="K36" s="56"/>
      <c r="L36" s="56"/>
      <c r="M36" s="56"/>
      <c r="N36" s="56"/>
      <c r="O36" s="56"/>
      <c r="P36" s="56"/>
      <c r="Q36" s="56"/>
      <c r="R36" s="56"/>
      <c r="S36" s="56"/>
    </row>
    <row r="37" spans="1:20" ht="17" customHeight="1">
      <c r="A37" s="1"/>
      <c r="B37" s="12" t="s">
        <v>59</v>
      </c>
      <c r="C37" s="14">
        <v>12917.501050000001</v>
      </c>
      <c r="D37" s="14">
        <v>14854.16725</v>
      </c>
      <c r="E37" s="14">
        <v>17681.983</v>
      </c>
      <c r="F37" s="14">
        <v>21286.992999999999</v>
      </c>
      <c r="G37" s="14">
        <v>25151.511999999999</v>
      </c>
      <c r="H37" s="14">
        <v>28947.784</v>
      </c>
      <c r="I37" s="14">
        <v>35980.923999999999</v>
      </c>
      <c r="J37" s="14">
        <v>40467.082000000002</v>
      </c>
      <c r="K37" s="14">
        <v>46214.712</v>
      </c>
      <c r="L37" s="14">
        <v>49946.201000000001</v>
      </c>
      <c r="M37" s="14">
        <v>55694.002</v>
      </c>
      <c r="N37" s="14">
        <v>64727.06</v>
      </c>
      <c r="O37" s="14">
        <v>81609.860360000006</v>
      </c>
      <c r="P37" s="14">
        <v>93867.573850000001</v>
      </c>
      <c r="Q37" s="14">
        <v>106797.29355</v>
      </c>
      <c r="R37" s="14">
        <v>117251.58411</v>
      </c>
      <c r="S37" s="14">
        <v>129279.11949</v>
      </c>
      <c r="T37" s="14">
        <v>140749.14204999999</v>
      </c>
    </row>
    <row r="38" spans="1:20" ht="17" customHeight="1">
      <c r="A38" s="1"/>
      <c r="B38" s="1" t="s">
        <v>112</v>
      </c>
      <c r="C38" s="14">
        <v>5920.2073099999998</v>
      </c>
      <c r="D38" s="14">
        <v>6374.04763</v>
      </c>
      <c r="E38" s="14">
        <v>7124.4870000000001</v>
      </c>
      <c r="F38" s="14">
        <v>8239.2469999999994</v>
      </c>
      <c r="G38" s="14">
        <v>9226.8420000000006</v>
      </c>
      <c r="H38" s="14">
        <v>9953.4210000000003</v>
      </c>
      <c r="I38" s="14">
        <v>10915.082</v>
      </c>
      <c r="J38" s="14">
        <v>12621.352999999999</v>
      </c>
      <c r="K38" s="14">
        <v>13889.289000000001</v>
      </c>
      <c r="L38" s="14">
        <v>14510.778</v>
      </c>
      <c r="M38" s="14">
        <v>16052.857</v>
      </c>
      <c r="N38" s="14">
        <v>17628.847000000002</v>
      </c>
      <c r="O38" s="14">
        <v>15137.39399</v>
      </c>
      <c r="P38" s="14">
        <v>16830.923849999999</v>
      </c>
      <c r="Q38" s="14">
        <v>19062.026549999999</v>
      </c>
      <c r="R38" s="14">
        <v>20622.377400000001</v>
      </c>
      <c r="S38" s="14">
        <v>22275.193220000001</v>
      </c>
      <c r="T38" s="14">
        <v>22800.912899999999</v>
      </c>
    </row>
    <row r="39" spans="1:20" ht="17" customHeight="1">
      <c r="A39" s="1"/>
      <c r="B39" s="1" t="s">
        <v>106</v>
      </c>
      <c r="C39" s="14">
        <v>25.93272</v>
      </c>
      <c r="D39" s="14">
        <v>32.128909999999998</v>
      </c>
      <c r="E39" s="14">
        <v>45.097999999999999</v>
      </c>
      <c r="F39" s="14">
        <v>561.99599999999998</v>
      </c>
      <c r="G39" s="14">
        <v>507.80799999999999</v>
      </c>
      <c r="H39" s="14">
        <v>1674.7929999999999</v>
      </c>
      <c r="I39" s="14">
        <v>4543.7129999999997</v>
      </c>
      <c r="J39" s="14">
        <v>4245.3059999999996</v>
      </c>
      <c r="K39" s="14">
        <v>4595.0129999999999</v>
      </c>
      <c r="L39" s="14">
        <v>3289.3850000000002</v>
      </c>
      <c r="M39" s="14">
        <v>5157.9970000000003</v>
      </c>
      <c r="N39" s="14">
        <v>6833.7129999999997</v>
      </c>
      <c r="O39" s="14">
        <v>9378.9018400000004</v>
      </c>
      <c r="P39" s="14">
        <v>8853.1042899999993</v>
      </c>
      <c r="Q39" s="14">
        <v>9170.3770399999994</v>
      </c>
      <c r="R39" s="14">
        <v>7967.4708099999998</v>
      </c>
      <c r="S39" s="14">
        <v>8391.0715400000008</v>
      </c>
      <c r="T39" s="14">
        <v>9234.6441599999998</v>
      </c>
    </row>
    <row r="40" spans="1:20" ht="17" customHeight="1">
      <c r="A40" s="1"/>
      <c r="B40" s="1" t="s">
        <v>60</v>
      </c>
      <c r="C40" s="14">
        <v>1084.4494500000001</v>
      </c>
      <c r="D40" s="14">
        <v>1267.5814700000001</v>
      </c>
      <c r="E40" s="14">
        <v>1495.076</v>
      </c>
      <c r="F40" s="14">
        <v>1739.308</v>
      </c>
      <c r="G40" s="14">
        <v>2107.5169999999998</v>
      </c>
      <c r="H40" s="14">
        <v>2341.2820000000002</v>
      </c>
      <c r="I40" s="14">
        <v>2784.1210000000001</v>
      </c>
      <c r="J40" s="14">
        <v>3399.4319999999998</v>
      </c>
      <c r="K40" s="14">
        <v>3998.7539999999999</v>
      </c>
      <c r="L40" s="14">
        <v>7217.1369999999997</v>
      </c>
      <c r="M40" s="14">
        <v>5440.9229999999998</v>
      </c>
      <c r="N40" s="14">
        <v>6246.07</v>
      </c>
      <c r="O40" s="14">
        <v>7331.6443900000004</v>
      </c>
      <c r="P40" s="14">
        <v>7918.1074699999999</v>
      </c>
      <c r="Q40" s="14">
        <v>9000.5504700000001</v>
      </c>
      <c r="R40" s="14">
        <v>9603.0670900000005</v>
      </c>
      <c r="S40" s="14">
        <v>10046.0962</v>
      </c>
      <c r="T40" s="14">
        <v>10533.560240000001</v>
      </c>
    </row>
    <row r="41" spans="1:20" ht="17" customHeight="1">
      <c r="A41" s="1"/>
      <c r="B41" s="1" t="s">
        <v>161</v>
      </c>
      <c r="C41" s="14">
        <v>565.2011</v>
      </c>
      <c r="D41" s="14">
        <v>689.23089000000004</v>
      </c>
      <c r="E41" s="14">
        <v>865.34799999999996</v>
      </c>
      <c r="F41" s="14">
        <v>929.52700000000004</v>
      </c>
      <c r="G41" s="14">
        <v>1079.2090000000001</v>
      </c>
      <c r="H41" s="14">
        <v>1027.3409999999999</v>
      </c>
      <c r="I41" s="14">
        <v>1090.546</v>
      </c>
      <c r="J41" s="14">
        <v>1048.2919999999999</v>
      </c>
      <c r="K41" s="14">
        <v>1172.8810000000001</v>
      </c>
      <c r="L41" s="14">
        <v>1280.903</v>
      </c>
      <c r="M41" s="14">
        <v>2135.261</v>
      </c>
      <c r="N41" s="14">
        <v>2851.8389999999999</v>
      </c>
      <c r="O41" s="14">
        <v>5265.1351299999997</v>
      </c>
      <c r="P41" s="14">
        <v>6707.4366600000003</v>
      </c>
      <c r="Q41" s="14">
        <v>6874.8613999999998</v>
      </c>
      <c r="R41" s="14">
        <v>7963.3804200000004</v>
      </c>
      <c r="S41" s="14">
        <v>11219.705169999999</v>
      </c>
      <c r="T41" s="14">
        <v>14843.224029999999</v>
      </c>
    </row>
    <row r="42" spans="1:20" ht="17" customHeight="1">
      <c r="A42" s="1"/>
      <c r="B42" s="1" t="s">
        <v>113</v>
      </c>
      <c r="C42" s="14"/>
      <c r="D42" s="14"/>
      <c r="E42" s="14"/>
      <c r="F42" s="14"/>
      <c r="G42" s="14"/>
      <c r="H42" s="14"/>
      <c r="I42" s="14"/>
      <c r="J42" s="14"/>
      <c r="K42" s="14"/>
      <c r="L42" s="14"/>
      <c r="M42" s="14"/>
      <c r="N42" s="14"/>
      <c r="O42" s="14">
        <v>232.22443999999999</v>
      </c>
      <c r="P42" s="14">
        <v>261.24475000000001</v>
      </c>
      <c r="Q42" s="14">
        <v>293.05991</v>
      </c>
      <c r="R42" s="14">
        <v>323.03527000000003</v>
      </c>
      <c r="S42" s="14">
        <v>338.46294</v>
      </c>
      <c r="T42" s="14">
        <v>361.63970999999998</v>
      </c>
    </row>
    <row r="43" spans="1:20" ht="17" customHeight="1">
      <c r="A43" s="1"/>
      <c r="B43" s="1" t="s">
        <v>61</v>
      </c>
      <c r="C43" s="14">
        <v>650.53380000000004</v>
      </c>
      <c r="D43" s="14">
        <v>568.51833999999997</v>
      </c>
      <c r="E43" s="14">
        <v>844.90200000000004</v>
      </c>
      <c r="F43" s="14">
        <v>1050.19</v>
      </c>
      <c r="G43" s="14">
        <v>1154.8820000000001</v>
      </c>
      <c r="H43" s="14">
        <v>1335.16</v>
      </c>
      <c r="I43" s="14">
        <v>1619.998</v>
      </c>
      <c r="J43" s="14">
        <v>2030.748</v>
      </c>
      <c r="K43" s="14">
        <v>2187.259</v>
      </c>
      <c r="L43" s="14">
        <v>2265.373</v>
      </c>
      <c r="M43" s="14">
        <v>2884.1129999999998</v>
      </c>
      <c r="N43" s="14">
        <v>3849.5650000000001</v>
      </c>
      <c r="O43" s="14">
        <v>4263.5946299999996</v>
      </c>
      <c r="P43" s="14">
        <v>4821.8576899999998</v>
      </c>
      <c r="Q43" s="14">
        <v>5434.7919099999999</v>
      </c>
      <c r="R43" s="14">
        <v>6614.0191599999998</v>
      </c>
      <c r="S43" s="14">
        <v>7184.3550500000001</v>
      </c>
      <c r="T43" s="14">
        <v>8535.8800599999995</v>
      </c>
    </row>
    <row r="44" spans="1:20" ht="17" customHeight="1">
      <c r="A44" s="1"/>
      <c r="B44" s="1" t="s">
        <v>93</v>
      </c>
      <c r="C44" s="14">
        <v>1791.5449100000001</v>
      </c>
      <c r="D44" s="14">
        <v>2394.81952</v>
      </c>
      <c r="E44" s="14">
        <v>3123.8290000000002</v>
      </c>
      <c r="F44" s="14">
        <v>3633.578</v>
      </c>
      <c r="G44" s="14">
        <v>5145.6559999999999</v>
      </c>
      <c r="H44" s="14">
        <v>5527.8239999999996</v>
      </c>
      <c r="I44" s="14">
        <v>6399.4319999999998</v>
      </c>
      <c r="J44" s="14">
        <v>7517.8630000000003</v>
      </c>
      <c r="K44" s="14">
        <v>8741.7880000000005</v>
      </c>
      <c r="L44" s="14">
        <v>9333.2489999999998</v>
      </c>
      <c r="M44" s="14">
        <v>10531.927</v>
      </c>
      <c r="N44" s="14">
        <v>12085.04</v>
      </c>
      <c r="O44" s="14">
        <v>9759.3875200000002</v>
      </c>
      <c r="P44" s="14">
        <v>11409.243549999999</v>
      </c>
      <c r="Q44" s="14">
        <v>12956.62976</v>
      </c>
      <c r="R44" s="14">
        <v>14171.790569999999</v>
      </c>
      <c r="S44" s="14">
        <v>14813.574339999999</v>
      </c>
      <c r="T44" s="14">
        <v>16266.70563</v>
      </c>
    </row>
    <row r="45" spans="1:20" ht="17" customHeight="1">
      <c r="A45" s="1"/>
      <c r="B45" s="1" t="s">
        <v>94</v>
      </c>
      <c r="C45" s="14" t="s">
        <v>40</v>
      </c>
      <c r="D45" s="14" t="s">
        <v>40</v>
      </c>
      <c r="E45" s="14">
        <v>151.98599999999999</v>
      </c>
      <c r="F45" s="14">
        <v>164.577</v>
      </c>
      <c r="G45" s="14">
        <v>180.56700000000001</v>
      </c>
      <c r="H45" s="14">
        <v>206.625</v>
      </c>
      <c r="I45" s="14">
        <v>239.541</v>
      </c>
      <c r="J45" s="14">
        <v>268.87200000000001</v>
      </c>
      <c r="K45" s="14">
        <v>301.11399999999998</v>
      </c>
      <c r="L45" s="14">
        <v>330.517</v>
      </c>
      <c r="M45" s="14">
        <v>358.19299999999998</v>
      </c>
      <c r="N45" s="14">
        <v>439.45600000000002</v>
      </c>
      <c r="O45" s="14">
        <v>2460.11699</v>
      </c>
      <c r="P45" s="14">
        <v>2824.6855700000001</v>
      </c>
      <c r="Q45" s="14">
        <v>3199.34006</v>
      </c>
      <c r="R45" s="14">
        <v>3631.2059199999999</v>
      </c>
      <c r="S45" s="14">
        <v>3629.3502400000002</v>
      </c>
      <c r="T45" s="14">
        <v>3525.58556</v>
      </c>
    </row>
    <row r="46" spans="1:20" ht="17" customHeight="1">
      <c r="A46" s="1"/>
      <c r="B46" s="1" t="s">
        <v>95</v>
      </c>
      <c r="C46" s="14">
        <v>508.84931</v>
      </c>
      <c r="D46" s="14">
        <v>709.78039999999999</v>
      </c>
      <c r="E46" s="14">
        <v>853.10500000000002</v>
      </c>
      <c r="F46" s="14">
        <v>1036.2929999999999</v>
      </c>
      <c r="G46" s="14">
        <v>1146.904</v>
      </c>
      <c r="H46" s="14">
        <v>1450.3309999999999</v>
      </c>
      <c r="I46" s="14">
        <v>1624.4649999999999</v>
      </c>
      <c r="J46" s="14">
        <v>1723.585</v>
      </c>
      <c r="K46" s="14">
        <v>2120.0439999999999</v>
      </c>
      <c r="L46" s="14">
        <v>2309.587</v>
      </c>
      <c r="M46" s="14">
        <v>2579.7809999999999</v>
      </c>
      <c r="N46" s="14">
        <v>2928.779</v>
      </c>
      <c r="O46" s="14">
        <v>1147.7568900000001</v>
      </c>
      <c r="P46" s="14">
        <v>1277.8133800000001</v>
      </c>
      <c r="Q46" s="14">
        <v>1419.7209700000001</v>
      </c>
      <c r="R46" s="14">
        <v>1596.37175</v>
      </c>
      <c r="S46" s="14">
        <v>1749.6126400000001</v>
      </c>
      <c r="T46" s="14">
        <v>1896.6253300000001</v>
      </c>
    </row>
    <row r="47" spans="1:20" ht="17" customHeight="1">
      <c r="A47" s="1"/>
      <c r="B47" s="1" t="s">
        <v>96</v>
      </c>
      <c r="C47" s="14"/>
      <c r="D47" s="14"/>
      <c r="E47" s="14"/>
      <c r="F47" s="14"/>
      <c r="G47" s="14"/>
      <c r="H47" s="14"/>
      <c r="I47" s="14"/>
      <c r="J47" s="14"/>
      <c r="K47" s="14"/>
      <c r="L47" s="14"/>
      <c r="M47" s="14"/>
      <c r="N47" s="14"/>
      <c r="O47" s="14">
        <v>1330.69434</v>
      </c>
      <c r="P47" s="14">
        <v>1556.4510299999999</v>
      </c>
      <c r="Q47" s="14">
        <v>1754.46892</v>
      </c>
      <c r="R47" s="14">
        <v>2020.5844400000001</v>
      </c>
      <c r="S47" s="14">
        <v>2105.3170300000002</v>
      </c>
      <c r="T47" s="14">
        <v>2195.8752899999999</v>
      </c>
    </row>
    <row r="48" spans="1:20" ht="17" customHeight="1">
      <c r="A48" s="1"/>
      <c r="B48" s="1" t="s">
        <v>97</v>
      </c>
      <c r="C48" s="14">
        <v>182.88650000000001</v>
      </c>
      <c r="D48" s="14">
        <v>228.13264000000001</v>
      </c>
      <c r="E48" s="14">
        <v>272.95699999999999</v>
      </c>
      <c r="F48" s="14">
        <v>427.96100000000001</v>
      </c>
      <c r="G48" s="14">
        <v>476.71100000000001</v>
      </c>
      <c r="H48" s="14">
        <v>423.05900000000003</v>
      </c>
      <c r="I48" s="14">
        <v>1022.999</v>
      </c>
      <c r="J48" s="14">
        <v>1126.3579999999999</v>
      </c>
      <c r="K48" s="14">
        <v>1483.52</v>
      </c>
      <c r="L48" s="14">
        <v>1619.854</v>
      </c>
      <c r="M48" s="14">
        <v>1856.521</v>
      </c>
      <c r="N48" s="14">
        <v>2242.0970000000002</v>
      </c>
      <c r="O48" s="14">
        <v>1496.21523</v>
      </c>
      <c r="P48" s="14">
        <v>1952.31468</v>
      </c>
      <c r="Q48" s="14">
        <v>2018.4785400000001</v>
      </c>
      <c r="R48" s="14">
        <v>2917.7660099999998</v>
      </c>
      <c r="S48" s="14">
        <v>3174.5294199999998</v>
      </c>
      <c r="T48" s="14">
        <v>4065.45489</v>
      </c>
    </row>
    <row r="49" spans="1:20" ht="17" customHeight="1">
      <c r="A49" s="1"/>
      <c r="B49" s="1" t="s">
        <v>98</v>
      </c>
      <c r="C49" s="14" t="s">
        <v>40</v>
      </c>
      <c r="D49" s="14" t="s">
        <v>40</v>
      </c>
      <c r="E49" s="14">
        <v>818.95500000000004</v>
      </c>
      <c r="F49" s="14">
        <v>897.78499999999997</v>
      </c>
      <c r="G49" s="14">
        <v>1019.102</v>
      </c>
      <c r="H49" s="14">
        <v>1093.3879999999999</v>
      </c>
      <c r="I49" s="14">
        <v>1145.9169999999999</v>
      </c>
      <c r="J49" s="14">
        <v>1319.212</v>
      </c>
      <c r="K49" s="14">
        <v>1456.9280000000001</v>
      </c>
      <c r="L49" s="14">
        <v>1493.807</v>
      </c>
      <c r="M49" s="14">
        <v>1623.5319999999999</v>
      </c>
      <c r="N49" s="14">
        <v>1885.5070000000001</v>
      </c>
      <c r="O49" s="14">
        <v>6100.3501800000004</v>
      </c>
      <c r="P49" s="14">
        <v>6189.6757200000002</v>
      </c>
      <c r="Q49" s="14">
        <v>6805.107</v>
      </c>
      <c r="R49" s="14">
        <v>7281.7048299999997</v>
      </c>
      <c r="S49" s="14">
        <v>7535.9764699999996</v>
      </c>
      <c r="T49" s="14">
        <v>7913.0969699999996</v>
      </c>
    </row>
    <row r="50" spans="1:20" ht="17" customHeight="1">
      <c r="A50" s="1"/>
      <c r="B50" s="1" t="s">
        <v>114</v>
      </c>
      <c r="C50" s="14"/>
      <c r="D50" s="14"/>
      <c r="E50" s="14"/>
      <c r="F50" s="14"/>
      <c r="G50" s="14"/>
      <c r="H50" s="14"/>
      <c r="I50" s="14"/>
      <c r="J50" s="14"/>
      <c r="K50" s="14"/>
      <c r="L50" s="14"/>
      <c r="M50" s="14"/>
      <c r="N50" s="14"/>
      <c r="O50" s="14">
        <v>1070.7523100000001</v>
      </c>
      <c r="P50" s="14">
        <v>1235.2723800000001</v>
      </c>
      <c r="Q50" s="14">
        <v>1384.1390799999999</v>
      </c>
      <c r="R50" s="14">
        <v>1594.0174999999999</v>
      </c>
      <c r="S50" s="14">
        <v>1732.0826999999999</v>
      </c>
      <c r="T50" s="14">
        <v>1841.33582</v>
      </c>
    </row>
    <row r="51" spans="1:20" ht="17" customHeight="1">
      <c r="A51" s="1"/>
      <c r="B51" s="1" t="s">
        <v>104</v>
      </c>
      <c r="C51" s="14"/>
      <c r="D51" s="14"/>
      <c r="E51" s="14"/>
      <c r="F51" s="14"/>
      <c r="G51" s="14"/>
      <c r="H51" s="14"/>
      <c r="I51" s="14"/>
      <c r="J51" s="14"/>
      <c r="K51" s="14"/>
      <c r="L51" s="14"/>
      <c r="M51" s="14"/>
      <c r="N51" s="14"/>
      <c r="O51" s="14"/>
      <c r="P51" s="14"/>
      <c r="Q51" s="14"/>
      <c r="R51" s="14"/>
      <c r="S51" s="14"/>
      <c r="T51" s="14"/>
    </row>
    <row r="52" spans="1:20" ht="17" customHeight="1">
      <c r="A52" s="1"/>
      <c r="B52" s="1" t="s">
        <v>165</v>
      </c>
      <c r="C52" s="14">
        <v>381.74927000000002</v>
      </c>
      <c r="D52" s="14">
        <v>507.08933000000002</v>
      </c>
      <c r="E52" s="14">
        <v>755.81799999999998</v>
      </c>
      <c r="F52" s="14">
        <v>941.34699999999998</v>
      </c>
      <c r="G52" s="14">
        <v>1265.191</v>
      </c>
      <c r="H52" s="14">
        <v>1664.924</v>
      </c>
      <c r="I52" s="14">
        <v>1883.2380000000001</v>
      </c>
      <c r="J52" s="14">
        <v>2264.08</v>
      </c>
      <c r="K52" s="14">
        <v>3084.732</v>
      </c>
      <c r="L52" s="14">
        <v>3472.049</v>
      </c>
      <c r="M52" s="14">
        <v>4119.0910000000003</v>
      </c>
      <c r="N52" s="14">
        <v>4482.7209999999995</v>
      </c>
      <c r="O52" s="14">
        <v>6062.9097400000001</v>
      </c>
      <c r="P52" s="14">
        <v>8866.9104499999994</v>
      </c>
      <c r="Q52" s="14">
        <v>11721.8706</v>
      </c>
      <c r="R52" s="14">
        <v>12134.119790000001</v>
      </c>
      <c r="S52" s="14">
        <v>13408.575500000001</v>
      </c>
      <c r="T52" s="14">
        <v>13794.99315</v>
      </c>
    </row>
    <row r="53" spans="1:20" ht="17" customHeight="1">
      <c r="A53" s="1"/>
      <c r="B53" s="1" t="s">
        <v>105</v>
      </c>
      <c r="C53" s="14"/>
      <c r="D53" s="14"/>
      <c r="E53" s="14"/>
      <c r="F53" s="14"/>
      <c r="G53" s="14"/>
      <c r="H53" s="14"/>
      <c r="I53" s="14"/>
      <c r="J53" s="14"/>
      <c r="K53" s="14"/>
      <c r="L53" s="14"/>
      <c r="M53" s="14"/>
      <c r="N53" s="14"/>
      <c r="O53" s="14">
        <v>1431.5508600000001</v>
      </c>
      <c r="P53" s="14">
        <v>2233.1954099999998</v>
      </c>
      <c r="Q53" s="14">
        <v>3044.4951599999999</v>
      </c>
      <c r="R53" s="14">
        <v>3294.8208</v>
      </c>
      <c r="S53" s="14">
        <v>3467.5031399999998</v>
      </c>
      <c r="T53" s="14">
        <v>3547.8145500000001</v>
      </c>
    </row>
    <row r="54" spans="1:20" ht="17" customHeight="1">
      <c r="A54" s="1"/>
      <c r="B54" s="1" t="s">
        <v>107</v>
      </c>
      <c r="C54" s="14"/>
      <c r="D54" s="14"/>
      <c r="E54" s="14"/>
      <c r="F54" s="14"/>
      <c r="G54" s="14"/>
      <c r="H54" s="14"/>
      <c r="I54" s="14"/>
      <c r="J54" s="14"/>
      <c r="K54" s="14"/>
      <c r="L54" s="14"/>
      <c r="M54" s="14"/>
      <c r="N54" s="14"/>
      <c r="O54" s="14">
        <v>421.32278000000002</v>
      </c>
      <c r="P54" s="14">
        <v>657.25648999999999</v>
      </c>
      <c r="Q54" s="14">
        <v>896.03184999999996</v>
      </c>
      <c r="R54" s="14">
        <v>927.54459999999995</v>
      </c>
      <c r="S54" s="14">
        <v>976.15743999999995</v>
      </c>
      <c r="T54" s="14">
        <v>977.37756999999999</v>
      </c>
    </row>
    <row r="55" spans="1:20" ht="17" customHeight="1">
      <c r="A55" s="1"/>
      <c r="B55" s="1" t="s">
        <v>108</v>
      </c>
      <c r="C55" s="14"/>
      <c r="D55" s="14"/>
      <c r="E55" s="14"/>
      <c r="F55" s="14"/>
      <c r="G55" s="14"/>
      <c r="H55" s="14"/>
      <c r="I55" s="14"/>
      <c r="J55" s="14"/>
      <c r="K55" s="14"/>
      <c r="L55" s="14"/>
      <c r="M55" s="14"/>
      <c r="N55" s="14"/>
      <c r="O55" s="14"/>
      <c r="P55" s="14"/>
      <c r="Q55" s="14"/>
      <c r="R55" s="14"/>
      <c r="S55" s="14"/>
      <c r="T55" s="14"/>
    </row>
    <row r="56" spans="1:20" ht="17" customHeight="1">
      <c r="A56" s="1"/>
      <c r="B56" s="1" t="s">
        <v>162</v>
      </c>
      <c r="C56" s="14">
        <v>1086.06448</v>
      </c>
      <c r="D56" s="14">
        <v>1224.97396</v>
      </c>
      <c r="E56" s="14">
        <v>324.87599999999998</v>
      </c>
      <c r="F56" s="14">
        <v>366.58800000000002</v>
      </c>
      <c r="G56" s="14">
        <v>382.35599999999999</v>
      </c>
      <c r="H56" s="14">
        <v>553.42899999999997</v>
      </c>
      <c r="I56" s="14">
        <v>613.56899999999996</v>
      </c>
      <c r="J56" s="14">
        <v>668.04499999999996</v>
      </c>
      <c r="K56" s="14">
        <v>755.25400000000002</v>
      </c>
      <c r="L56" s="14">
        <v>817.35299999999995</v>
      </c>
      <c r="M56" s="14">
        <v>887.23699999999997</v>
      </c>
      <c r="N56" s="14">
        <v>1026.421</v>
      </c>
      <c r="O56" s="14">
        <v>1487.1972699999999</v>
      </c>
      <c r="P56" s="14">
        <v>1683.5303100000001</v>
      </c>
      <c r="Q56" s="14">
        <v>1958.92371</v>
      </c>
      <c r="R56" s="14">
        <v>2219.1323299999999</v>
      </c>
      <c r="S56" s="14">
        <v>2321.34735</v>
      </c>
      <c r="T56" s="14">
        <v>2425.0347200000001</v>
      </c>
    </row>
    <row r="57" spans="1:20" ht="32.25" customHeight="1">
      <c r="A57" s="1"/>
      <c r="B57" s="37" t="s">
        <v>115</v>
      </c>
      <c r="C57" s="14" t="s">
        <v>40</v>
      </c>
      <c r="D57" s="14" t="s">
        <v>40</v>
      </c>
      <c r="E57" s="14">
        <v>107.01600000000001</v>
      </c>
      <c r="F57" s="14">
        <v>167.72200000000001</v>
      </c>
      <c r="G57" s="14">
        <v>157.52699999999999</v>
      </c>
      <c r="H57" s="14">
        <v>204.785</v>
      </c>
      <c r="I57" s="14">
        <v>228.81800000000001</v>
      </c>
      <c r="J57" s="14">
        <v>252.87299999999999</v>
      </c>
      <c r="K57" s="14">
        <v>299.43099999999998</v>
      </c>
      <c r="L57" s="14">
        <v>343.59199999999998</v>
      </c>
      <c r="M57" s="14">
        <v>380.82400000000001</v>
      </c>
      <c r="N57" s="14">
        <v>406.88499999999999</v>
      </c>
      <c r="O57" s="14" t="s">
        <v>40</v>
      </c>
      <c r="P57" s="14" t="s">
        <v>40</v>
      </c>
      <c r="Q57" s="14" t="s">
        <v>40</v>
      </c>
      <c r="R57" s="14" t="s">
        <v>40</v>
      </c>
      <c r="S57" s="14" t="s">
        <v>40</v>
      </c>
      <c r="T57" s="14" t="s">
        <v>40</v>
      </c>
    </row>
    <row r="58" spans="1:20" ht="17" customHeight="1">
      <c r="A58" s="1"/>
      <c r="B58" s="1" t="s">
        <v>109</v>
      </c>
      <c r="C58" s="14" t="s">
        <v>40</v>
      </c>
      <c r="D58" s="14" t="s">
        <v>40</v>
      </c>
      <c r="E58" s="14" t="s">
        <v>40</v>
      </c>
      <c r="F58" s="14" t="s">
        <v>40</v>
      </c>
      <c r="G58" s="14" t="s">
        <v>40</v>
      </c>
      <c r="H58" s="14" t="s">
        <v>40</v>
      </c>
      <c r="I58" s="14" t="s">
        <v>40</v>
      </c>
      <c r="J58" s="14" t="s">
        <v>40</v>
      </c>
      <c r="K58" s="14" t="s">
        <v>40</v>
      </c>
      <c r="L58" s="14" t="s">
        <v>40</v>
      </c>
      <c r="M58" s="14" t="s">
        <v>40</v>
      </c>
      <c r="N58" s="14" t="s">
        <v>40</v>
      </c>
      <c r="O58" s="14" t="s">
        <v>40</v>
      </c>
      <c r="P58" s="14" t="s">
        <v>40</v>
      </c>
      <c r="Q58" s="14" t="s">
        <v>40</v>
      </c>
      <c r="R58" s="14" t="s">
        <v>40</v>
      </c>
      <c r="S58" s="14" t="s">
        <v>40</v>
      </c>
      <c r="T58" s="14" t="s">
        <v>40</v>
      </c>
    </row>
    <row r="59" spans="1:20" ht="17" customHeight="1">
      <c r="A59" s="1"/>
      <c r="B59" s="1" t="s">
        <v>225</v>
      </c>
      <c r="C59" s="14" t="s">
        <v>40</v>
      </c>
      <c r="D59" s="14" t="s">
        <v>40</v>
      </c>
      <c r="E59" s="14">
        <v>95.61</v>
      </c>
      <c r="F59" s="14">
        <v>75.114999999999995</v>
      </c>
      <c r="G59" s="14">
        <v>209.352</v>
      </c>
      <c r="H59" s="14">
        <v>339.00400000000002</v>
      </c>
      <c r="I59" s="14">
        <v>462.529</v>
      </c>
      <c r="J59" s="14">
        <v>654.16200000000003</v>
      </c>
      <c r="K59" s="14">
        <v>960.99699999999996</v>
      </c>
      <c r="L59" s="14">
        <v>1300.144</v>
      </c>
      <c r="M59" s="14">
        <v>1592.0550000000001</v>
      </c>
      <c r="N59" s="14">
        <v>1925.8969999999999</v>
      </c>
      <c r="O59" s="14" t="s">
        <v>40</v>
      </c>
      <c r="P59" s="14" t="s">
        <v>40</v>
      </c>
      <c r="Q59" s="14" t="s">
        <v>40</v>
      </c>
      <c r="R59" s="14" t="s">
        <v>40</v>
      </c>
      <c r="S59" s="14" t="s">
        <v>40</v>
      </c>
      <c r="T59" s="14" t="s">
        <v>40</v>
      </c>
    </row>
    <row r="60" spans="1:20" ht="17" customHeight="1">
      <c r="A60" s="1"/>
      <c r="B60" s="1" t="s">
        <v>226</v>
      </c>
      <c r="C60" s="14">
        <v>12197.41885</v>
      </c>
      <c r="D60" s="14">
        <v>13996.303089999999</v>
      </c>
      <c r="E60" s="14">
        <v>16687.846000000001</v>
      </c>
      <c r="F60" s="14">
        <v>20081.002</v>
      </c>
      <c r="G60" s="14">
        <v>23640.92</v>
      </c>
      <c r="H60" s="14">
        <v>27117.357</v>
      </c>
      <c r="I60" s="14">
        <v>33648.909</v>
      </c>
      <c r="J60" s="14">
        <v>37831.857000000004</v>
      </c>
      <c r="K60" s="14">
        <v>43125.012000000002</v>
      </c>
      <c r="L60" s="14">
        <v>46983.438000000002</v>
      </c>
      <c r="M60" s="14">
        <v>52416.201000000001</v>
      </c>
      <c r="N60" s="14">
        <v>60981.044000000002</v>
      </c>
      <c r="O60" s="14">
        <v>74377.148520000002</v>
      </c>
      <c r="P60" s="14">
        <v>85279.023700000005</v>
      </c>
      <c r="Q60" s="14">
        <v>96994.872919999994</v>
      </c>
      <c r="R60" s="14">
        <v>104882.4087</v>
      </c>
      <c r="S60" s="14">
        <v>114368.91039</v>
      </c>
      <c r="T60" s="14">
        <v>124759.76059999999</v>
      </c>
    </row>
    <row r="61" spans="1:20" ht="17" customHeight="1">
      <c r="A61" s="1"/>
      <c r="B61" s="1" t="s">
        <v>227</v>
      </c>
      <c r="C61" s="14">
        <v>720.08218999999997</v>
      </c>
      <c r="D61" s="14">
        <v>857.86418000000003</v>
      </c>
      <c r="E61" s="14">
        <v>994.13800000000003</v>
      </c>
      <c r="F61" s="14">
        <v>1205.991</v>
      </c>
      <c r="G61" s="14">
        <v>1510.5920000000001</v>
      </c>
      <c r="H61" s="14">
        <v>1830.4280000000001</v>
      </c>
      <c r="I61" s="14">
        <v>2332.0149999999999</v>
      </c>
      <c r="J61" s="14">
        <v>2635.2260000000001</v>
      </c>
      <c r="K61" s="14">
        <v>3089.7</v>
      </c>
      <c r="L61" s="14">
        <v>2962.7629999999999</v>
      </c>
      <c r="M61" s="14">
        <v>3277.8009999999999</v>
      </c>
      <c r="N61" s="14">
        <v>3746.0149999999999</v>
      </c>
      <c r="O61" s="14">
        <v>7232.7118399999999</v>
      </c>
      <c r="P61" s="14">
        <v>8588.5501600000007</v>
      </c>
      <c r="Q61" s="14">
        <v>9802.4206300000005</v>
      </c>
      <c r="R61" s="14">
        <v>12369.17541</v>
      </c>
      <c r="S61" s="14">
        <v>14910.2091</v>
      </c>
      <c r="T61" s="14">
        <v>15989.381450000001</v>
      </c>
    </row>
    <row r="62" spans="1:20" ht="17" customHeight="1">
      <c r="A62" s="1"/>
      <c r="B62" s="1" t="s">
        <v>102</v>
      </c>
      <c r="C62" s="14" t="s">
        <v>40</v>
      </c>
      <c r="D62" s="14" t="s">
        <v>40</v>
      </c>
      <c r="E62" s="14" t="s">
        <v>40</v>
      </c>
      <c r="F62" s="14" t="s">
        <v>40</v>
      </c>
      <c r="G62" s="14" t="s">
        <v>40</v>
      </c>
      <c r="H62" s="14" t="s">
        <v>40</v>
      </c>
      <c r="I62" s="14" t="s">
        <v>40</v>
      </c>
      <c r="J62" s="14" t="s">
        <v>40</v>
      </c>
      <c r="K62" s="14" t="s">
        <v>40</v>
      </c>
      <c r="L62" s="14" t="s">
        <v>40</v>
      </c>
      <c r="M62" s="14" t="s">
        <v>40</v>
      </c>
      <c r="N62" s="14" t="s">
        <v>40</v>
      </c>
      <c r="O62" s="14" t="s">
        <v>40</v>
      </c>
      <c r="P62" s="14" t="s">
        <v>40</v>
      </c>
      <c r="Q62" s="14" t="s">
        <v>40</v>
      </c>
      <c r="R62" s="14" t="s">
        <v>40</v>
      </c>
      <c r="S62" s="14" t="s">
        <v>40</v>
      </c>
      <c r="T62" s="14" t="s">
        <v>40</v>
      </c>
    </row>
    <row r="63" spans="1:20" ht="17" customHeight="1">
      <c r="A63" s="1"/>
      <c r="B63" s="1" t="s">
        <v>103</v>
      </c>
      <c r="C63" s="14" t="s">
        <v>40</v>
      </c>
      <c r="D63" s="14" t="s">
        <v>40</v>
      </c>
      <c r="E63" s="14" t="s">
        <v>40</v>
      </c>
      <c r="F63" s="14" t="s">
        <v>40</v>
      </c>
      <c r="G63" s="14" t="s">
        <v>40</v>
      </c>
      <c r="H63" s="14" t="s">
        <v>40</v>
      </c>
      <c r="I63" s="14" t="s">
        <v>40</v>
      </c>
      <c r="J63" s="14" t="s">
        <v>40</v>
      </c>
      <c r="K63" s="14" t="s">
        <v>40</v>
      </c>
      <c r="L63" s="14" t="s">
        <v>40</v>
      </c>
      <c r="M63" s="14" t="s">
        <v>40</v>
      </c>
      <c r="N63" s="14" t="s">
        <v>40</v>
      </c>
      <c r="O63" s="14" t="s">
        <v>40</v>
      </c>
      <c r="P63" s="14" t="s">
        <v>40</v>
      </c>
      <c r="Q63" s="14" t="s">
        <v>40</v>
      </c>
      <c r="R63" s="14" t="s">
        <v>40</v>
      </c>
      <c r="S63" s="14" t="s">
        <v>40</v>
      </c>
      <c r="T63" s="14" t="s">
        <v>40</v>
      </c>
    </row>
    <row r="64" spans="1:20" ht="17" customHeight="1">
      <c r="A64" s="1"/>
      <c r="B64" s="1"/>
      <c r="C64" s="54"/>
      <c r="D64" s="54"/>
      <c r="E64" s="54"/>
      <c r="F64" s="54"/>
      <c r="G64" s="54"/>
      <c r="H64" s="54"/>
      <c r="I64" s="54"/>
      <c r="J64" s="54"/>
      <c r="K64" s="54"/>
      <c r="L64" s="54"/>
      <c r="M64" s="54"/>
      <c r="N64" s="54"/>
      <c r="O64" s="54"/>
      <c r="P64" s="54"/>
      <c r="Q64" s="54"/>
      <c r="R64" s="54"/>
      <c r="S64" s="54"/>
    </row>
    <row r="65" spans="1:20" ht="17" customHeight="1">
      <c r="A65" s="1"/>
      <c r="B65" s="11" t="s">
        <v>247</v>
      </c>
      <c r="C65" s="56"/>
      <c r="D65" s="56"/>
      <c r="E65" s="56"/>
      <c r="F65" s="56"/>
      <c r="G65" s="56"/>
      <c r="H65" s="56"/>
      <c r="I65" s="56"/>
      <c r="J65" s="56"/>
      <c r="K65" s="56"/>
      <c r="L65" s="56"/>
      <c r="M65" s="56"/>
      <c r="N65" s="56"/>
      <c r="O65" s="56"/>
      <c r="P65" s="56"/>
      <c r="Q65" s="56"/>
      <c r="R65" s="56"/>
      <c r="S65" s="56"/>
    </row>
    <row r="66" spans="1:20" ht="17" customHeight="1">
      <c r="A66" s="1"/>
      <c r="B66" s="13" t="s">
        <v>62</v>
      </c>
      <c r="C66" s="14">
        <v>48.536560000000001</v>
      </c>
      <c r="D66" s="14">
        <v>45.540939999999999</v>
      </c>
      <c r="E66" s="14">
        <v>42.69267</v>
      </c>
      <c r="F66" s="14">
        <v>41.030059999999999</v>
      </c>
      <c r="G66" s="14">
        <v>39.029110000000003</v>
      </c>
      <c r="H66" s="14">
        <v>36.704979999999999</v>
      </c>
      <c r="I66" s="14">
        <v>32.43815</v>
      </c>
      <c r="J66" s="14">
        <v>33.361710000000002</v>
      </c>
      <c r="K66" s="14">
        <v>32.207039999999999</v>
      </c>
      <c r="L66" s="14">
        <v>30.884879999999999</v>
      </c>
      <c r="M66" s="14">
        <v>30.62575</v>
      </c>
      <c r="N66" s="14">
        <v>28.908729999999998</v>
      </c>
      <c r="O66" s="14">
        <v>20.352209999999999</v>
      </c>
      <c r="P66" s="14">
        <v>19.7363</v>
      </c>
      <c r="Q66" s="14">
        <v>19.652609999999999</v>
      </c>
      <c r="R66" s="14">
        <v>19.662379999999999</v>
      </c>
      <c r="S66" s="14">
        <v>19.47662</v>
      </c>
      <c r="T66" s="14">
        <v>18.275849999999998</v>
      </c>
    </row>
    <row r="67" spans="1:20" ht="17" customHeight="1">
      <c r="A67" s="1"/>
      <c r="B67" s="13" t="s">
        <v>63</v>
      </c>
      <c r="C67" s="14">
        <v>19.07057</v>
      </c>
      <c r="D67" s="14">
        <v>18.272390000000001</v>
      </c>
      <c r="E67" s="14">
        <v>19.477799999999998</v>
      </c>
      <c r="F67" s="14">
        <v>21.318760000000001</v>
      </c>
      <c r="G67" s="14">
        <v>20.512810000000002</v>
      </c>
      <c r="H67" s="14">
        <v>23.522120000000001</v>
      </c>
      <c r="I67" s="14">
        <v>29.832699999999999</v>
      </c>
      <c r="J67" s="14">
        <v>28.345890000000001</v>
      </c>
      <c r="K67" s="14">
        <v>27.719200000000001</v>
      </c>
      <c r="L67" s="14">
        <v>29.91011</v>
      </c>
      <c r="M67" s="14">
        <v>29.796690000000002</v>
      </c>
      <c r="N67" s="14">
        <v>32.43826</v>
      </c>
      <c r="O67" s="14">
        <v>35.590910000000001</v>
      </c>
      <c r="P67" s="14">
        <v>33.49212</v>
      </c>
      <c r="Q67" s="14">
        <v>31.727080000000001</v>
      </c>
      <c r="R67" s="14">
        <v>30.959409999999998</v>
      </c>
      <c r="S67" s="14">
        <v>32.508560000000003</v>
      </c>
      <c r="T67" s="14">
        <v>34.874180000000003</v>
      </c>
    </row>
    <row r="68" spans="1:20" ht="17" customHeight="1">
      <c r="A68" s="1"/>
      <c r="B68" s="13" t="s">
        <v>64</v>
      </c>
      <c r="C68" s="14">
        <v>32.392870000000002</v>
      </c>
      <c r="D68" s="14">
        <v>36.186669999999999</v>
      </c>
      <c r="E68" s="14">
        <v>37.829529999999998</v>
      </c>
      <c r="F68" s="14">
        <v>37.65119</v>
      </c>
      <c r="G68" s="14">
        <v>40.458080000000002</v>
      </c>
      <c r="H68" s="14">
        <v>39.7729</v>
      </c>
      <c r="I68" s="14">
        <v>37.72916</v>
      </c>
      <c r="J68" s="14">
        <v>38.292400000000001</v>
      </c>
      <c r="K68" s="14">
        <v>40.07376</v>
      </c>
      <c r="L68" s="14">
        <v>39.205019999999998</v>
      </c>
      <c r="M68" s="14">
        <v>39.577559999999998</v>
      </c>
      <c r="N68" s="14">
        <v>38.653010000000002</v>
      </c>
      <c r="O68" s="14">
        <v>44.05688</v>
      </c>
      <c r="P68" s="14">
        <v>46.77158</v>
      </c>
      <c r="Q68" s="14">
        <v>48.620310000000003</v>
      </c>
      <c r="R68" s="14">
        <v>49.378210000000003</v>
      </c>
      <c r="S68" s="14">
        <v>48.01482</v>
      </c>
      <c r="T68" s="14">
        <v>46.849960000000003</v>
      </c>
    </row>
    <row r="69" spans="1:20" ht="17" customHeight="1">
      <c r="A69" s="1"/>
      <c r="B69" s="1"/>
      <c r="C69" s="54"/>
      <c r="D69" s="54"/>
      <c r="E69" s="54"/>
      <c r="F69" s="54"/>
      <c r="G69" s="54"/>
      <c r="H69" s="54"/>
      <c r="I69" s="54"/>
      <c r="J69" s="54"/>
      <c r="K69" s="54"/>
      <c r="L69" s="54"/>
      <c r="M69" s="54"/>
      <c r="N69" s="54"/>
      <c r="O69" s="54"/>
      <c r="P69" s="54"/>
      <c r="Q69" s="54"/>
      <c r="R69" s="54"/>
      <c r="S69" s="54"/>
    </row>
    <row r="70" spans="1:20" s="7" customFormat="1" ht="13">
      <c r="B70" s="21" t="s">
        <v>65</v>
      </c>
      <c r="C70" s="22"/>
      <c r="D70" s="57"/>
      <c r="E70" s="57"/>
      <c r="F70" s="57"/>
      <c r="G70" s="57"/>
      <c r="H70" s="57"/>
      <c r="I70" s="57"/>
      <c r="J70" s="57"/>
      <c r="K70" s="57"/>
      <c r="L70" s="57"/>
      <c r="M70" s="22"/>
      <c r="N70" s="58"/>
      <c r="O70" s="22"/>
      <c r="P70" s="22"/>
      <c r="Q70" s="22"/>
      <c r="R70" s="22"/>
      <c r="S70" s="22"/>
      <c r="T70" s="22"/>
    </row>
    <row r="71" spans="1:20" ht="17" customHeight="1">
      <c r="A71" s="1"/>
      <c r="B71" s="59" t="s">
        <v>249</v>
      </c>
      <c r="C71" s="14">
        <v>15814.95292</v>
      </c>
      <c r="D71" s="14">
        <v>16546.05991</v>
      </c>
      <c r="E71" s="14">
        <v>17681.983</v>
      </c>
      <c r="F71" s="14">
        <v>18779.998</v>
      </c>
      <c r="G71" s="14">
        <v>20098.595000000001</v>
      </c>
      <c r="H71" s="14">
        <v>21457.447</v>
      </c>
      <c r="I71" s="14">
        <v>23006.481</v>
      </c>
      <c r="J71" s="14">
        <v>25141.967000000001</v>
      </c>
      <c r="K71" s="14">
        <v>27099.194</v>
      </c>
      <c r="L71" s="14">
        <v>29132.162</v>
      </c>
      <c r="M71" s="14">
        <v>31500.91</v>
      </c>
      <c r="N71" s="60">
        <v>34033.737000000001</v>
      </c>
      <c r="O71" s="14">
        <v>81609.860360000006</v>
      </c>
      <c r="P71" s="14">
        <v>88160.112760000004</v>
      </c>
      <c r="Q71" s="14">
        <v>94870.828320000001</v>
      </c>
      <c r="R71" s="14">
        <v>101767.55025</v>
      </c>
      <c r="S71" s="14">
        <v>108914.7788</v>
      </c>
      <c r="T71" s="14">
        <v>116421.60340000001</v>
      </c>
    </row>
    <row r="72" spans="1:20" ht="17" customHeight="1">
      <c r="A72" s="1"/>
      <c r="B72" s="1" t="s">
        <v>112</v>
      </c>
      <c r="C72" s="14">
        <v>7032.3459400000002</v>
      </c>
      <c r="D72" s="14">
        <v>6991.4955099999997</v>
      </c>
      <c r="E72" s="14">
        <v>7124.4870000000001</v>
      </c>
      <c r="F72" s="14">
        <v>7303.3649999999998</v>
      </c>
      <c r="G72" s="14">
        <v>7553.335</v>
      </c>
      <c r="H72" s="14">
        <v>7607.8810000000003</v>
      </c>
      <c r="I72" s="14">
        <v>7873.0820000000003</v>
      </c>
      <c r="J72" s="14">
        <v>8467.4920000000002</v>
      </c>
      <c r="K72" s="14">
        <v>8782.5910000000003</v>
      </c>
      <c r="L72" s="14">
        <v>9031.1820000000007</v>
      </c>
      <c r="M72" s="14">
        <v>9318.8680000000004</v>
      </c>
      <c r="N72" s="60">
        <v>9566.5669999999991</v>
      </c>
      <c r="O72" s="14">
        <v>15137.39399</v>
      </c>
      <c r="P72" s="14">
        <v>15567.92022</v>
      </c>
      <c r="Q72" s="14">
        <v>16213.88451</v>
      </c>
      <c r="R72" s="14">
        <v>16790.85183</v>
      </c>
      <c r="S72" s="14">
        <v>17254.08798</v>
      </c>
      <c r="T72" s="14">
        <v>17749.864890000001</v>
      </c>
    </row>
    <row r="73" spans="1:20" ht="17" customHeight="1">
      <c r="A73" s="1"/>
      <c r="B73" s="1" t="s">
        <v>106</v>
      </c>
      <c r="C73" s="14">
        <v>30.844010000000001</v>
      </c>
      <c r="D73" s="14">
        <v>35.022530000000003</v>
      </c>
      <c r="E73" s="14">
        <v>45.097999999999999</v>
      </c>
      <c r="F73" s="14">
        <v>489.577</v>
      </c>
      <c r="G73" s="14">
        <v>399.42099999999999</v>
      </c>
      <c r="H73" s="14">
        <v>853.89</v>
      </c>
      <c r="I73" s="14">
        <v>1481.499</v>
      </c>
      <c r="J73" s="14">
        <v>1112.4670000000001</v>
      </c>
      <c r="K73" s="14">
        <v>1341.451</v>
      </c>
      <c r="L73" s="14">
        <v>2003.136</v>
      </c>
      <c r="M73" s="14">
        <v>2254.7109999999998</v>
      </c>
      <c r="N73" s="60">
        <v>2371.136</v>
      </c>
      <c r="O73" s="14">
        <v>9378.9018400000004</v>
      </c>
      <c r="P73" s="14">
        <v>9805.4631900000004</v>
      </c>
      <c r="Q73" s="14">
        <v>10625.14862</v>
      </c>
      <c r="R73" s="14">
        <v>10616.779759999999</v>
      </c>
      <c r="S73" s="14">
        <v>11051.57368</v>
      </c>
      <c r="T73" s="14">
        <v>10579.20881</v>
      </c>
    </row>
    <row r="74" spans="1:20" ht="17" customHeight="1">
      <c r="A74" s="1"/>
      <c r="B74" s="1" t="s">
        <v>60</v>
      </c>
      <c r="C74" s="14">
        <v>1273.19029</v>
      </c>
      <c r="D74" s="14">
        <v>1386.3248799999999</v>
      </c>
      <c r="E74" s="14">
        <v>1495.076</v>
      </c>
      <c r="F74" s="14">
        <v>1579.2139999999999</v>
      </c>
      <c r="G74" s="14">
        <v>1817.98</v>
      </c>
      <c r="H74" s="14">
        <v>1882.2380000000001</v>
      </c>
      <c r="I74" s="14">
        <v>1980.114</v>
      </c>
      <c r="J74" s="14">
        <v>2378.0140000000001</v>
      </c>
      <c r="K74" s="14">
        <v>2600.7530000000002</v>
      </c>
      <c r="L74" s="14">
        <v>2777.6039999999998</v>
      </c>
      <c r="M74" s="14">
        <v>2972.0360000000001</v>
      </c>
      <c r="N74" s="60">
        <v>3261.1489999999999</v>
      </c>
      <c r="O74" s="14">
        <v>7331.6443900000004</v>
      </c>
      <c r="P74" s="14">
        <v>7589.4178700000002</v>
      </c>
      <c r="Q74" s="14">
        <v>8329.6187300000001</v>
      </c>
      <c r="R74" s="14">
        <v>8697.5810299999994</v>
      </c>
      <c r="S74" s="14">
        <v>8970.8004600000004</v>
      </c>
      <c r="T74" s="14">
        <v>9368.1081200000008</v>
      </c>
    </row>
    <row r="75" spans="1:20" ht="17" customHeight="1">
      <c r="A75" s="1"/>
      <c r="B75" s="1" t="s">
        <v>161</v>
      </c>
      <c r="C75" s="14">
        <v>838.70430999999996</v>
      </c>
      <c r="D75" s="14">
        <v>842.36582999999996</v>
      </c>
      <c r="E75" s="14">
        <v>865.34799999999996</v>
      </c>
      <c r="F75" s="14">
        <v>874.41499999999996</v>
      </c>
      <c r="G75" s="14">
        <v>828.01400000000001</v>
      </c>
      <c r="H75" s="14">
        <v>778.84299999999996</v>
      </c>
      <c r="I75" s="14">
        <v>805.32399999999996</v>
      </c>
      <c r="J75" s="14">
        <v>792.82</v>
      </c>
      <c r="K75" s="14">
        <v>841.94399999999996</v>
      </c>
      <c r="L75" s="14">
        <v>779.75099999999998</v>
      </c>
      <c r="M75" s="14">
        <v>1271.5409999999999</v>
      </c>
      <c r="N75" s="60">
        <v>1646.9780000000001</v>
      </c>
      <c r="O75" s="14">
        <v>5265.1351299999997</v>
      </c>
      <c r="P75" s="14">
        <v>6184.8761500000001</v>
      </c>
      <c r="Q75" s="14">
        <v>6159.9268199999997</v>
      </c>
      <c r="R75" s="14">
        <v>6856.08259</v>
      </c>
      <c r="S75" s="14">
        <v>9538.7832600000002</v>
      </c>
      <c r="T75" s="14">
        <v>12628.93417</v>
      </c>
    </row>
    <row r="76" spans="1:20" ht="17" customHeight="1">
      <c r="A76" s="1"/>
      <c r="B76" s="1" t="s">
        <v>113</v>
      </c>
      <c r="C76" s="14"/>
      <c r="D76" s="14"/>
      <c r="E76" s="14"/>
      <c r="F76" s="14"/>
      <c r="G76" s="14"/>
      <c r="H76" s="14"/>
      <c r="I76" s="14"/>
      <c r="J76" s="14"/>
      <c r="K76" s="14"/>
      <c r="L76" s="14"/>
      <c r="M76" s="14"/>
      <c r="N76" s="60"/>
      <c r="O76" s="14">
        <v>232.22443999999999</v>
      </c>
      <c r="P76" s="14">
        <v>252.31415000000001</v>
      </c>
      <c r="Q76" s="14">
        <v>266.99680000000001</v>
      </c>
      <c r="R76" s="14">
        <v>276.38148999999999</v>
      </c>
      <c r="S76" s="14">
        <v>285.20990999999998</v>
      </c>
      <c r="T76" s="14">
        <v>300.92376000000002</v>
      </c>
    </row>
    <row r="77" spans="1:20" ht="17" customHeight="1">
      <c r="A77" s="1"/>
      <c r="B77" s="1" t="s">
        <v>61</v>
      </c>
      <c r="C77" s="14">
        <v>836.65093000000002</v>
      </c>
      <c r="D77" s="14">
        <v>671.01635999999996</v>
      </c>
      <c r="E77" s="14">
        <v>844.90200000000004</v>
      </c>
      <c r="F77" s="14">
        <v>938.42100000000005</v>
      </c>
      <c r="G77" s="14">
        <v>980.59500000000003</v>
      </c>
      <c r="H77" s="14">
        <v>936.149</v>
      </c>
      <c r="I77" s="14">
        <v>1006.36</v>
      </c>
      <c r="J77" s="14">
        <v>1021.317</v>
      </c>
      <c r="K77" s="14">
        <v>1073.2670000000001</v>
      </c>
      <c r="L77" s="14">
        <v>1379.1469999999999</v>
      </c>
      <c r="M77" s="14">
        <v>1654.9770000000001</v>
      </c>
      <c r="N77" s="60">
        <v>2065.98</v>
      </c>
      <c r="O77" s="14">
        <v>4263.5946299999996</v>
      </c>
      <c r="P77" s="14">
        <v>4677.8661199999997</v>
      </c>
      <c r="Q77" s="14">
        <v>5212.83086</v>
      </c>
      <c r="R77" s="14">
        <v>6292.1409999999996</v>
      </c>
      <c r="S77" s="14">
        <v>6820.1595500000003</v>
      </c>
      <c r="T77" s="14">
        <v>8046.1525600000004</v>
      </c>
    </row>
    <row r="78" spans="1:20" ht="17" customHeight="1">
      <c r="A78" s="1"/>
      <c r="B78" s="1" t="s">
        <v>93</v>
      </c>
      <c r="C78" s="14">
        <v>2148.5503600000002</v>
      </c>
      <c r="D78" s="14">
        <v>2658.6237599999999</v>
      </c>
      <c r="E78" s="14">
        <v>3123.8290000000002</v>
      </c>
      <c r="F78" s="14">
        <v>3169.4569999999999</v>
      </c>
      <c r="G78" s="14">
        <v>3840.9830000000002</v>
      </c>
      <c r="H78" s="14">
        <v>4210.4040000000005</v>
      </c>
      <c r="I78" s="14">
        <v>4521.9740000000002</v>
      </c>
      <c r="J78" s="14">
        <v>4959.2839999999997</v>
      </c>
      <c r="K78" s="14">
        <v>5320.2569999999996</v>
      </c>
      <c r="L78" s="14">
        <v>5682.0349999999999</v>
      </c>
      <c r="M78" s="14">
        <v>6051.3670000000002</v>
      </c>
      <c r="N78" s="60">
        <v>6575.5159999999996</v>
      </c>
      <c r="O78" s="14">
        <v>9759.3875200000002</v>
      </c>
      <c r="P78" s="14">
        <v>10859.72581</v>
      </c>
      <c r="Q78" s="14">
        <v>12392.54125</v>
      </c>
      <c r="R78" s="14">
        <v>13621.55061</v>
      </c>
      <c r="S78" s="14">
        <v>14515.72395</v>
      </c>
      <c r="T78" s="14">
        <v>15565.79451</v>
      </c>
    </row>
    <row r="79" spans="1:20" ht="17" customHeight="1">
      <c r="A79" s="1"/>
      <c r="B79" s="1" t="s">
        <v>94</v>
      </c>
      <c r="C79" s="14" t="s">
        <v>40</v>
      </c>
      <c r="D79" s="14" t="s">
        <v>40</v>
      </c>
      <c r="E79" s="14">
        <v>151.98599999999999</v>
      </c>
      <c r="F79" s="14">
        <v>143.66399999999999</v>
      </c>
      <c r="G79" s="14">
        <v>148.79499999999999</v>
      </c>
      <c r="H79" s="14">
        <v>154.56299999999999</v>
      </c>
      <c r="I79" s="14">
        <v>161.982</v>
      </c>
      <c r="J79" s="14">
        <v>176.785</v>
      </c>
      <c r="K79" s="14">
        <v>187.87799999999999</v>
      </c>
      <c r="L79" s="14">
        <v>201.21700000000001</v>
      </c>
      <c r="M79" s="14">
        <v>213.49100000000001</v>
      </c>
      <c r="N79" s="60">
        <v>243.023</v>
      </c>
      <c r="O79" s="14">
        <v>2460.11699</v>
      </c>
      <c r="P79" s="14">
        <v>2681.0464099999999</v>
      </c>
      <c r="Q79" s="14">
        <v>2913.07177</v>
      </c>
      <c r="R79" s="14">
        <v>3198.9402799999998</v>
      </c>
      <c r="S79" s="14">
        <v>3161.9685899999999</v>
      </c>
      <c r="T79" s="14">
        <v>3009.9829599999998</v>
      </c>
    </row>
    <row r="80" spans="1:20" ht="17" customHeight="1">
      <c r="A80" s="1"/>
      <c r="B80" s="1" t="s">
        <v>95</v>
      </c>
      <c r="C80" s="14">
        <v>625.51355999999998</v>
      </c>
      <c r="D80" s="14">
        <v>717.11656000000005</v>
      </c>
      <c r="E80" s="14">
        <v>853.10500000000002</v>
      </c>
      <c r="F80" s="14">
        <v>906.89400000000001</v>
      </c>
      <c r="G80" s="14">
        <v>896.17499999999995</v>
      </c>
      <c r="H80" s="14">
        <v>1055.067</v>
      </c>
      <c r="I80" s="14">
        <v>1086.7190000000001</v>
      </c>
      <c r="J80" s="14">
        <v>1232.45</v>
      </c>
      <c r="K80" s="14">
        <v>1332.7629999999999</v>
      </c>
      <c r="L80" s="14">
        <v>1406.0650000000001</v>
      </c>
      <c r="M80" s="14">
        <v>1500.271</v>
      </c>
      <c r="N80" s="60">
        <v>1628.1310000000001</v>
      </c>
      <c r="O80" s="14">
        <v>1147.7568900000001</v>
      </c>
      <c r="P80" s="14">
        <v>1253.28376</v>
      </c>
      <c r="Q80" s="14">
        <v>1334.2282399999999</v>
      </c>
      <c r="R80" s="14">
        <v>1481.85708</v>
      </c>
      <c r="S80" s="14">
        <v>1605.89508</v>
      </c>
      <c r="T80" s="14">
        <v>1715.43517</v>
      </c>
    </row>
    <row r="81" spans="1:20" ht="17" customHeight="1">
      <c r="A81" s="1"/>
      <c r="B81" s="1" t="s">
        <v>96</v>
      </c>
      <c r="C81" s="14"/>
      <c r="D81" s="14"/>
      <c r="E81" s="14"/>
      <c r="F81" s="14"/>
      <c r="G81" s="14"/>
      <c r="H81" s="14"/>
      <c r="I81" s="14"/>
      <c r="J81" s="14"/>
      <c r="K81" s="14"/>
      <c r="L81" s="14"/>
      <c r="M81" s="14"/>
      <c r="N81" s="60"/>
      <c r="O81" s="14">
        <v>1330.69434</v>
      </c>
      <c r="P81" s="14">
        <v>1508.59716</v>
      </c>
      <c r="Q81" s="14">
        <v>1675.67868</v>
      </c>
      <c r="R81" s="14">
        <v>1931.58437</v>
      </c>
      <c r="S81" s="14">
        <v>2012.90192</v>
      </c>
      <c r="T81" s="14">
        <v>2100.03892</v>
      </c>
    </row>
    <row r="82" spans="1:20" ht="17" customHeight="1">
      <c r="A82" s="1"/>
      <c r="B82" s="1" t="s">
        <v>97</v>
      </c>
      <c r="C82" s="14">
        <v>218.13782</v>
      </c>
      <c r="D82" s="14">
        <v>252.38849999999999</v>
      </c>
      <c r="E82" s="14">
        <v>272.95699999999999</v>
      </c>
      <c r="F82" s="14">
        <v>370.57600000000002</v>
      </c>
      <c r="G82" s="14">
        <v>373.69</v>
      </c>
      <c r="H82" s="14">
        <v>309.45400000000001</v>
      </c>
      <c r="I82" s="14">
        <v>342.56599999999997</v>
      </c>
      <c r="J82" s="14">
        <v>739.86300000000006</v>
      </c>
      <c r="K82" s="14">
        <v>908.06600000000003</v>
      </c>
      <c r="L82" s="14">
        <v>986.15899999999999</v>
      </c>
      <c r="M82" s="14">
        <v>1074.913</v>
      </c>
      <c r="N82" s="60">
        <v>1206.6849999999999</v>
      </c>
      <c r="O82" s="14">
        <v>1496.21523</v>
      </c>
      <c r="P82" s="14">
        <v>1995.22703</v>
      </c>
      <c r="Q82" s="14">
        <v>2153.6617900000001</v>
      </c>
      <c r="R82" s="14">
        <v>2288.1240899999998</v>
      </c>
      <c r="S82" s="14">
        <v>2466.2511800000002</v>
      </c>
      <c r="T82" s="14">
        <v>2703.8977199999999</v>
      </c>
    </row>
    <row r="83" spans="1:20" ht="17" customHeight="1">
      <c r="A83" s="1"/>
      <c r="B83" s="1" t="s">
        <v>98</v>
      </c>
      <c r="C83" s="14" t="s">
        <v>40</v>
      </c>
      <c r="D83" s="14" t="s">
        <v>40</v>
      </c>
      <c r="E83" s="14">
        <v>818.95500000000004</v>
      </c>
      <c r="F83" s="14">
        <v>777.40099999999995</v>
      </c>
      <c r="G83" s="14">
        <v>798.86699999999996</v>
      </c>
      <c r="H83" s="14">
        <v>799.77800000000002</v>
      </c>
      <c r="I83" s="14">
        <v>785.63699999999994</v>
      </c>
      <c r="J83" s="14">
        <v>864.43299999999999</v>
      </c>
      <c r="K83" s="14">
        <v>887.24099999999999</v>
      </c>
      <c r="L83" s="14">
        <v>909.42200000000003</v>
      </c>
      <c r="M83" s="14">
        <v>940.95399999999995</v>
      </c>
      <c r="N83" s="60">
        <v>1015.785</v>
      </c>
      <c r="O83" s="14">
        <v>6100.3501800000004</v>
      </c>
      <c r="P83" s="14">
        <v>6132.8667299999997</v>
      </c>
      <c r="Q83" s="14">
        <v>6724.76037</v>
      </c>
      <c r="R83" s="14">
        <v>7136.9943400000002</v>
      </c>
      <c r="S83" s="14">
        <v>7400.6541200000001</v>
      </c>
      <c r="T83" s="14">
        <v>7660.2567399999998</v>
      </c>
    </row>
    <row r="84" spans="1:20" ht="17" customHeight="1">
      <c r="A84" s="1"/>
      <c r="B84" s="1" t="s">
        <v>114</v>
      </c>
      <c r="C84" s="14"/>
      <c r="D84" s="14"/>
      <c r="E84" s="14"/>
      <c r="F84" s="14"/>
      <c r="G84" s="14"/>
      <c r="H84" s="14"/>
      <c r="I84" s="14"/>
      <c r="J84" s="14"/>
      <c r="K84" s="14"/>
      <c r="L84" s="14"/>
      <c r="M84" s="14"/>
      <c r="N84" s="60"/>
      <c r="O84" s="14">
        <v>1070.7523100000001</v>
      </c>
      <c r="P84" s="14">
        <v>1170.29647</v>
      </c>
      <c r="Q84" s="14">
        <v>1258.39993</v>
      </c>
      <c r="R84" s="14">
        <v>1416.53172</v>
      </c>
      <c r="S84" s="14">
        <v>1518.32356</v>
      </c>
      <c r="T84" s="14">
        <v>1609.2902300000001</v>
      </c>
    </row>
    <row r="85" spans="1:20" ht="17" customHeight="1">
      <c r="A85" s="1"/>
      <c r="B85" s="1" t="s">
        <v>104</v>
      </c>
      <c r="C85" s="14"/>
      <c r="D85" s="14"/>
      <c r="E85" s="14"/>
      <c r="F85" s="14"/>
      <c r="G85" s="14"/>
      <c r="H85" s="14"/>
      <c r="I85" s="14"/>
      <c r="J85" s="14"/>
      <c r="K85" s="14"/>
      <c r="L85" s="14"/>
      <c r="M85" s="14"/>
      <c r="N85" s="60"/>
      <c r="O85" s="14"/>
      <c r="P85" s="14"/>
      <c r="Q85" s="14"/>
      <c r="R85" s="14"/>
      <c r="S85" s="14"/>
      <c r="T85" s="14"/>
    </row>
    <row r="86" spans="1:20" ht="17" customHeight="1">
      <c r="A86" s="1"/>
      <c r="B86" s="1" t="s">
        <v>165</v>
      </c>
      <c r="C86" s="14">
        <v>678.65390000000002</v>
      </c>
      <c r="D86" s="14">
        <v>703.42105000000004</v>
      </c>
      <c r="E86" s="14">
        <v>755.81799999999998</v>
      </c>
      <c r="F86" s="14">
        <v>789.43</v>
      </c>
      <c r="G86" s="14">
        <v>981.07600000000002</v>
      </c>
      <c r="H86" s="14">
        <v>1210.4860000000001</v>
      </c>
      <c r="I86" s="14">
        <v>1222.5909999999999</v>
      </c>
      <c r="J86" s="14">
        <v>1481.8720000000001</v>
      </c>
      <c r="K86" s="14">
        <v>1863.6220000000001</v>
      </c>
      <c r="L86" s="14">
        <v>2113.7660000000001</v>
      </c>
      <c r="M86" s="14">
        <v>2387.3110000000001</v>
      </c>
      <c r="N86" s="60">
        <v>2528.694</v>
      </c>
      <c r="O86" s="14">
        <v>6062.9097400000001</v>
      </c>
      <c r="P86" s="14">
        <v>6649.4564899999996</v>
      </c>
      <c r="Q86" s="14">
        <v>6518.55771</v>
      </c>
      <c r="R86" s="14">
        <v>6888.2411700000002</v>
      </c>
      <c r="S86" s="14">
        <v>7128.2925299999997</v>
      </c>
      <c r="T86" s="14">
        <v>7331.30555</v>
      </c>
    </row>
    <row r="87" spans="1:20" ht="17" customHeight="1">
      <c r="A87" s="1"/>
      <c r="B87" s="1" t="s">
        <v>105</v>
      </c>
      <c r="C87" s="14"/>
      <c r="D87" s="14"/>
      <c r="E87" s="14"/>
      <c r="F87" s="14"/>
      <c r="G87" s="14"/>
      <c r="H87" s="14"/>
      <c r="I87" s="14"/>
      <c r="J87" s="14"/>
      <c r="K87" s="14"/>
      <c r="L87" s="14"/>
      <c r="M87" s="14"/>
      <c r="N87" s="60"/>
      <c r="O87" s="14">
        <v>1431.5508600000001</v>
      </c>
      <c r="P87" s="14">
        <v>1676.5001199999999</v>
      </c>
      <c r="Q87" s="14">
        <v>1793.6353300000001</v>
      </c>
      <c r="R87" s="14">
        <v>1851.6117200000001</v>
      </c>
      <c r="S87" s="14">
        <v>1891.61708</v>
      </c>
      <c r="T87" s="14">
        <v>1931.07248</v>
      </c>
    </row>
    <row r="88" spans="1:20" ht="17" customHeight="1">
      <c r="A88" s="1"/>
      <c r="B88" s="1" t="s">
        <v>107</v>
      </c>
      <c r="C88" s="14"/>
      <c r="D88" s="14"/>
      <c r="E88" s="14"/>
      <c r="F88" s="14"/>
      <c r="G88" s="14"/>
      <c r="H88" s="14"/>
      <c r="I88" s="14"/>
      <c r="J88" s="14"/>
      <c r="K88" s="14"/>
      <c r="L88" s="14"/>
      <c r="M88" s="14"/>
      <c r="N88" s="60"/>
      <c r="O88" s="14">
        <v>421.32278000000002</v>
      </c>
      <c r="P88" s="14">
        <v>486.28075000000001</v>
      </c>
      <c r="Q88" s="14">
        <v>499.39553000000001</v>
      </c>
      <c r="R88" s="14">
        <v>515.66510000000005</v>
      </c>
      <c r="S88" s="14">
        <v>518.98869999999999</v>
      </c>
      <c r="T88" s="14">
        <v>522.15773999999999</v>
      </c>
    </row>
    <row r="89" spans="1:20" ht="17" customHeight="1">
      <c r="A89" s="1"/>
      <c r="B89" s="1" t="s">
        <v>108</v>
      </c>
      <c r="C89" s="14"/>
      <c r="D89" s="14"/>
      <c r="E89" s="14"/>
      <c r="F89" s="14"/>
      <c r="G89" s="14"/>
      <c r="H89" s="14"/>
      <c r="I89" s="14"/>
      <c r="J89" s="14"/>
      <c r="K89" s="14"/>
      <c r="L89" s="14"/>
      <c r="M89" s="14"/>
      <c r="N89" s="60"/>
      <c r="O89" s="14"/>
      <c r="P89" s="14"/>
      <c r="Q89" s="14"/>
      <c r="R89" s="14"/>
      <c r="S89" s="14"/>
      <c r="T89" s="14"/>
    </row>
    <row r="90" spans="1:20" ht="17" customHeight="1">
      <c r="A90" s="1"/>
      <c r="B90" s="1" t="s">
        <v>162</v>
      </c>
      <c r="C90" s="14">
        <v>1273.4839999999999</v>
      </c>
      <c r="D90" s="14">
        <v>1339.20964</v>
      </c>
      <c r="E90" s="14">
        <v>324.87599999999998</v>
      </c>
      <c r="F90" s="14">
        <v>313.11599999999999</v>
      </c>
      <c r="G90" s="14">
        <v>324.53800000000001</v>
      </c>
      <c r="H90" s="14">
        <v>405.12799999999999</v>
      </c>
      <c r="I90" s="14">
        <v>420.11799999999999</v>
      </c>
      <c r="J90" s="14">
        <v>440.92</v>
      </c>
      <c r="K90" s="14">
        <v>468.44299999999998</v>
      </c>
      <c r="L90" s="14">
        <v>497.6</v>
      </c>
      <c r="M90" s="14">
        <v>528.48699999999997</v>
      </c>
      <c r="N90" s="60">
        <v>568.31200000000001</v>
      </c>
      <c r="O90" s="14">
        <v>1487.1972699999999</v>
      </c>
      <c r="P90" s="14">
        <v>1544.1159500000001</v>
      </c>
      <c r="Q90" s="14">
        <v>1608.85761</v>
      </c>
      <c r="R90" s="14">
        <v>1658.9323899999999</v>
      </c>
      <c r="S90" s="14">
        <v>1722.6392599999999</v>
      </c>
      <c r="T90" s="14">
        <v>1777.26623</v>
      </c>
    </row>
    <row r="91" spans="1:20" ht="28">
      <c r="A91" s="1"/>
      <c r="B91" s="37" t="s">
        <v>115</v>
      </c>
      <c r="C91" s="14" t="s">
        <v>40</v>
      </c>
      <c r="D91" s="14" t="s">
        <v>40</v>
      </c>
      <c r="E91" s="14">
        <v>107.01600000000001</v>
      </c>
      <c r="F91" s="14">
        <v>145.232</v>
      </c>
      <c r="G91" s="14">
        <v>135.09399999999999</v>
      </c>
      <c r="H91" s="14">
        <v>162.637</v>
      </c>
      <c r="I91" s="14">
        <v>177.11199999999999</v>
      </c>
      <c r="J91" s="14">
        <v>176.12799999999999</v>
      </c>
      <c r="K91" s="14">
        <v>194.583</v>
      </c>
      <c r="L91" s="14">
        <v>209.17699999999999</v>
      </c>
      <c r="M91" s="14">
        <v>219.636</v>
      </c>
      <c r="N91" s="60">
        <v>231.233</v>
      </c>
      <c r="O91" s="14" t="s">
        <v>40</v>
      </c>
      <c r="P91" s="14" t="s">
        <v>40</v>
      </c>
      <c r="Q91" s="14" t="s">
        <v>40</v>
      </c>
      <c r="R91" s="14" t="s">
        <v>40</v>
      </c>
      <c r="S91" s="14" t="s">
        <v>40</v>
      </c>
      <c r="T91" s="14" t="s">
        <v>40</v>
      </c>
    </row>
    <row r="92" spans="1:20" ht="17" customHeight="1">
      <c r="A92" s="1"/>
      <c r="B92" s="1" t="s">
        <v>109</v>
      </c>
      <c r="C92" s="14" t="s">
        <v>40</v>
      </c>
      <c r="D92" s="14" t="s">
        <v>40</v>
      </c>
      <c r="E92" s="14" t="s">
        <v>40</v>
      </c>
      <c r="F92" s="14" t="s">
        <v>40</v>
      </c>
      <c r="G92" s="14" t="s">
        <v>40</v>
      </c>
      <c r="H92" s="14" t="s">
        <v>40</v>
      </c>
      <c r="I92" s="14" t="s">
        <v>40</v>
      </c>
      <c r="J92" s="14" t="s">
        <v>40</v>
      </c>
      <c r="K92" s="14" t="s">
        <v>40</v>
      </c>
      <c r="L92" s="14" t="s">
        <v>40</v>
      </c>
      <c r="M92" s="14" t="s">
        <v>40</v>
      </c>
      <c r="N92" s="60" t="s">
        <v>40</v>
      </c>
      <c r="O92" s="14" t="s">
        <v>40</v>
      </c>
      <c r="P92" s="14" t="s">
        <v>40</v>
      </c>
      <c r="Q92" s="14" t="s">
        <v>40</v>
      </c>
      <c r="R92" s="14" t="s">
        <v>40</v>
      </c>
      <c r="S92" s="14" t="s">
        <v>40</v>
      </c>
      <c r="T92" s="14" t="s">
        <v>40</v>
      </c>
    </row>
    <row r="93" spans="1:20" ht="17" customHeight="1">
      <c r="A93" s="1"/>
      <c r="B93" s="1" t="s">
        <v>225</v>
      </c>
      <c r="C93" s="14" t="s">
        <v>40</v>
      </c>
      <c r="D93" s="14" t="s">
        <v>40</v>
      </c>
      <c r="E93" s="14">
        <v>95.61</v>
      </c>
      <c r="F93" s="14">
        <v>65.043000000000006</v>
      </c>
      <c r="G93" s="14">
        <v>164.10900000000001</v>
      </c>
      <c r="H93" s="14">
        <v>247.971</v>
      </c>
      <c r="I93" s="14">
        <v>316.65899999999999</v>
      </c>
      <c r="J93" s="14">
        <v>428.649</v>
      </c>
      <c r="K93" s="14">
        <v>585.22799999999995</v>
      </c>
      <c r="L93" s="14">
        <v>791.52099999999996</v>
      </c>
      <c r="M93" s="14">
        <v>922.71100000000001</v>
      </c>
      <c r="N93" s="60">
        <v>1037.5440000000001</v>
      </c>
      <c r="O93" s="14" t="s">
        <v>40</v>
      </c>
      <c r="P93" s="14" t="s">
        <v>40</v>
      </c>
      <c r="Q93" s="14" t="s">
        <v>40</v>
      </c>
      <c r="R93" s="14" t="s">
        <v>40</v>
      </c>
      <c r="S93" s="14" t="s">
        <v>40</v>
      </c>
      <c r="T93" s="14" t="s">
        <v>40</v>
      </c>
    </row>
    <row r="94" spans="1:20" ht="17" customHeight="1">
      <c r="A94" s="1"/>
      <c r="B94" s="1" t="s">
        <v>226</v>
      </c>
      <c r="C94" s="14">
        <v>14956.07512</v>
      </c>
      <c r="D94" s="14">
        <v>15596.984619999999</v>
      </c>
      <c r="E94" s="14">
        <v>16687.843000000001</v>
      </c>
      <c r="F94" s="14">
        <v>17735.719000000001</v>
      </c>
      <c r="G94" s="14">
        <v>18914.454000000002</v>
      </c>
      <c r="H94" s="14">
        <v>20118.546999999999</v>
      </c>
      <c r="I94" s="14">
        <v>21548.419000000002</v>
      </c>
      <c r="J94" s="14">
        <v>23415.197</v>
      </c>
      <c r="K94" s="14">
        <v>25217.631000000001</v>
      </c>
      <c r="L94" s="14">
        <v>27184.74</v>
      </c>
      <c r="M94" s="14">
        <v>29465.851999999999</v>
      </c>
      <c r="N94" s="60">
        <v>31871.645</v>
      </c>
      <c r="O94" s="14">
        <v>74377.148520000002</v>
      </c>
      <c r="P94" s="14">
        <v>80035.254379999998</v>
      </c>
      <c r="Q94" s="14">
        <v>85681.19455</v>
      </c>
      <c r="R94" s="14">
        <v>91519.850560000006</v>
      </c>
      <c r="S94" s="14">
        <v>97863.870800000004</v>
      </c>
      <c r="T94" s="14">
        <v>104599.69056</v>
      </c>
    </row>
    <row r="95" spans="1:20" ht="17" customHeight="1">
      <c r="A95" s="1"/>
      <c r="B95" s="1" t="s">
        <v>250</v>
      </c>
      <c r="C95" s="14">
        <v>858.87779</v>
      </c>
      <c r="D95" s="14">
        <v>949.07528000000002</v>
      </c>
      <c r="E95" s="14">
        <v>994.13800000000003</v>
      </c>
      <c r="F95" s="14">
        <v>1044.28</v>
      </c>
      <c r="G95" s="14">
        <v>1184.1420000000001</v>
      </c>
      <c r="H95" s="14">
        <v>1338.9</v>
      </c>
      <c r="I95" s="14">
        <v>1458.0619999999999</v>
      </c>
      <c r="J95" s="14">
        <v>1726.771</v>
      </c>
      <c r="K95" s="14">
        <v>1881.567</v>
      </c>
      <c r="L95" s="14">
        <v>1947.422</v>
      </c>
      <c r="M95" s="14">
        <v>2035.056</v>
      </c>
      <c r="N95" s="60">
        <v>2162.0920000000001</v>
      </c>
      <c r="O95" s="14">
        <v>7232.7118399999999</v>
      </c>
      <c r="P95" s="14">
        <v>8124.8583900000003</v>
      </c>
      <c r="Q95" s="14">
        <v>9189.6337700000004</v>
      </c>
      <c r="R95" s="14">
        <v>10247.699689999999</v>
      </c>
      <c r="S95" s="14">
        <v>11050.907999999999</v>
      </c>
      <c r="T95" s="14">
        <v>11821.912840000001</v>
      </c>
    </row>
    <row r="96" spans="1:20" ht="17" customHeight="1">
      <c r="A96" s="1"/>
      <c r="B96" s="1" t="s">
        <v>102</v>
      </c>
      <c r="C96" s="14" t="s">
        <v>40</v>
      </c>
      <c r="D96" s="14" t="s">
        <v>40</v>
      </c>
      <c r="E96" s="14" t="s">
        <v>40</v>
      </c>
      <c r="F96" s="14" t="s">
        <v>40</v>
      </c>
      <c r="G96" s="14" t="s">
        <v>40</v>
      </c>
      <c r="H96" s="14" t="s">
        <v>40</v>
      </c>
      <c r="I96" s="14" t="s">
        <v>40</v>
      </c>
      <c r="J96" s="14" t="s">
        <v>40</v>
      </c>
      <c r="K96" s="14" t="s">
        <v>40</v>
      </c>
      <c r="L96" s="14" t="s">
        <v>40</v>
      </c>
      <c r="M96" s="14" t="s">
        <v>40</v>
      </c>
      <c r="N96" s="60" t="s">
        <v>40</v>
      </c>
      <c r="O96" s="14" t="s">
        <v>40</v>
      </c>
      <c r="P96" s="14" t="s">
        <v>40</v>
      </c>
      <c r="Q96" s="14" t="s">
        <v>40</v>
      </c>
      <c r="R96" s="14" t="s">
        <v>40</v>
      </c>
      <c r="S96" s="14" t="s">
        <v>40</v>
      </c>
      <c r="T96" s="14" t="s">
        <v>40</v>
      </c>
    </row>
    <row r="97" spans="1:20" ht="17" customHeight="1">
      <c r="A97" s="1"/>
      <c r="B97" s="1" t="s">
        <v>103</v>
      </c>
      <c r="C97" s="14" t="s">
        <v>40</v>
      </c>
      <c r="D97" s="14" t="s">
        <v>40</v>
      </c>
      <c r="E97" s="14" t="s">
        <v>40</v>
      </c>
      <c r="F97" s="14" t="s">
        <v>40</v>
      </c>
      <c r="G97" s="14" t="s">
        <v>40</v>
      </c>
      <c r="H97" s="14" t="s">
        <v>40</v>
      </c>
      <c r="I97" s="14" t="s">
        <v>40</v>
      </c>
      <c r="J97" s="14" t="s">
        <v>40</v>
      </c>
      <c r="K97" s="14" t="s">
        <v>40</v>
      </c>
      <c r="L97" s="14" t="s">
        <v>40</v>
      </c>
      <c r="M97" s="14" t="s">
        <v>40</v>
      </c>
      <c r="N97" s="60" t="s">
        <v>40</v>
      </c>
      <c r="O97" s="14" t="s">
        <v>40</v>
      </c>
      <c r="P97" s="14" t="s">
        <v>40</v>
      </c>
      <c r="Q97" s="14" t="s">
        <v>40</v>
      </c>
      <c r="R97" s="14" t="s">
        <v>40</v>
      </c>
      <c r="S97" s="14" t="s">
        <v>40</v>
      </c>
      <c r="T97" s="14" t="s">
        <v>40</v>
      </c>
    </row>
    <row r="98" spans="1:20" ht="17" customHeight="1">
      <c r="A98" s="1"/>
      <c r="B98" s="1"/>
      <c r="C98" s="54"/>
      <c r="D98" s="54"/>
      <c r="E98" s="54"/>
      <c r="F98" s="54"/>
      <c r="G98" s="54"/>
      <c r="H98" s="54"/>
      <c r="I98" s="54"/>
      <c r="J98" s="54"/>
      <c r="K98" s="54"/>
      <c r="L98" s="54"/>
      <c r="M98" s="54"/>
      <c r="N98" s="54"/>
      <c r="O98" s="54"/>
      <c r="P98" s="54"/>
      <c r="Q98" s="54"/>
      <c r="R98" s="54"/>
      <c r="S98" s="54"/>
    </row>
    <row r="99" spans="1:20" ht="17" customHeight="1">
      <c r="A99" s="1"/>
      <c r="B99" s="30" t="s">
        <v>176</v>
      </c>
      <c r="C99" s="56"/>
      <c r="D99" s="56"/>
      <c r="E99" s="56"/>
      <c r="F99" s="56"/>
      <c r="G99" s="56"/>
      <c r="H99" s="56"/>
      <c r="I99" s="56"/>
      <c r="J99" s="56"/>
      <c r="K99" s="56"/>
      <c r="L99" s="56"/>
      <c r="M99" s="56"/>
      <c r="N99" s="56"/>
      <c r="O99" s="56"/>
      <c r="P99" s="56"/>
      <c r="Q99" s="56"/>
      <c r="R99" s="56"/>
      <c r="S99" s="56"/>
    </row>
    <row r="100" spans="1:20" ht="17" customHeight="1">
      <c r="A100" s="1"/>
      <c r="B100" s="13" t="s">
        <v>66</v>
      </c>
      <c r="C100" s="14">
        <v>6.3240699999999999</v>
      </c>
      <c r="D100" s="14">
        <v>4.6228800000000003</v>
      </c>
      <c r="E100" s="14">
        <v>6.8652199999999999</v>
      </c>
      <c r="F100" s="14">
        <v>6.2098000000000004</v>
      </c>
      <c r="G100" s="14">
        <v>7.02128</v>
      </c>
      <c r="H100" s="14">
        <v>6.7609300000000001</v>
      </c>
      <c r="I100" s="14">
        <v>7.2191000000000001</v>
      </c>
      <c r="J100" s="14">
        <v>9.2821099999999994</v>
      </c>
      <c r="K100" s="14">
        <v>7.7847</v>
      </c>
      <c r="L100" s="14">
        <v>7.5019499999999999</v>
      </c>
      <c r="M100" s="14">
        <v>8.1310400000000005</v>
      </c>
      <c r="N100" s="14">
        <v>8.0404900000000001</v>
      </c>
      <c r="O100" s="14" t="s">
        <v>40</v>
      </c>
      <c r="P100" s="14">
        <v>8.0263000000000009</v>
      </c>
      <c r="Q100" s="14">
        <v>7.6119599999999998</v>
      </c>
      <c r="R100" s="14">
        <v>7.26959</v>
      </c>
      <c r="S100" s="14">
        <v>7.0230899999999998</v>
      </c>
      <c r="T100" s="14">
        <v>6.8923800000000002</v>
      </c>
    </row>
    <row r="101" spans="1:20" ht="17" customHeight="1">
      <c r="A101" s="1"/>
      <c r="B101" s="13" t="s">
        <v>62</v>
      </c>
      <c r="C101" s="14">
        <v>4.20913</v>
      </c>
      <c r="D101" s="14">
        <v>-0.58089000000000002</v>
      </c>
      <c r="E101" s="14">
        <v>1.90219</v>
      </c>
      <c r="F101" s="14">
        <v>2.5107499999999998</v>
      </c>
      <c r="G101" s="14">
        <v>3.4226700000000001</v>
      </c>
      <c r="H101" s="14">
        <v>0.72214</v>
      </c>
      <c r="I101" s="14">
        <v>3.4858699999999998</v>
      </c>
      <c r="J101" s="14">
        <v>7.5499000000000001</v>
      </c>
      <c r="K101" s="14">
        <v>3.7212800000000001</v>
      </c>
      <c r="L101" s="14">
        <v>2.8304999999999998</v>
      </c>
      <c r="M101" s="14">
        <v>3.18547</v>
      </c>
      <c r="N101" s="14">
        <v>2.6580400000000002</v>
      </c>
      <c r="O101" s="14" t="s">
        <v>40</v>
      </c>
      <c r="P101" s="14">
        <v>2.8441200000000002</v>
      </c>
      <c r="Q101" s="14">
        <v>4.14933</v>
      </c>
      <c r="R101" s="14">
        <v>3.5584799999999999</v>
      </c>
      <c r="S101" s="14">
        <v>2.7588599999999999</v>
      </c>
      <c r="T101" s="14">
        <v>2.8733900000000001</v>
      </c>
    </row>
    <row r="102" spans="1:20" ht="17" customHeight="1">
      <c r="A102" s="1"/>
      <c r="B102" s="13" t="s">
        <v>63</v>
      </c>
      <c r="C102" s="14">
        <v>9.2942099999999996</v>
      </c>
      <c r="D102" s="14">
        <v>-1.4989600000000001</v>
      </c>
      <c r="E102" s="14">
        <v>10.75719</v>
      </c>
      <c r="F102" s="14">
        <v>19.4191</v>
      </c>
      <c r="G102" s="14">
        <v>3.7196500000000001</v>
      </c>
      <c r="H102" s="14">
        <v>10.559089999999999</v>
      </c>
      <c r="I102" s="14">
        <v>18.471240000000002</v>
      </c>
      <c r="J102" s="14">
        <v>0.59394999999999998</v>
      </c>
      <c r="K102" s="14">
        <v>10.421049999999999</v>
      </c>
      <c r="L102" s="14">
        <v>18.476120000000002</v>
      </c>
      <c r="M102" s="14">
        <v>17.488330000000001</v>
      </c>
      <c r="N102" s="14">
        <v>14.61964</v>
      </c>
      <c r="O102" s="14" t="s">
        <v>40</v>
      </c>
      <c r="P102" s="14">
        <v>7.7004999999999999</v>
      </c>
      <c r="Q102" s="14">
        <v>7.3117799999999997</v>
      </c>
      <c r="R102" s="14">
        <v>7.0092400000000001</v>
      </c>
      <c r="S102" s="14">
        <v>11.996589999999999</v>
      </c>
      <c r="T102" s="14">
        <v>11.609500000000001</v>
      </c>
    </row>
    <row r="103" spans="1:20" ht="17" customHeight="1">
      <c r="A103" s="1"/>
      <c r="B103" s="13" t="s">
        <v>64</v>
      </c>
      <c r="C103" s="14">
        <v>6.9401200000000003</v>
      </c>
      <c r="D103" s="14">
        <v>14.69195</v>
      </c>
      <c r="E103" s="14">
        <v>13.010289999999999</v>
      </c>
      <c r="F103" s="14">
        <v>3.2336200000000002</v>
      </c>
      <c r="G103" s="14">
        <v>13.353669999999999</v>
      </c>
      <c r="H103" s="14">
        <v>10.77844</v>
      </c>
      <c r="I103" s="14">
        <v>4.9495199999999997</v>
      </c>
      <c r="J103" s="14">
        <v>15.51878</v>
      </c>
      <c r="K103" s="14">
        <v>10.83347</v>
      </c>
      <c r="L103" s="14">
        <v>7.5481400000000001</v>
      </c>
      <c r="M103" s="14">
        <v>7.5881299999999996</v>
      </c>
      <c r="N103" s="14">
        <v>8.3687900000000006</v>
      </c>
      <c r="O103" s="14" t="s">
        <v>40</v>
      </c>
      <c r="P103" s="14">
        <v>9.7324199999999994</v>
      </c>
      <c r="Q103" s="14">
        <v>8.1079000000000008</v>
      </c>
      <c r="R103" s="14">
        <v>8.0190900000000003</v>
      </c>
      <c r="S103" s="14">
        <v>4.6516400000000004</v>
      </c>
      <c r="T103" s="14">
        <v>4.5131899999999998</v>
      </c>
    </row>
    <row r="104" spans="1:20" ht="17" customHeight="1">
      <c r="A104" s="1"/>
      <c r="B104" s="1"/>
      <c r="C104" s="54"/>
      <c r="D104" s="54"/>
      <c r="E104" s="54"/>
      <c r="F104" s="54"/>
      <c r="G104" s="54"/>
      <c r="H104" s="54"/>
      <c r="I104" s="54"/>
      <c r="J104" s="54"/>
      <c r="K104" s="54"/>
      <c r="L104" s="54"/>
      <c r="M104" s="54"/>
      <c r="N104" s="54"/>
      <c r="O104" s="54"/>
      <c r="P104" s="54"/>
      <c r="Q104" s="54"/>
      <c r="R104" s="54"/>
      <c r="S104" s="54"/>
    </row>
    <row r="105" spans="1:20" ht="17" customHeight="1">
      <c r="A105" s="1"/>
      <c r="B105" s="12" t="s">
        <v>251</v>
      </c>
      <c r="C105" s="56"/>
      <c r="D105" s="56"/>
      <c r="E105" s="56"/>
      <c r="F105" s="56"/>
      <c r="G105" s="56"/>
      <c r="H105" s="56"/>
      <c r="I105" s="56"/>
      <c r="J105" s="56"/>
      <c r="K105" s="56"/>
      <c r="L105" s="56"/>
      <c r="M105" s="56"/>
      <c r="N105" s="56"/>
      <c r="O105" s="56"/>
      <c r="P105" s="56"/>
      <c r="Q105" s="56"/>
      <c r="R105" s="56"/>
      <c r="S105" s="56"/>
    </row>
    <row r="106" spans="1:20" ht="17" customHeight="1">
      <c r="A106" s="1"/>
      <c r="B106" s="12" t="s">
        <v>110</v>
      </c>
      <c r="C106" s="47">
        <v>2538.7421899999999</v>
      </c>
      <c r="D106" s="47">
        <v>2861.6831299999999</v>
      </c>
      <c r="E106" s="47">
        <v>3339.1717600000002</v>
      </c>
      <c r="F106" s="47">
        <v>3940.5398</v>
      </c>
      <c r="G106" s="47">
        <v>4563.9323999999997</v>
      </c>
      <c r="H106" s="47">
        <v>5149.0371699999996</v>
      </c>
      <c r="I106" s="47">
        <v>6308.5801899999997</v>
      </c>
      <c r="J106" s="47">
        <v>6993.7354299999997</v>
      </c>
      <c r="K106" s="47">
        <v>7872.9271200000003</v>
      </c>
      <c r="L106" s="47">
        <v>8387.0037699999993</v>
      </c>
      <c r="M106" s="47">
        <v>9218.5108400000008</v>
      </c>
      <c r="N106" s="47">
        <v>10560.56243</v>
      </c>
      <c r="O106" s="47">
        <v>13124.77651</v>
      </c>
      <c r="P106" s="47">
        <v>14880.3649</v>
      </c>
      <c r="Q106" s="47">
        <v>16688.09405</v>
      </c>
      <c r="R106" s="47">
        <v>18059.821349999998</v>
      </c>
      <c r="S106" s="47">
        <v>19628.48936</v>
      </c>
      <c r="T106" s="47">
        <v>21065.311399999999</v>
      </c>
    </row>
    <row r="107" spans="1:20" ht="17" customHeight="1">
      <c r="A107" s="1"/>
      <c r="B107" s="1"/>
      <c r="C107" s="61"/>
      <c r="D107" s="61"/>
      <c r="E107" s="61"/>
      <c r="F107" s="61"/>
      <c r="G107" s="61"/>
      <c r="H107" s="61"/>
      <c r="I107" s="61"/>
      <c r="J107" s="61"/>
      <c r="K107" s="61"/>
      <c r="L107" s="61"/>
      <c r="M107" s="61"/>
      <c r="N107" s="61"/>
      <c r="O107" s="61"/>
      <c r="P107" s="61"/>
      <c r="Q107" s="61"/>
      <c r="R107" s="61"/>
      <c r="S107" s="61"/>
    </row>
    <row r="108" spans="1:20" ht="17" customHeight="1">
      <c r="A108" s="1"/>
      <c r="B108" s="1" t="s">
        <v>217</v>
      </c>
      <c r="C108" s="56"/>
      <c r="D108" s="56"/>
      <c r="E108" s="56"/>
      <c r="F108" s="56"/>
      <c r="G108" s="56"/>
      <c r="H108" s="56"/>
      <c r="I108" s="56"/>
      <c r="J108" s="56"/>
      <c r="K108" s="56"/>
      <c r="L108" s="56"/>
      <c r="M108" s="56"/>
      <c r="N108" s="56"/>
      <c r="O108" s="56"/>
      <c r="P108" s="56"/>
      <c r="Q108" s="56"/>
      <c r="R108" s="56"/>
      <c r="S108" s="56"/>
    </row>
    <row r="109" spans="1:20" ht="17" customHeight="1">
      <c r="A109" s="1"/>
      <c r="B109" s="29" t="s">
        <v>177</v>
      </c>
      <c r="C109" s="14">
        <v>84.54</v>
      </c>
      <c r="D109" s="14">
        <v>85.63</v>
      </c>
      <c r="E109" s="14">
        <v>93.85</v>
      </c>
      <c r="F109" s="14">
        <v>91.71</v>
      </c>
      <c r="G109" s="14">
        <v>96.98</v>
      </c>
      <c r="H109" s="14">
        <v>100.85</v>
      </c>
      <c r="I109" s="14">
        <v>102.16</v>
      </c>
      <c r="J109" s="14">
        <v>109.56</v>
      </c>
      <c r="K109" s="14">
        <v>113.85</v>
      </c>
      <c r="L109" s="14">
        <v>120.38</v>
      </c>
      <c r="M109" s="14">
        <v>128.71</v>
      </c>
      <c r="N109" s="14">
        <v>140.76</v>
      </c>
      <c r="O109" s="14">
        <v>155.63</v>
      </c>
      <c r="P109" s="14">
        <v>162.4</v>
      </c>
      <c r="Q109" s="14">
        <v>190.14</v>
      </c>
      <c r="R109" s="14">
        <v>210.98</v>
      </c>
      <c r="S109" s="14">
        <v>219.46</v>
      </c>
      <c r="T109" s="14" t="s">
        <v>40</v>
      </c>
    </row>
    <row r="110" spans="1:20" ht="17" customHeight="1">
      <c r="A110" s="1"/>
      <c r="B110" s="1"/>
      <c r="C110" s="54"/>
      <c r="D110" s="54"/>
      <c r="E110" s="54"/>
      <c r="F110" s="54"/>
      <c r="G110" s="54"/>
      <c r="H110" s="54"/>
      <c r="I110" s="54"/>
      <c r="J110" s="54"/>
      <c r="K110" s="54"/>
      <c r="L110" s="54"/>
      <c r="M110" s="54"/>
      <c r="N110" s="54"/>
      <c r="O110" s="54"/>
      <c r="P110" s="54"/>
      <c r="Q110" s="54"/>
      <c r="R110" s="54"/>
      <c r="S110" s="54"/>
    </row>
    <row r="111" spans="1:20" ht="17" customHeight="1">
      <c r="A111" s="1"/>
      <c r="B111" s="43" t="s">
        <v>252</v>
      </c>
      <c r="C111" s="54"/>
      <c r="D111" s="54"/>
      <c r="E111" s="54"/>
      <c r="F111" s="54"/>
      <c r="G111" s="54"/>
      <c r="H111" s="54"/>
      <c r="I111" s="54"/>
      <c r="J111" s="54"/>
      <c r="K111" s="54"/>
      <c r="L111" s="54"/>
      <c r="M111" s="54"/>
      <c r="N111" s="54"/>
      <c r="O111" s="54"/>
      <c r="P111" s="54"/>
      <c r="Q111" s="54"/>
      <c r="R111" s="54"/>
      <c r="S111" s="54"/>
    </row>
    <row r="112" spans="1:20" ht="17" customHeight="1">
      <c r="A112" s="1"/>
      <c r="B112" s="32" t="s">
        <v>178</v>
      </c>
      <c r="C112" s="56"/>
      <c r="D112" s="56"/>
      <c r="E112" s="56"/>
      <c r="F112" s="56"/>
      <c r="G112" s="56"/>
      <c r="H112" s="56"/>
      <c r="I112" s="56"/>
      <c r="J112" s="56"/>
      <c r="K112" s="56"/>
      <c r="L112" s="56"/>
      <c r="M112" s="56"/>
      <c r="N112" s="56"/>
      <c r="O112" s="56"/>
      <c r="P112" s="56"/>
      <c r="Q112" s="56"/>
      <c r="R112" s="56"/>
      <c r="S112" s="56"/>
    </row>
    <row r="113" spans="1:20" ht="17" customHeight="1">
      <c r="A113" s="1"/>
      <c r="B113" s="1" t="s">
        <v>4</v>
      </c>
      <c r="C113" s="47">
        <v>220</v>
      </c>
      <c r="D113" s="47">
        <v>210</v>
      </c>
      <c r="E113" s="47">
        <v>270</v>
      </c>
      <c r="F113" s="47">
        <v>250</v>
      </c>
      <c r="G113" s="47">
        <v>300</v>
      </c>
      <c r="H113" s="47">
        <v>320</v>
      </c>
      <c r="I113" s="47">
        <v>319.24200000000002</v>
      </c>
      <c r="J113" s="47">
        <v>681.7</v>
      </c>
      <c r="K113" s="47">
        <v>379.2</v>
      </c>
      <c r="L113" s="47">
        <v>466</v>
      </c>
      <c r="M113" s="47">
        <v>501.6</v>
      </c>
      <c r="N113" s="47">
        <v>511.7</v>
      </c>
      <c r="O113" s="47">
        <v>510.14170000000001</v>
      </c>
      <c r="P113" s="47" t="s">
        <v>40</v>
      </c>
      <c r="Q113" s="47" t="s">
        <v>40</v>
      </c>
      <c r="R113" s="47" t="s">
        <v>40</v>
      </c>
      <c r="S113" s="47" t="s">
        <v>40</v>
      </c>
      <c r="T113" s="47" t="s">
        <v>40</v>
      </c>
    </row>
    <row r="114" spans="1:20" ht="17" customHeight="1">
      <c r="A114" s="1"/>
      <c r="B114" s="1"/>
      <c r="C114" s="62"/>
      <c r="D114" s="62"/>
      <c r="E114" s="62"/>
      <c r="F114" s="62"/>
      <c r="G114" s="62"/>
      <c r="H114" s="62"/>
      <c r="I114" s="62"/>
      <c r="J114" s="62"/>
      <c r="K114" s="62"/>
      <c r="L114" s="62"/>
      <c r="M114" s="62"/>
      <c r="N114" s="62"/>
      <c r="O114" s="62"/>
      <c r="P114" s="62"/>
      <c r="Q114" s="62"/>
      <c r="R114" s="62"/>
      <c r="S114" s="62"/>
      <c r="T114" s="47"/>
    </row>
    <row r="115" spans="1:20" ht="17" customHeight="1">
      <c r="A115" s="1"/>
      <c r="B115" s="31" t="s">
        <v>179</v>
      </c>
      <c r="C115" s="47"/>
      <c r="D115" s="47"/>
      <c r="E115" s="47"/>
      <c r="F115" s="47"/>
      <c r="G115" s="47"/>
      <c r="H115" s="47"/>
      <c r="I115" s="47"/>
      <c r="J115" s="47"/>
      <c r="K115" s="47"/>
      <c r="L115" s="47"/>
      <c r="M115" s="47"/>
      <c r="N115" s="47"/>
      <c r="O115" s="47"/>
      <c r="P115" s="47"/>
      <c r="Q115" s="47"/>
      <c r="R115" s="47"/>
      <c r="S115" s="47"/>
      <c r="T115" s="47"/>
    </row>
    <row r="116" spans="1:20" ht="17" customHeight="1">
      <c r="A116" s="1"/>
      <c r="B116" s="1" t="s">
        <v>4</v>
      </c>
      <c r="C116" s="47">
        <v>3678.1</v>
      </c>
      <c r="D116" s="47">
        <v>3590</v>
      </c>
      <c r="E116" s="47">
        <v>3602</v>
      </c>
      <c r="F116" s="47">
        <v>3179</v>
      </c>
      <c r="G116" s="47">
        <v>3347.5</v>
      </c>
      <c r="H116" s="47">
        <v>3491.7</v>
      </c>
      <c r="I116" s="47">
        <v>3606.0623599999999</v>
      </c>
      <c r="J116" s="47">
        <v>3362.4</v>
      </c>
      <c r="K116" s="47">
        <v>3705.2</v>
      </c>
      <c r="L116" s="47">
        <v>3427</v>
      </c>
      <c r="M116" s="47">
        <v>8622</v>
      </c>
      <c r="N116" s="47">
        <v>12951.8</v>
      </c>
      <c r="O116" s="47">
        <v>12801.95715</v>
      </c>
      <c r="P116" s="47">
        <v>15497</v>
      </c>
      <c r="Q116" s="47">
        <v>14910</v>
      </c>
      <c r="R116" s="47" t="s">
        <v>40</v>
      </c>
      <c r="S116" s="47" t="s">
        <v>40</v>
      </c>
      <c r="T116" s="47" t="s">
        <v>40</v>
      </c>
    </row>
    <row r="117" spans="1:20" ht="17" customHeight="1">
      <c r="A117" s="1"/>
      <c r="B117" s="1" t="s">
        <v>5</v>
      </c>
      <c r="C117" s="47" t="s">
        <v>40</v>
      </c>
      <c r="D117" s="47">
        <v>2223</v>
      </c>
      <c r="E117" s="47">
        <v>2077</v>
      </c>
      <c r="F117" s="47">
        <v>3225</v>
      </c>
      <c r="G117" s="47">
        <v>3634</v>
      </c>
      <c r="H117" s="47">
        <v>2337</v>
      </c>
      <c r="I117" s="47">
        <v>3267</v>
      </c>
      <c r="J117" s="47" t="s">
        <v>40</v>
      </c>
      <c r="K117" s="47" t="s">
        <v>40</v>
      </c>
      <c r="L117" s="47" t="s">
        <v>40</v>
      </c>
      <c r="M117" s="47" t="s">
        <v>40</v>
      </c>
      <c r="N117" s="47" t="s">
        <v>40</v>
      </c>
      <c r="O117" s="47" t="s">
        <v>40</v>
      </c>
      <c r="P117" s="47" t="s">
        <v>40</v>
      </c>
      <c r="Q117" s="47" t="s">
        <v>40</v>
      </c>
      <c r="R117" s="47" t="s">
        <v>40</v>
      </c>
      <c r="S117" s="47" t="s">
        <v>40</v>
      </c>
      <c r="T117" s="47" t="s">
        <v>40</v>
      </c>
    </row>
    <row r="118" spans="1:20" ht="17" customHeight="1">
      <c r="A118" s="1"/>
      <c r="B118" s="1" t="s">
        <v>6</v>
      </c>
      <c r="C118" s="47" t="s">
        <v>40</v>
      </c>
      <c r="D118" s="47">
        <v>3355</v>
      </c>
      <c r="E118" s="47">
        <v>3679</v>
      </c>
      <c r="F118" s="47">
        <v>4611</v>
      </c>
      <c r="G118" s="47">
        <v>7128</v>
      </c>
      <c r="H118" s="47">
        <v>7632</v>
      </c>
      <c r="I118" s="47">
        <v>6432</v>
      </c>
      <c r="J118" s="47" t="s">
        <v>40</v>
      </c>
      <c r="K118" s="47" t="s">
        <v>40</v>
      </c>
      <c r="L118" s="47" t="s">
        <v>40</v>
      </c>
      <c r="M118" s="47" t="s">
        <v>40</v>
      </c>
      <c r="N118" s="47" t="s">
        <v>40</v>
      </c>
      <c r="O118" s="47" t="s">
        <v>40</v>
      </c>
      <c r="P118" s="47" t="s">
        <v>40</v>
      </c>
      <c r="Q118" s="47" t="s">
        <v>40</v>
      </c>
      <c r="R118" s="47" t="s">
        <v>40</v>
      </c>
      <c r="S118" s="47" t="s">
        <v>40</v>
      </c>
      <c r="T118" s="47" t="s">
        <v>40</v>
      </c>
    </row>
    <row r="119" spans="1:20" ht="17" customHeight="1">
      <c r="A119" s="1"/>
      <c r="B119" s="1" t="s">
        <v>7</v>
      </c>
      <c r="C119" s="47" t="s">
        <v>40</v>
      </c>
      <c r="D119" s="47" t="s">
        <v>40</v>
      </c>
      <c r="E119" s="47" t="s">
        <v>40</v>
      </c>
      <c r="F119" s="47" t="s">
        <v>40</v>
      </c>
      <c r="G119" s="47" t="s">
        <v>40</v>
      </c>
      <c r="H119" s="47" t="s">
        <v>40</v>
      </c>
      <c r="I119" s="47" t="s">
        <v>40</v>
      </c>
      <c r="J119" s="47" t="s">
        <v>40</v>
      </c>
      <c r="K119" s="47" t="s">
        <v>40</v>
      </c>
      <c r="L119" s="47" t="s">
        <v>40</v>
      </c>
      <c r="M119" s="47" t="s">
        <v>40</v>
      </c>
      <c r="N119" s="47" t="s">
        <v>40</v>
      </c>
      <c r="O119" s="47" t="s">
        <v>40</v>
      </c>
      <c r="P119" s="47" t="s">
        <v>40</v>
      </c>
      <c r="Q119" s="47" t="s">
        <v>40</v>
      </c>
      <c r="R119" s="47" t="s">
        <v>40</v>
      </c>
      <c r="S119" s="47" t="s">
        <v>40</v>
      </c>
      <c r="T119" s="47" t="s">
        <v>40</v>
      </c>
    </row>
    <row r="120" spans="1:20" ht="17" customHeight="1">
      <c r="A120" s="1"/>
      <c r="B120" s="1"/>
      <c r="C120" s="54"/>
      <c r="D120" s="54"/>
      <c r="E120" s="54"/>
      <c r="F120" s="54"/>
      <c r="G120" s="54"/>
      <c r="H120" s="54"/>
      <c r="I120" s="54"/>
      <c r="J120" s="54"/>
      <c r="K120" s="54"/>
      <c r="L120" s="54"/>
      <c r="M120" s="54"/>
      <c r="N120" s="54"/>
      <c r="O120" s="54"/>
      <c r="P120" s="54"/>
      <c r="Q120" s="54"/>
      <c r="R120" s="54"/>
      <c r="S120" s="54"/>
    </row>
    <row r="121" spans="1:20" s="7" customFormat="1" ht="13">
      <c r="B121" s="33" t="s">
        <v>180</v>
      </c>
      <c r="C121" s="22"/>
      <c r="D121" s="22"/>
      <c r="E121" s="22"/>
      <c r="F121" s="22"/>
      <c r="G121" s="22"/>
      <c r="H121" s="22"/>
      <c r="I121" s="22"/>
      <c r="J121" s="22"/>
      <c r="K121" s="22"/>
      <c r="L121" s="22"/>
      <c r="M121" s="22"/>
      <c r="N121" s="22"/>
      <c r="O121" s="22"/>
      <c r="P121" s="22"/>
      <c r="Q121" s="22"/>
      <c r="R121" s="22"/>
      <c r="S121" s="22"/>
      <c r="T121" s="22"/>
    </row>
    <row r="122" spans="1:20" ht="17" customHeight="1">
      <c r="A122" s="1"/>
      <c r="B122" s="12" t="s">
        <v>181</v>
      </c>
      <c r="C122" s="14">
        <v>38.157400000000003</v>
      </c>
      <c r="D122" s="14">
        <v>41.136960000000002</v>
      </c>
      <c r="E122" s="14">
        <v>45.511099999999999</v>
      </c>
      <c r="F122" s="14">
        <v>52.560459999999999</v>
      </c>
      <c r="G122" s="14">
        <v>58.062080000000002</v>
      </c>
      <c r="H122" s="14">
        <v>62.223669999999998</v>
      </c>
      <c r="I122" s="14">
        <v>66.296580000000006</v>
      </c>
      <c r="J122" s="14">
        <v>69.387309999999999</v>
      </c>
      <c r="K122" s="14">
        <v>74.680729999999997</v>
      </c>
      <c r="L122" s="14">
        <v>74.786169999999998</v>
      </c>
      <c r="M122" s="14">
        <v>79.260289999999998</v>
      </c>
      <c r="N122" s="14">
        <v>85.25949</v>
      </c>
      <c r="O122" s="14">
        <v>88.887389999999996</v>
      </c>
      <c r="P122" s="14">
        <v>94.550790000000006</v>
      </c>
      <c r="Q122" s="14">
        <v>98.455020000000005</v>
      </c>
      <c r="R122" s="14">
        <v>99.712639999999993</v>
      </c>
      <c r="S122" s="14">
        <v>101.3048</v>
      </c>
      <c r="T122" s="14">
        <v>102.14122</v>
      </c>
    </row>
    <row r="123" spans="1:20" ht="17" customHeight="1">
      <c r="A123" s="1"/>
      <c r="B123" s="1" t="s">
        <v>166</v>
      </c>
      <c r="C123" s="14" t="s">
        <v>40</v>
      </c>
      <c r="D123" s="14" t="s">
        <v>40</v>
      </c>
      <c r="E123" s="14" t="s">
        <v>40</v>
      </c>
      <c r="F123" s="14" t="s">
        <v>40</v>
      </c>
      <c r="G123" s="14" t="s">
        <v>40</v>
      </c>
      <c r="H123" s="14" t="s">
        <v>40</v>
      </c>
      <c r="I123" s="14" t="s">
        <v>40</v>
      </c>
      <c r="J123" s="14" t="s">
        <v>40</v>
      </c>
      <c r="K123" s="14" t="s">
        <v>40</v>
      </c>
      <c r="L123" s="14" t="s">
        <v>40</v>
      </c>
      <c r="M123" s="14" t="s">
        <v>40</v>
      </c>
      <c r="N123" s="14">
        <v>74.087400000000002</v>
      </c>
      <c r="O123" s="14">
        <v>78.238399999999999</v>
      </c>
      <c r="P123" s="14">
        <v>88.095219999999998</v>
      </c>
      <c r="Q123" s="14">
        <v>94.159099999999995</v>
      </c>
      <c r="R123" s="14">
        <v>98.441280000000006</v>
      </c>
      <c r="S123" s="14">
        <v>102.67427000000001</v>
      </c>
      <c r="T123" s="14">
        <v>102.57386</v>
      </c>
    </row>
    <row r="124" spans="1:20" ht="17" customHeight="1">
      <c r="A124" s="1"/>
      <c r="B124" s="1" t="s">
        <v>167</v>
      </c>
      <c r="C124" s="14" t="s">
        <v>40</v>
      </c>
      <c r="D124" s="14" t="s">
        <v>40</v>
      </c>
      <c r="E124" s="14" t="s">
        <v>40</v>
      </c>
      <c r="F124" s="14" t="s">
        <v>40</v>
      </c>
      <c r="G124" s="14" t="s">
        <v>40</v>
      </c>
      <c r="H124" s="14" t="s">
        <v>40</v>
      </c>
      <c r="I124" s="14" t="s">
        <v>40</v>
      </c>
      <c r="J124" s="14" t="s">
        <v>40</v>
      </c>
      <c r="K124" s="14" t="s">
        <v>40</v>
      </c>
      <c r="L124" s="14" t="s">
        <v>40</v>
      </c>
      <c r="M124" s="14" t="s">
        <v>40</v>
      </c>
      <c r="N124" s="14">
        <v>86.042000000000002</v>
      </c>
      <c r="O124" s="14">
        <v>88.755070000000003</v>
      </c>
      <c r="P124" s="14">
        <v>92.516009999999994</v>
      </c>
      <c r="Q124" s="14">
        <v>96.607029999999995</v>
      </c>
      <c r="R124" s="14">
        <v>99.000050000000002</v>
      </c>
      <c r="S124" s="14">
        <v>100.67702</v>
      </c>
      <c r="T124" s="14">
        <v>101.33584999999999</v>
      </c>
    </row>
    <row r="125" spans="1:20" ht="17" customHeight="1">
      <c r="A125" s="1"/>
      <c r="B125" s="1" t="s">
        <v>134</v>
      </c>
      <c r="C125" s="14" t="s">
        <v>40</v>
      </c>
      <c r="D125" s="14" t="s">
        <v>40</v>
      </c>
      <c r="E125" s="14" t="s">
        <v>40</v>
      </c>
      <c r="F125" s="14" t="s">
        <v>40</v>
      </c>
      <c r="G125" s="14" t="s">
        <v>40</v>
      </c>
      <c r="H125" s="14" t="s">
        <v>40</v>
      </c>
      <c r="I125" s="14" t="s">
        <v>40</v>
      </c>
      <c r="J125" s="14" t="s">
        <v>40</v>
      </c>
      <c r="K125" s="14" t="s">
        <v>40</v>
      </c>
      <c r="L125" s="14" t="s">
        <v>40</v>
      </c>
      <c r="M125" s="14" t="s">
        <v>40</v>
      </c>
      <c r="N125" s="14">
        <v>83.121089999999995</v>
      </c>
      <c r="O125" s="14">
        <v>84.837540000000004</v>
      </c>
      <c r="P125" s="14">
        <v>89.709209999999999</v>
      </c>
      <c r="Q125" s="14">
        <v>94.457049999999995</v>
      </c>
      <c r="R125" s="14">
        <v>98.449759999999998</v>
      </c>
      <c r="S125" s="14">
        <v>100.41630000000001</v>
      </c>
      <c r="T125" s="14">
        <v>102.83461</v>
      </c>
    </row>
    <row r="126" spans="1:20" ht="17" customHeight="1">
      <c r="A126" s="1"/>
      <c r="B126" s="1" t="s">
        <v>253</v>
      </c>
      <c r="C126" s="14" t="s">
        <v>40</v>
      </c>
      <c r="D126" s="14" t="s">
        <v>40</v>
      </c>
      <c r="E126" s="14" t="s">
        <v>40</v>
      </c>
      <c r="F126" s="14" t="s">
        <v>40</v>
      </c>
      <c r="G126" s="14" t="s">
        <v>40</v>
      </c>
      <c r="H126" s="14" t="s">
        <v>40</v>
      </c>
      <c r="I126" s="14" t="s">
        <v>40</v>
      </c>
      <c r="J126" s="14" t="s">
        <v>40</v>
      </c>
      <c r="K126" s="14" t="s">
        <v>40</v>
      </c>
      <c r="L126" s="14" t="s">
        <v>40</v>
      </c>
      <c r="M126" s="14" t="s">
        <v>40</v>
      </c>
      <c r="N126" s="14">
        <v>75.585980000000006</v>
      </c>
      <c r="O126" s="14">
        <v>83.691109999999995</v>
      </c>
      <c r="P126" s="14">
        <v>89.249529999999993</v>
      </c>
      <c r="Q126" s="14">
        <v>93.758859999999999</v>
      </c>
      <c r="R126" s="14">
        <v>99.916300000000007</v>
      </c>
      <c r="S126" s="14">
        <v>101.33694</v>
      </c>
      <c r="T126" s="14">
        <v>101.94325000000001</v>
      </c>
    </row>
    <row r="127" spans="1:20" ht="17" customHeight="1">
      <c r="A127" s="1"/>
      <c r="B127" s="1" t="s">
        <v>212</v>
      </c>
      <c r="C127" s="14" t="s">
        <v>40</v>
      </c>
      <c r="D127" s="14" t="s">
        <v>40</v>
      </c>
      <c r="E127" s="14" t="s">
        <v>40</v>
      </c>
      <c r="F127" s="14" t="s">
        <v>40</v>
      </c>
      <c r="G127" s="14" t="s">
        <v>40</v>
      </c>
      <c r="H127" s="14" t="s">
        <v>40</v>
      </c>
      <c r="I127" s="14" t="s">
        <v>40</v>
      </c>
      <c r="J127" s="14" t="s">
        <v>40</v>
      </c>
      <c r="K127" s="14" t="s">
        <v>40</v>
      </c>
      <c r="L127" s="14" t="s">
        <v>40</v>
      </c>
      <c r="M127" s="14" t="s">
        <v>40</v>
      </c>
      <c r="N127" s="14">
        <v>92.23639</v>
      </c>
      <c r="O127" s="14">
        <v>94.465789999999998</v>
      </c>
      <c r="P127" s="14">
        <v>97.111369999999994</v>
      </c>
      <c r="Q127" s="14">
        <v>98.739199999999997</v>
      </c>
      <c r="R127" s="14">
        <v>99.934899999999999</v>
      </c>
      <c r="S127" s="14">
        <v>100.51891000000001</v>
      </c>
      <c r="T127" s="14">
        <v>101.59202000000001</v>
      </c>
    </row>
    <row r="128" spans="1:20" ht="17" customHeight="1">
      <c r="A128" s="1"/>
      <c r="B128" s="1" t="s">
        <v>135</v>
      </c>
      <c r="C128" s="14" t="s">
        <v>40</v>
      </c>
      <c r="D128" s="14" t="s">
        <v>40</v>
      </c>
      <c r="E128" s="14" t="s">
        <v>40</v>
      </c>
      <c r="F128" s="14" t="s">
        <v>40</v>
      </c>
      <c r="G128" s="14" t="s">
        <v>40</v>
      </c>
      <c r="H128" s="14" t="s">
        <v>40</v>
      </c>
      <c r="I128" s="14" t="s">
        <v>40</v>
      </c>
      <c r="J128" s="14" t="s">
        <v>40</v>
      </c>
      <c r="K128" s="14" t="s">
        <v>40</v>
      </c>
      <c r="L128" s="14" t="s">
        <v>40</v>
      </c>
      <c r="M128" s="14" t="s">
        <v>40</v>
      </c>
      <c r="N128" s="14">
        <v>93.376099999999994</v>
      </c>
      <c r="O128" s="14">
        <v>94.483090000000004</v>
      </c>
      <c r="P128" s="14">
        <v>95.88297</v>
      </c>
      <c r="Q128" s="14">
        <v>96.756460000000004</v>
      </c>
      <c r="R128" s="14">
        <v>97.678929999999994</v>
      </c>
      <c r="S128" s="14">
        <v>100.19616000000001</v>
      </c>
      <c r="T128" s="14">
        <v>101.16052000000001</v>
      </c>
    </row>
    <row r="129" spans="1:20" ht="17" customHeight="1">
      <c r="A129" s="1"/>
      <c r="B129" s="1" t="s">
        <v>136</v>
      </c>
      <c r="C129" s="14" t="s">
        <v>40</v>
      </c>
      <c r="D129" s="14" t="s">
        <v>40</v>
      </c>
      <c r="E129" s="14" t="s">
        <v>40</v>
      </c>
      <c r="F129" s="14" t="s">
        <v>40</v>
      </c>
      <c r="G129" s="14" t="s">
        <v>40</v>
      </c>
      <c r="H129" s="14" t="s">
        <v>40</v>
      </c>
      <c r="I129" s="14" t="s">
        <v>40</v>
      </c>
      <c r="J129" s="14" t="s">
        <v>40</v>
      </c>
      <c r="K129" s="14" t="s">
        <v>40</v>
      </c>
      <c r="L129" s="14" t="s">
        <v>40</v>
      </c>
      <c r="M129" s="14" t="s">
        <v>40</v>
      </c>
      <c r="N129" s="14">
        <v>107.04552</v>
      </c>
      <c r="O129" s="14">
        <v>109.88460000000001</v>
      </c>
      <c r="P129" s="14">
        <v>109.91573</v>
      </c>
      <c r="Q129" s="14">
        <v>110.52874</v>
      </c>
      <c r="R129" s="14">
        <v>103.03962</v>
      </c>
      <c r="S129" s="14">
        <v>99.419600000000003</v>
      </c>
      <c r="T129" s="14">
        <v>102.24754</v>
      </c>
    </row>
    <row r="130" spans="1:20" ht="17" customHeight="1">
      <c r="A130" s="1"/>
      <c r="B130" s="1" t="s">
        <v>137</v>
      </c>
      <c r="C130" s="14" t="s">
        <v>40</v>
      </c>
      <c r="D130" s="14" t="s">
        <v>40</v>
      </c>
      <c r="E130" s="14" t="s">
        <v>40</v>
      </c>
      <c r="F130" s="14" t="s">
        <v>40</v>
      </c>
      <c r="G130" s="14" t="s">
        <v>40</v>
      </c>
      <c r="H130" s="14" t="s">
        <v>40</v>
      </c>
      <c r="I130" s="14" t="s">
        <v>40</v>
      </c>
      <c r="J130" s="14" t="s">
        <v>40</v>
      </c>
      <c r="K130" s="14" t="s">
        <v>40</v>
      </c>
      <c r="L130" s="14" t="s">
        <v>40</v>
      </c>
      <c r="M130" s="14" t="s">
        <v>40</v>
      </c>
      <c r="N130" s="14">
        <v>95.225030000000004</v>
      </c>
      <c r="O130" s="14">
        <v>96.458200000000005</v>
      </c>
      <c r="P130" s="14">
        <v>98.223640000000003</v>
      </c>
      <c r="Q130" s="14">
        <v>98.945530000000005</v>
      </c>
      <c r="R130" s="14">
        <v>99.885220000000004</v>
      </c>
      <c r="S130" s="14">
        <v>99.965630000000004</v>
      </c>
      <c r="T130" s="14">
        <v>99.899429999999995</v>
      </c>
    </row>
    <row r="131" spans="1:20" ht="17" customHeight="1">
      <c r="A131" s="1"/>
      <c r="B131" s="1" t="s">
        <v>138</v>
      </c>
      <c r="C131" s="14" t="s">
        <v>40</v>
      </c>
      <c r="D131" s="14" t="s">
        <v>40</v>
      </c>
      <c r="E131" s="14" t="s">
        <v>40</v>
      </c>
      <c r="F131" s="14" t="s">
        <v>40</v>
      </c>
      <c r="G131" s="14" t="s">
        <v>40</v>
      </c>
      <c r="H131" s="14" t="s">
        <v>40</v>
      </c>
      <c r="I131" s="14" t="s">
        <v>40</v>
      </c>
      <c r="J131" s="14" t="s">
        <v>40</v>
      </c>
      <c r="K131" s="14" t="s">
        <v>40</v>
      </c>
      <c r="L131" s="14" t="s">
        <v>40</v>
      </c>
      <c r="M131" s="14" t="s">
        <v>40</v>
      </c>
      <c r="N131" s="14">
        <v>94.571470000000005</v>
      </c>
      <c r="O131" s="14">
        <v>95.870949999999993</v>
      </c>
      <c r="P131" s="14">
        <v>98.07302</v>
      </c>
      <c r="Q131" s="14">
        <v>99.64537</v>
      </c>
      <c r="R131" s="14">
        <v>99.813289999999995</v>
      </c>
      <c r="S131" s="14">
        <v>100.09692</v>
      </c>
      <c r="T131" s="14">
        <v>100.24606</v>
      </c>
    </row>
    <row r="132" spans="1:20" ht="17" customHeight="1">
      <c r="A132" s="1"/>
      <c r="B132" s="1" t="s">
        <v>139</v>
      </c>
      <c r="C132" s="14" t="s">
        <v>40</v>
      </c>
      <c r="D132" s="14" t="s">
        <v>40</v>
      </c>
      <c r="E132" s="14" t="s">
        <v>40</v>
      </c>
      <c r="F132" s="14" t="s">
        <v>40</v>
      </c>
      <c r="G132" s="14" t="s">
        <v>40</v>
      </c>
      <c r="H132" s="14" t="s">
        <v>40</v>
      </c>
      <c r="I132" s="14" t="s">
        <v>40</v>
      </c>
      <c r="J132" s="14" t="s">
        <v>40</v>
      </c>
      <c r="K132" s="14" t="s">
        <v>40</v>
      </c>
      <c r="L132" s="14" t="s">
        <v>40</v>
      </c>
      <c r="M132" s="14" t="s">
        <v>40</v>
      </c>
      <c r="N132" s="14">
        <v>95.507949999999994</v>
      </c>
      <c r="O132" s="14">
        <v>96.753690000000006</v>
      </c>
      <c r="P132" s="14">
        <v>98.768609999999995</v>
      </c>
      <c r="Q132" s="14">
        <v>99.706050000000005</v>
      </c>
      <c r="R132" s="14">
        <v>99.950519999999997</v>
      </c>
      <c r="S132" s="14">
        <v>100.13361999999999</v>
      </c>
      <c r="T132" s="14">
        <v>100.57849</v>
      </c>
    </row>
    <row r="133" spans="1:20" ht="17" customHeight="1">
      <c r="A133" s="1"/>
      <c r="B133" s="1" t="s">
        <v>140</v>
      </c>
      <c r="C133" s="14" t="s">
        <v>40</v>
      </c>
      <c r="D133" s="14" t="s">
        <v>40</v>
      </c>
      <c r="E133" s="14" t="s">
        <v>40</v>
      </c>
      <c r="F133" s="14" t="s">
        <v>40</v>
      </c>
      <c r="G133" s="14" t="s">
        <v>40</v>
      </c>
      <c r="H133" s="14" t="s">
        <v>40</v>
      </c>
      <c r="I133" s="14" t="s">
        <v>40</v>
      </c>
      <c r="J133" s="14" t="s">
        <v>40</v>
      </c>
      <c r="K133" s="14" t="s">
        <v>40</v>
      </c>
      <c r="L133" s="14" t="s">
        <v>40</v>
      </c>
      <c r="M133" s="14" t="s">
        <v>40</v>
      </c>
      <c r="N133" s="14">
        <v>76.391810000000007</v>
      </c>
      <c r="O133" s="14">
        <v>82.607280000000003</v>
      </c>
      <c r="P133" s="14">
        <v>89.803160000000005</v>
      </c>
      <c r="Q133" s="14">
        <v>96.442899999999995</v>
      </c>
      <c r="R133" s="14">
        <v>99.352620000000002</v>
      </c>
      <c r="S133" s="14">
        <v>100.77883</v>
      </c>
      <c r="T133" s="14">
        <v>101.93288</v>
      </c>
    </row>
    <row r="134" spans="1:20" ht="17" customHeight="1">
      <c r="A134" s="1"/>
      <c r="B134" s="1" t="s">
        <v>141</v>
      </c>
      <c r="C134" s="14" t="s">
        <v>40</v>
      </c>
      <c r="D134" s="14" t="s">
        <v>40</v>
      </c>
      <c r="E134" s="14" t="s">
        <v>40</v>
      </c>
      <c r="F134" s="14" t="s">
        <v>40</v>
      </c>
      <c r="G134" s="14" t="s">
        <v>40</v>
      </c>
      <c r="H134" s="14" t="s">
        <v>40</v>
      </c>
      <c r="I134" s="14" t="s">
        <v>40</v>
      </c>
      <c r="J134" s="14" t="s">
        <v>40</v>
      </c>
      <c r="K134" s="14" t="s">
        <v>40</v>
      </c>
      <c r="L134" s="14" t="s">
        <v>40</v>
      </c>
      <c r="M134" s="14" t="s">
        <v>40</v>
      </c>
      <c r="N134" s="14">
        <v>94.663070000000005</v>
      </c>
      <c r="O134" s="14">
        <v>96.829499999999996</v>
      </c>
      <c r="P134" s="14">
        <v>98.331609999999998</v>
      </c>
      <c r="Q134" s="14">
        <v>99.337950000000006</v>
      </c>
      <c r="R134" s="14">
        <v>99.65943</v>
      </c>
      <c r="S134" s="14">
        <v>100.6688</v>
      </c>
      <c r="T134" s="14">
        <v>102.04049999999999</v>
      </c>
    </row>
    <row r="135" spans="1:20" ht="17" customHeight="1">
      <c r="A135" s="1"/>
      <c r="B135" s="12" t="s">
        <v>168</v>
      </c>
      <c r="C135" s="14">
        <v>29.195499999999999</v>
      </c>
      <c r="D135" s="14">
        <v>31.125979999999998</v>
      </c>
      <c r="E135" s="14">
        <v>34.144210000000001</v>
      </c>
      <c r="F135" s="14">
        <v>39.343629999999997</v>
      </c>
      <c r="G135" s="14">
        <v>43.419710000000002</v>
      </c>
      <c r="H135" s="14">
        <v>46.75356</v>
      </c>
      <c r="I135" s="14">
        <v>50.895479999999999</v>
      </c>
      <c r="J135" s="14">
        <v>55.174979999999998</v>
      </c>
      <c r="K135" s="14">
        <v>61.356000000000002</v>
      </c>
      <c r="L135" s="14">
        <v>62.904359999999997</v>
      </c>
      <c r="M135" s="14">
        <v>67.748919999999998</v>
      </c>
      <c r="N135" s="14">
        <v>74.343919999999997</v>
      </c>
      <c r="O135" s="14">
        <v>78.724739999999997</v>
      </c>
      <c r="P135" s="14">
        <v>88.285349999999994</v>
      </c>
      <c r="Q135" s="14">
        <v>94.413330000000002</v>
      </c>
      <c r="R135" s="14">
        <v>98.542730000000006</v>
      </c>
      <c r="S135" s="14">
        <v>102.38339000000001</v>
      </c>
      <c r="T135" s="14">
        <v>102.47284999999999</v>
      </c>
    </row>
    <row r="136" spans="1:20" ht="17" customHeight="1">
      <c r="A136" s="1"/>
      <c r="B136" s="12" t="s">
        <v>169</v>
      </c>
      <c r="C136" s="14">
        <v>48.097299999999997</v>
      </c>
      <c r="D136" s="14">
        <v>52.362220000000001</v>
      </c>
      <c r="E136" s="14">
        <v>58.354799999999997</v>
      </c>
      <c r="F136" s="14">
        <v>67.52373</v>
      </c>
      <c r="G136" s="14">
        <v>74.652979999999999</v>
      </c>
      <c r="H136" s="14">
        <v>79.680449999999993</v>
      </c>
      <c r="I136" s="14">
        <v>83.38203</v>
      </c>
      <c r="J136" s="14">
        <v>84.60427</v>
      </c>
      <c r="K136" s="14">
        <v>88.302639999999997</v>
      </c>
      <c r="L136" s="14">
        <v>86.384299999999996</v>
      </c>
      <c r="M136" s="14">
        <v>90.041020000000003</v>
      </c>
      <c r="N136" s="14">
        <v>95.549390000000002</v>
      </c>
      <c r="O136" s="14">
        <v>98.467529999999996</v>
      </c>
      <c r="P136" s="14">
        <v>100.4571</v>
      </c>
      <c r="Q136" s="14">
        <v>102.26504</v>
      </c>
      <c r="R136" s="14">
        <v>100.81549</v>
      </c>
      <c r="S136" s="14">
        <v>100.11516</v>
      </c>
      <c r="T136" s="14">
        <v>101.7401</v>
      </c>
    </row>
    <row r="137" spans="1:20" ht="17" customHeight="1">
      <c r="A137" s="1"/>
      <c r="B137" s="13" t="s">
        <v>182</v>
      </c>
      <c r="C137" s="14">
        <v>35.947159999999997</v>
      </c>
      <c r="D137" s="14">
        <v>40.369959999999999</v>
      </c>
      <c r="E137" s="14">
        <v>45.618850000000002</v>
      </c>
      <c r="F137" s="14">
        <v>53.313499999999998</v>
      </c>
      <c r="G137" s="14">
        <v>59.674169999999997</v>
      </c>
      <c r="H137" s="14">
        <v>63.951790000000003</v>
      </c>
      <c r="I137" s="14">
        <v>66.627129999999994</v>
      </c>
      <c r="J137" s="14">
        <v>68.875230000000002</v>
      </c>
      <c r="K137" s="14">
        <v>74.107079999999996</v>
      </c>
      <c r="L137" s="14">
        <v>73.223209999999995</v>
      </c>
      <c r="M137" s="14">
        <v>77.546989999999994</v>
      </c>
      <c r="N137" s="14">
        <v>83.956659999999999</v>
      </c>
      <c r="O137" s="14">
        <v>88.305390000000003</v>
      </c>
      <c r="P137" s="14">
        <v>94.740290000000002</v>
      </c>
      <c r="Q137" s="14">
        <v>98.657629999999997</v>
      </c>
      <c r="R137" s="14">
        <v>100.08947999999999</v>
      </c>
      <c r="S137" s="14">
        <v>101.73631</v>
      </c>
      <c r="T137" s="14">
        <v>102.24554000000001</v>
      </c>
    </row>
    <row r="138" spans="1:20" ht="17" customHeight="1">
      <c r="A138" s="1"/>
      <c r="B138" s="1" t="s">
        <v>166</v>
      </c>
      <c r="C138" s="14" t="s">
        <v>40</v>
      </c>
      <c r="D138" s="14" t="s">
        <v>40</v>
      </c>
      <c r="E138" s="14" t="s">
        <v>40</v>
      </c>
      <c r="F138" s="14" t="s">
        <v>40</v>
      </c>
      <c r="G138" s="14" t="s">
        <v>40</v>
      </c>
      <c r="H138" s="14" t="s">
        <v>40</v>
      </c>
      <c r="I138" s="14" t="s">
        <v>40</v>
      </c>
      <c r="J138" s="14" t="s">
        <v>40</v>
      </c>
      <c r="K138" s="14" t="s">
        <v>40</v>
      </c>
      <c r="L138" s="14" t="s">
        <v>40</v>
      </c>
      <c r="M138" s="14" t="s">
        <v>40</v>
      </c>
      <c r="N138" s="14">
        <v>72.991470000000007</v>
      </c>
      <c r="O138" s="14">
        <v>78.179299999999998</v>
      </c>
      <c r="P138" s="14">
        <v>89.645629999999997</v>
      </c>
      <c r="Q138" s="14">
        <v>95.556809999999999</v>
      </c>
      <c r="R138" s="14">
        <v>99.361639999999994</v>
      </c>
      <c r="S138" s="14">
        <v>104.19058</v>
      </c>
      <c r="T138" s="14">
        <v>103.10298</v>
      </c>
    </row>
    <row r="139" spans="1:20" ht="17" customHeight="1">
      <c r="A139" s="1"/>
      <c r="B139" s="1" t="s">
        <v>167</v>
      </c>
      <c r="C139" s="14" t="s">
        <v>40</v>
      </c>
      <c r="D139" s="14" t="s">
        <v>40</v>
      </c>
      <c r="E139" s="14" t="s">
        <v>40</v>
      </c>
      <c r="F139" s="14" t="s">
        <v>40</v>
      </c>
      <c r="G139" s="14" t="s">
        <v>40</v>
      </c>
      <c r="H139" s="14" t="s">
        <v>40</v>
      </c>
      <c r="I139" s="14" t="s">
        <v>40</v>
      </c>
      <c r="J139" s="14" t="s">
        <v>40</v>
      </c>
      <c r="K139" s="14" t="s">
        <v>40</v>
      </c>
      <c r="L139" s="14" t="s">
        <v>40</v>
      </c>
      <c r="M139" s="14" t="s">
        <v>40</v>
      </c>
      <c r="N139" s="14">
        <v>87.929879999999997</v>
      </c>
      <c r="O139" s="14">
        <v>89.684709999999995</v>
      </c>
      <c r="P139" s="14">
        <v>95.041759999999996</v>
      </c>
      <c r="Q139" s="14">
        <v>98.228890000000007</v>
      </c>
      <c r="R139" s="14">
        <v>99.33623</v>
      </c>
      <c r="S139" s="14">
        <v>101.8768</v>
      </c>
      <c r="T139" s="14">
        <v>102.47765</v>
      </c>
    </row>
    <row r="140" spans="1:20" ht="17" customHeight="1">
      <c r="A140" s="1"/>
      <c r="B140" s="1" t="s">
        <v>134</v>
      </c>
      <c r="C140" s="14" t="s">
        <v>40</v>
      </c>
      <c r="D140" s="14" t="s">
        <v>40</v>
      </c>
      <c r="E140" s="14" t="s">
        <v>40</v>
      </c>
      <c r="F140" s="14" t="s">
        <v>40</v>
      </c>
      <c r="G140" s="14" t="s">
        <v>40</v>
      </c>
      <c r="H140" s="14" t="s">
        <v>40</v>
      </c>
      <c r="I140" s="14" t="s">
        <v>40</v>
      </c>
      <c r="J140" s="14" t="s">
        <v>40</v>
      </c>
      <c r="K140" s="14" t="s">
        <v>40</v>
      </c>
      <c r="L140" s="14" t="s">
        <v>40</v>
      </c>
      <c r="M140" s="14" t="s">
        <v>40</v>
      </c>
      <c r="N140" s="14">
        <v>87.654470000000003</v>
      </c>
      <c r="O140" s="14">
        <v>87.134879999999995</v>
      </c>
      <c r="P140" s="14">
        <v>89.381280000000004</v>
      </c>
      <c r="Q140" s="14">
        <v>94.038560000000004</v>
      </c>
      <c r="R140" s="14">
        <v>98.665520000000001</v>
      </c>
      <c r="S140" s="14">
        <v>100.17718000000001</v>
      </c>
      <c r="T140" s="14">
        <v>101.14194000000001</v>
      </c>
    </row>
    <row r="141" spans="1:20" ht="17" customHeight="1">
      <c r="A141" s="1"/>
      <c r="B141" s="1" t="s">
        <v>253</v>
      </c>
      <c r="C141" s="14" t="s">
        <v>40</v>
      </c>
      <c r="D141" s="14" t="s">
        <v>40</v>
      </c>
      <c r="E141" s="14" t="s">
        <v>40</v>
      </c>
      <c r="F141" s="14" t="s">
        <v>40</v>
      </c>
      <c r="G141" s="14" t="s">
        <v>40</v>
      </c>
      <c r="H141" s="14" t="s">
        <v>40</v>
      </c>
      <c r="I141" s="14" t="s">
        <v>40</v>
      </c>
      <c r="J141" s="14" t="s">
        <v>40</v>
      </c>
      <c r="K141" s="14" t="s">
        <v>40</v>
      </c>
      <c r="L141" s="14" t="s">
        <v>40</v>
      </c>
      <c r="M141" s="14" t="s">
        <v>40</v>
      </c>
      <c r="N141" s="14">
        <v>66.929869999999994</v>
      </c>
      <c r="O141" s="14">
        <v>74.586619999999996</v>
      </c>
      <c r="P141" s="14">
        <v>80.35069</v>
      </c>
      <c r="Q141" s="14">
        <v>88.061719999999994</v>
      </c>
      <c r="R141" s="14">
        <v>100.80874</v>
      </c>
      <c r="S141" s="14">
        <v>102.13973</v>
      </c>
      <c r="T141" s="14">
        <v>101.50496</v>
      </c>
    </row>
    <row r="142" spans="1:20" ht="17" customHeight="1">
      <c r="A142" s="1"/>
      <c r="B142" s="1" t="s">
        <v>212</v>
      </c>
      <c r="C142" s="14" t="s">
        <v>40</v>
      </c>
      <c r="D142" s="14" t="s">
        <v>40</v>
      </c>
      <c r="E142" s="14" t="s">
        <v>40</v>
      </c>
      <c r="F142" s="14" t="s">
        <v>40</v>
      </c>
      <c r="G142" s="14" t="s">
        <v>40</v>
      </c>
      <c r="H142" s="14" t="s">
        <v>40</v>
      </c>
      <c r="I142" s="14" t="s">
        <v>40</v>
      </c>
      <c r="J142" s="14" t="s">
        <v>40</v>
      </c>
      <c r="K142" s="14" t="s">
        <v>40</v>
      </c>
      <c r="L142" s="14" t="s">
        <v>40</v>
      </c>
      <c r="M142" s="14" t="s">
        <v>40</v>
      </c>
      <c r="N142" s="14">
        <v>96.194609999999997</v>
      </c>
      <c r="O142" s="14">
        <v>98.082449999999994</v>
      </c>
      <c r="P142" s="14">
        <v>99.209509999999995</v>
      </c>
      <c r="Q142" s="14">
        <v>101.07340000000001</v>
      </c>
      <c r="R142" s="14">
        <v>102.06901999999999</v>
      </c>
      <c r="S142" s="14">
        <v>100.57755</v>
      </c>
      <c r="T142" s="14">
        <v>100.71339</v>
      </c>
    </row>
    <row r="143" spans="1:20" ht="17" customHeight="1">
      <c r="A143" s="1"/>
      <c r="B143" s="1" t="s">
        <v>135</v>
      </c>
      <c r="C143" s="14" t="s">
        <v>40</v>
      </c>
      <c r="D143" s="14" t="s">
        <v>40</v>
      </c>
      <c r="E143" s="14" t="s">
        <v>40</v>
      </c>
      <c r="F143" s="14" t="s">
        <v>40</v>
      </c>
      <c r="G143" s="14" t="s">
        <v>40</v>
      </c>
      <c r="H143" s="14" t="s">
        <v>40</v>
      </c>
      <c r="I143" s="14" t="s">
        <v>40</v>
      </c>
      <c r="J143" s="14" t="s">
        <v>40</v>
      </c>
      <c r="K143" s="14" t="s">
        <v>40</v>
      </c>
      <c r="L143" s="14" t="s">
        <v>40</v>
      </c>
      <c r="M143" s="14" t="s">
        <v>40</v>
      </c>
      <c r="N143" s="14">
        <v>85.739069999999998</v>
      </c>
      <c r="O143" s="14">
        <v>87.633240000000001</v>
      </c>
      <c r="P143" s="14">
        <v>88.998059999999995</v>
      </c>
      <c r="Q143" s="14">
        <v>89.174059999999997</v>
      </c>
      <c r="R143" s="14">
        <v>92.005480000000006</v>
      </c>
      <c r="S143" s="14">
        <v>100.16623</v>
      </c>
      <c r="T143" s="14">
        <v>101.07155</v>
      </c>
    </row>
    <row r="144" spans="1:20" ht="17" customHeight="1">
      <c r="A144" s="1"/>
      <c r="B144" s="1" t="s">
        <v>136</v>
      </c>
      <c r="C144" s="14" t="s">
        <v>40</v>
      </c>
      <c r="D144" s="14" t="s">
        <v>40</v>
      </c>
      <c r="E144" s="14" t="s">
        <v>40</v>
      </c>
      <c r="F144" s="14" t="s">
        <v>40</v>
      </c>
      <c r="G144" s="14" t="s">
        <v>40</v>
      </c>
      <c r="H144" s="14" t="s">
        <v>40</v>
      </c>
      <c r="I144" s="14" t="s">
        <v>40</v>
      </c>
      <c r="J144" s="14" t="s">
        <v>40</v>
      </c>
      <c r="K144" s="14" t="s">
        <v>40</v>
      </c>
      <c r="L144" s="14" t="s">
        <v>40</v>
      </c>
      <c r="M144" s="14" t="s">
        <v>40</v>
      </c>
      <c r="N144" s="14">
        <v>105.91587</v>
      </c>
      <c r="O144" s="14">
        <v>109.35369</v>
      </c>
      <c r="P144" s="14">
        <v>109.95299</v>
      </c>
      <c r="Q144" s="14">
        <v>110.66682</v>
      </c>
      <c r="R144" s="14">
        <v>102.38815</v>
      </c>
      <c r="S144" s="14">
        <v>99.507400000000004</v>
      </c>
      <c r="T144" s="14">
        <v>103.32228000000001</v>
      </c>
    </row>
    <row r="145" spans="1:20" ht="17" customHeight="1">
      <c r="A145" s="1"/>
      <c r="B145" s="1" t="s">
        <v>137</v>
      </c>
      <c r="C145" s="14" t="s">
        <v>40</v>
      </c>
      <c r="D145" s="14" t="s">
        <v>40</v>
      </c>
      <c r="E145" s="14" t="s">
        <v>40</v>
      </c>
      <c r="F145" s="14" t="s">
        <v>40</v>
      </c>
      <c r="G145" s="14" t="s">
        <v>40</v>
      </c>
      <c r="H145" s="14" t="s">
        <v>40</v>
      </c>
      <c r="I145" s="14" t="s">
        <v>40</v>
      </c>
      <c r="J145" s="14" t="s">
        <v>40</v>
      </c>
      <c r="K145" s="14" t="s">
        <v>40</v>
      </c>
      <c r="L145" s="14" t="s">
        <v>40</v>
      </c>
      <c r="M145" s="14" t="s">
        <v>40</v>
      </c>
      <c r="N145" s="14">
        <v>93.38785</v>
      </c>
      <c r="O145" s="14">
        <v>96.276030000000006</v>
      </c>
      <c r="P145" s="14">
        <v>96.512699999999995</v>
      </c>
      <c r="Q145" s="14">
        <v>97.39049</v>
      </c>
      <c r="R145" s="14">
        <v>100.00715</v>
      </c>
      <c r="S145" s="14">
        <v>100.00017</v>
      </c>
      <c r="T145" s="14">
        <v>100.35669</v>
      </c>
    </row>
    <row r="146" spans="1:20" ht="17" customHeight="1">
      <c r="A146" s="1"/>
      <c r="B146" s="1" t="s">
        <v>138</v>
      </c>
      <c r="C146" s="14" t="s">
        <v>40</v>
      </c>
      <c r="D146" s="14" t="s">
        <v>40</v>
      </c>
      <c r="E146" s="14" t="s">
        <v>40</v>
      </c>
      <c r="F146" s="14" t="s">
        <v>40</v>
      </c>
      <c r="G146" s="14" t="s">
        <v>40</v>
      </c>
      <c r="H146" s="14" t="s">
        <v>40</v>
      </c>
      <c r="I146" s="14" t="s">
        <v>40</v>
      </c>
      <c r="J146" s="14" t="s">
        <v>40</v>
      </c>
      <c r="K146" s="14" t="s">
        <v>40</v>
      </c>
      <c r="L146" s="14" t="s">
        <v>40</v>
      </c>
      <c r="M146" s="14" t="s">
        <v>40</v>
      </c>
      <c r="N146" s="14">
        <v>97.849850000000004</v>
      </c>
      <c r="O146" s="14">
        <v>98.735860000000002</v>
      </c>
      <c r="P146" s="14">
        <v>100.2543</v>
      </c>
      <c r="Q146" s="14">
        <v>100.25434</v>
      </c>
      <c r="R146" s="14">
        <v>100.21644000000001</v>
      </c>
      <c r="S146" s="14">
        <v>100.00059</v>
      </c>
      <c r="T146" s="14">
        <v>99.714209999999994</v>
      </c>
    </row>
    <row r="147" spans="1:20" ht="17" customHeight="1">
      <c r="A147" s="1"/>
      <c r="B147" s="1" t="s">
        <v>139</v>
      </c>
      <c r="C147" s="14" t="s">
        <v>40</v>
      </c>
      <c r="D147" s="14" t="s">
        <v>40</v>
      </c>
      <c r="E147" s="14" t="s">
        <v>40</v>
      </c>
      <c r="F147" s="14" t="s">
        <v>40</v>
      </c>
      <c r="G147" s="14" t="s">
        <v>40</v>
      </c>
      <c r="H147" s="14" t="s">
        <v>40</v>
      </c>
      <c r="I147" s="14" t="s">
        <v>40</v>
      </c>
      <c r="J147" s="14" t="s">
        <v>40</v>
      </c>
      <c r="K147" s="14" t="s">
        <v>40</v>
      </c>
      <c r="L147" s="14" t="s">
        <v>40</v>
      </c>
      <c r="M147" s="14" t="s">
        <v>40</v>
      </c>
      <c r="N147" s="14">
        <v>96.537719999999993</v>
      </c>
      <c r="O147" s="14">
        <v>97.62079</v>
      </c>
      <c r="P147" s="14">
        <v>99.21114</v>
      </c>
      <c r="Q147" s="14">
        <v>99.743340000000003</v>
      </c>
      <c r="R147" s="14">
        <v>99.930840000000003</v>
      </c>
      <c r="S147" s="14">
        <v>100.13807</v>
      </c>
      <c r="T147" s="14">
        <v>100.71972</v>
      </c>
    </row>
    <row r="148" spans="1:20" ht="17" customHeight="1">
      <c r="A148" s="1"/>
      <c r="B148" s="1" t="s">
        <v>140</v>
      </c>
      <c r="C148" s="14" t="s">
        <v>40</v>
      </c>
      <c r="D148" s="14" t="s">
        <v>40</v>
      </c>
      <c r="E148" s="14" t="s">
        <v>40</v>
      </c>
      <c r="F148" s="14" t="s">
        <v>40</v>
      </c>
      <c r="G148" s="14" t="s">
        <v>40</v>
      </c>
      <c r="H148" s="14" t="s">
        <v>40</v>
      </c>
      <c r="I148" s="14" t="s">
        <v>40</v>
      </c>
      <c r="J148" s="14" t="s">
        <v>40</v>
      </c>
      <c r="K148" s="14" t="s">
        <v>40</v>
      </c>
      <c r="L148" s="14" t="s">
        <v>40</v>
      </c>
      <c r="M148" s="14" t="s">
        <v>40</v>
      </c>
      <c r="N148" s="14">
        <v>75.143780000000007</v>
      </c>
      <c r="O148" s="14">
        <v>82.021240000000006</v>
      </c>
      <c r="P148" s="14">
        <v>92.497380000000007</v>
      </c>
      <c r="Q148" s="14">
        <v>97.804959999999994</v>
      </c>
      <c r="R148" s="14">
        <v>99.780429999999996</v>
      </c>
      <c r="S148" s="14">
        <v>101.30652000000001</v>
      </c>
      <c r="T148" s="14">
        <v>102.89305</v>
      </c>
    </row>
    <row r="149" spans="1:20" ht="17" customHeight="1">
      <c r="A149" s="1"/>
      <c r="B149" s="1" t="s">
        <v>141</v>
      </c>
      <c r="C149" s="14" t="s">
        <v>40</v>
      </c>
      <c r="D149" s="14" t="s">
        <v>40</v>
      </c>
      <c r="E149" s="14" t="s">
        <v>40</v>
      </c>
      <c r="F149" s="14" t="s">
        <v>40</v>
      </c>
      <c r="G149" s="14" t="s">
        <v>40</v>
      </c>
      <c r="H149" s="14" t="s">
        <v>40</v>
      </c>
      <c r="I149" s="14" t="s">
        <v>40</v>
      </c>
      <c r="J149" s="14" t="s">
        <v>40</v>
      </c>
      <c r="K149" s="14" t="s">
        <v>40</v>
      </c>
      <c r="L149" s="14" t="s">
        <v>40</v>
      </c>
      <c r="M149" s="14" t="s">
        <v>40</v>
      </c>
      <c r="N149" s="14">
        <v>89.945939999999993</v>
      </c>
      <c r="O149" s="14">
        <v>93.670730000000006</v>
      </c>
      <c r="P149" s="14">
        <v>95.499120000000005</v>
      </c>
      <c r="Q149" s="14">
        <v>96.822550000000007</v>
      </c>
      <c r="R149" s="14">
        <v>98.456819999999993</v>
      </c>
      <c r="S149" s="14">
        <v>100.9173</v>
      </c>
      <c r="T149" s="14">
        <v>101.92956</v>
      </c>
    </row>
    <row r="150" spans="1:20" ht="17" customHeight="1">
      <c r="A150" s="1"/>
      <c r="B150" s="12" t="s">
        <v>168</v>
      </c>
      <c r="C150" s="14">
        <v>29.208349999999999</v>
      </c>
      <c r="D150" s="14">
        <v>32.782429999999998</v>
      </c>
      <c r="E150" s="14">
        <v>36.270870000000002</v>
      </c>
      <c r="F150" s="14">
        <v>41.448120000000003</v>
      </c>
      <c r="G150" s="14">
        <v>45.974730000000001</v>
      </c>
      <c r="H150" s="14">
        <v>49.100929999999998</v>
      </c>
      <c r="I150" s="14">
        <v>51.866660000000003</v>
      </c>
      <c r="J150" s="14">
        <v>55.141829999999999</v>
      </c>
      <c r="K150" s="14">
        <v>62.13297</v>
      </c>
      <c r="L150" s="14">
        <v>62.468089999999997</v>
      </c>
      <c r="M150" s="14">
        <v>67.172110000000004</v>
      </c>
      <c r="N150" s="14">
        <v>73.377970000000005</v>
      </c>
      <c r="O150" s="14">
        <v>78.869200000000006</v>
      </c>
      <c r="P150" s="14">
        <v>90.157730000000001</v>
      </c>
      <c r="Q150" s="14">
        <v>95.960520000000002</v>
      </c>
      <c r="R150" s="14">
        <v>99.436840000000004</v>
      </c>
      <c r="S150" s="14">
        <v>103.44844000000001</v>
      </c>
      <c r="T150" s="14">
        <v>103.04386</v>
      </c>
    </row>
    <row r="151" spans="1:20" ht="17" customHeight="1">
      <c r="A151" s="1"/>
      <c r="B151" s="12" t="s">
        <v>169</v>
      </c>
      <c r="C151" s="14">
        <v>42.506680000000003</v>
      </c>
      <c r="D151" s="14">
        <v>47.762700000000002</v>
      </c>
      <c r="E151" s="14">
        <v>55.005929999999999</v>
      </c>
      <c r="F151" s="14">
        <v>65.539599999999993</v>
      </c>
      <c r="G151" s="14">
        <v>73.917529999999999</v>
      </c>
      <c r="H151" s="14">
        <v>79.44229</v>
      </c>
      <c r="I151" s="14">
        <v>81.85772</v>
      </c>
      <c r="J151" s="14">
        <v>82.72757</v>
      </c>
      <c r="K151" s="14">
        <v>85.534679999999994</v>
      </c>
      <c r="L151" s="14">
        <v>83.179320000000004</v>
      </c>
      <c r="M151" s="14">
        <v>86.831320000000005</v>
      </c>
      <c r="N151" s="14">
        <v>93.527990000000003</v>
      </c>
      <c r="O151" s="14">
        <v>96.843000000000004</v>
      </c>
      <c r="P151" s="14">
        <v>98.886480000000006</v>
      </c>
      <c r="Q151" s="14">
        <v>101.0979</v>
      </c>
      <c r="R151" s="14">
        <v>100.67995999999999</v>
      </c>
      <c r="S151" s="14">
        <v>100.31492</v>
      </c>
      <c r="T151" s="14">
        <v>101.60784</v>
      </c>
    </row>
    <row r="152" spans="1:20" ht="17" customHeight="1">
      <c r="A152" s="1"/>
      <c r="B152" s="12" t="s">
        <v>218</v>
      </c>
      <c r="C152" s="14">
        <v>81.679040000000001</v>
      </c>
      <c r="D152" s="14">
        <v>89.774649999999994</v>
      </c>
      <c r="E152" s="14">
        <v>100</v>
      </c>
      <c r="F152" s="14">
        <v>113.34929</v>
      </c>
      <c r="G152" s="14">
        <v>125.14064999999999</v>
      </c>
      <c r="H152" s="14">
        <v>134.90787</v>
      </c>
      <c r="I152" s="14">
        <v>156.39473000000001</v>
      </c>
      <c r="J152" s="14">
        <v>160.95432</v>
      </c>
      <c r="K152" s="14">
        <v>170.53904</v>
      </c>
      <c r="L152" s="14">
        <v>171.44694000000001</v>
      </c>
      <c r="M152" s="14">
        <v>176.80125000000001</v>
      </c>
      <c r="N152" s="60">
        <v>190.18499</v>
      </c>
      <c r="O152" s="14">
        <v>100</v>
      </c>
      <c r="P152" s="14">
        <v>106.47701000000001</v>
      </c>
      <c r="Q152" s="14">
        <v>112.57075</v>
      </c>
      <c r="R152" s="14">
        <v>115.21550999999999</v>
      </c>
      <c r="S152" s="14">
        <v>118.69739</v>
      </c>
      <c r="T152" s="14">
        <v>120.44409</v>
      </c>
    </row>
    <row r="153" spans="1:20" s="7" customFormat="1" ht="13">
      <c r="B153" s="1"/>
      <c r="C153" s="22"/>
      <c r="D153" s="22"/>
      <c r="E153" s="22"/>
      <c r="F153" s="22"/>
      <c r="G153" s="22"/>
      <c r="H153" s="22"/>
      <c r="I153" s="22"/>
      <c r="J153" s="22"/>
      <c r="K153" s="22"/>
      <c r="L153" s="22"/>
      <c r="M153" s="22"/>
      <c r="N153" s="58"/>
      <c r="O153" s="22"/>
      <c r="P153" s="22"/>
      <c r="Q153" s="22"/>
      <c r="R153" s="22"/>
      <c r="S153" s="22"/>
      <c r="T153" s="22"/>
    </row>
    <row r="154" spans="1:20" ht="17" customHeight="1">
      <c r="A154" s="1"/>
      <c r="B154" s="30" t="s">
        <v>183</v>
      </c>
      <c r="C154" s="56"/>
      <c r="D154" s="56"/>
      <c r="E154" s="56"/>
      <c r="F154" s="56"/>
      <c r="G154" s="56"/>
      <c r="H154" s="56"/>
      <c r="I154" s="56"/>
      <c r="J154" s="56"/>
      <c r="K154" s="56"/>
      <c r="L154" s="56"/>
      <c r="M154" s="56"/>
      <c r="N154" s="56" t="s">
        <v>55</v>
      </c>
      <c r="O154" s="56" t="s">
        <v>55</v>
      </c>
      <c r="P154" s="56" t="s">
        <v>55</v>
      </c>
      <c r="Q154" s="56" t="s">
        <v>55</v>
      </c>
      <c r="R154" s="56" t="s">
        <v>55</v>
      </c>
      <c r="S154" s="56" t="s">
        <v>55</v>
      </c>
      <c r="T154" s="45" t="s">
        <v>55</v>
      </c>
    </row>
    <row r="155" spans="1:20" ht="17" customHeight="1">
      <c r="A155" s="1"/>
      <c r="B155" s="63" t="s">
        <v>88</v>
      </c>
      <c r="C155" s="14">
        <v>23.20055</v>
      </c>
      <c r="D155" s="14">
        <v>7.8086099999999998</v>
      </c>
      <c r="E155" s="14">
        <v>10.63311</v>
      </c>
      <c r="F155" s="14">
        <v>15.489319999999999</v>
      </c>
      <c r="G155" s="14">
        <v>10.467230000000001</v>
      </c>
      <c r="H155" s="14">
        <v>7.1674899999999999</v>
      </c>
      <c r="I155" s="14">
        <v>6.5455899999999998</v>
      </c>
      <c r="J155" s="14">
        <v>4.6619700000000002</v>
      </c>
      <c r="K155" s="14">
        <v>7.6288099999999996</v>
      </c>
      <c r="L155" s="14">
        <v>0.14119000000000001</v>
      </c>
      <c r="M155" s="14">
        <v>5.9825499999999998</v>
      </c>
      <c r="N155" s="14">
        <v>7.5689900000000003</v>
      </c>
      <c r="O155" s="14">
        <v>4.2551300000000003</v>
      </c>
      <c r="P155" s="14">
        <v>6.3714300000000001</v>
      </c>
      <c r="Q155" s="14">
        <v>4.1292400000000002</v>
      </c>
      <c r="R155" s="14">
        <v>1.27735</v>
      </c>
      <c r="S155" s="14">
        <v>1.5967499999999999</v>
      </c>
      <c r="T155" s="14">
        <v>0.82565</v>
      </c>
    </row>
    <row r="156" spans="1:20" ht="17" customHeight="1">
      <c r="A156" s="1"/>
      <c r="B156" s="63" t="s">
        <v>116</v>
      </c>
      <c r="C156" s="14">
        <v>18.047550000000001</v>
      </c>
      <c r="D156" s="14">
        <v>6.6122399999999999</v>
      </c>
      <c r="E156" s="14">
        <v>9.6968200000000007</v>
      </c>
      <c r="F156" s="14">
        <v>15.2278</v>
      </c>
      <c r="G156" s="14">
        <v>10.36021</v>
      </c>
      <c r="H156" s="14">
        <v>7.6782000000000004</v>
      </c>
      <c r="I156" s="14">
        <v>8.8590599999999995</v>
      </c>
      <c r="J156" s="14">
        <v>8.4084099999999999</v>
      </c>
      <c r="K156" s="14">
        <v>11.20257</v>
      </c>
      <c r="L156" s="14">
        <v>2.5235799999999999</v>
      </c>
      <c r="M156" s="14">
        <v>7.7014699999999996</v>
      </c>
      <c r="N156" s="14">
        <v>9.73447</v>
      </c>
      <c r="O156" s="14">
        <v>5.8926299999999996</v>
      </c>
      <c r="P156" s="14">
        <v>12.144349999999999</v>
      </c>
      <c r="Q156" s="14">
        <v>6.9411100000000001</v>
      </c>
      <c r="R156" s="14">
        <v>4.3737500000000002</v>
      </c>
      <c r="S156" s="14">
        <v>3.8974600000000001</v>
      </c>
      <c r="T156" s="14">
        <v>8.7379999999999999E-2</v>
      </c>
    </row>
    <row r="157" spans="1:20" ht="17" customHeight="1">
      <c r="A157" s="1"/>
      <c r="B157" s="63" t="s">
        <v>90</v>
      </c>
      <c r="C157" s="14">
        <v>30.37134</v>
      </c>
      <c r="D157" s="14">
        <v>8.8672699999999995</v>
      </c>
      <c r="E157" s="14">
        <v>11.444470000000001</v>
      </c>
      <c r="F157" s="14">
        <v>15.712389999999999</v>
      </c>
      <c r="G157" s="14">
        <v>10.55814</v>
      </c>
      <c r="H157" s="14">
        <v>6.7344600000000003</v>
      </c>
      <c r="I157" s="14">
        <v>4.6455200000000003</v>
      </c>
      <c r="J157" s="14">
        <v>1.46583</v>
      </c>
      <c r="K157" s="14">
        <v>4.3713699999999998</v>
      </c>
      <c r="L157" s="14">
        <v>-2.1724600000000001</v>
      </c>
      <c r="M157" s="14">
        <v>4.2330899999999998</v>
      </c>
      <c r="N157" s="14">
        <v>6.1176199999999996</v>
      </c>
      <c r="O157" s="14">
        <v>3.0540600000000002</v>
      </c>
      <c r="P157" s="14">
        <v>2.0205299999999999</v>
      </c>
      <c r="Q157" s="14">
        <v>1.7997099999999999</v>
      </c>
      <c r="R157" s="14">
        <v>-1.41744</v>
      </c>
      <c r="S157" s="14">
        <v>-0.69467000000000001</v>
      </c>
      <c r="T157" s="14">
        <v>1.62307</v>
      </c>
    </row>
    <row r="158" spans="1:20" ht="17" customHeight="1">
      <c r="A158" s="1"/>
      <c r="B158" s="63" t="s">
        <v>8</v>
      </c>
      <c r="C158" s="14">
        <v>21.833469999999998</v>
      </c>
      <c r="D158" s="14">
        <v>9.9115000000000002</v>
      </c>
      <c r="E158" s="14">
        <v>11.39002</v>
      </c>
      <c r="F158" s="14">
        <v>13.34929</v>
      </c>
      <c r="G158" s="14">
        <v>10.40268</v>
      </c>
      <c r="H158" s="14">
        <v>7.8049900000000001</v>
      </c>
      <c r="I158" s="14">
        <v>15.927060000000001</v>
      </c>
      <c r="J158" s="14">
        <v>2.9154399999999998</v>
      </c>
      <c r="K158" s="14">
        <v>5.9549300000000001</v>
      </c>
      <c r="L158" s="14">
        <v>0.53237000000000001</v>
      </c>
      <c r="M158" s="14">
        <v>3.1230099999999998</v>
      </c>
      <c r="N158" s="14">
        <v>7.5699399999999999</v>
      </c>
      <c r="O158" s="14" t="s">
        <v>40</v>
      </c>
      <c r="P158" s="14">
        <v>6.4770099999999999</v>
      </c>
      <c r="Q158" s="14">
        <v>5.7230600000000003</v>
      </c>
      <c r="R158" s="14">
        <v>2.3494199999999998</v>
      </c>
      <c r="S158" s="14">
        <v>3.0220600000000002</v>
      </c>
      <c r="T158" s="14">
        <v>1.47156</v>
      </c>
    </row>
    <row r="159" spans="1:20" ht="17" customHeight="1">
      <c r="A159" s="1"/>
      <c r="B159" s="1"/>
      <c r="C159" s="54"/>
      <c r="D159" s="54"/>
      <c r="E159" s="54"/>
      <c r="F159" s="54"/>
      <c r="G159" s="54"/>
      <c r="H159" s="54"/>
      <c r="I159" s="54"/>
      <c r="J159" s="54"/>
      <c r="K159" s="54"/>
      <c r="L159" s="54"/>
      <c r="M159" s="54"/>
      <c r="N159" s="54"/>
      <c r="O159" s="54"/>
      <c r="P159" s="54"/>
      <c r="Q159" s="54"/>
      <c r="R159" s="54"/>
      <c r="S159" s="54"/>
    </row>
    <row r="160" spans="1:20" ht="17" customHeight="1">
      <c r="A160" s="1"/>
      <c r="B160" s="12" t="s">
        <v>219</v>
      </c>
      <c r="C160" s="54"/>
      <c r="D160" s="54"/>
      <c r="E160" s="54"/>
      <c r="F160" s="54"/>
      <c r="G160" s="54"/>
      <c r="H160" s="54"/>
      <c r="I160" s="54"/>
      <c r="J160" s="54"/>
      <c r="K160" s="54"/>
      <c r="L160" s="54"/>
      <c r="M160" s="54"/>
      <c r="N160" s="54"/>
      <c r="O160" s="54"/>
      <c r="P160" s="54"/>
      <c r="Q160" s="54"/>
      <c r="R160" s="54"/>
      <c r="S160" s="54"/>
    </row>
    <row r="161" spans="1:20" ht="17" customHeight="1">
      <c r="A161" s="1"/>
      <c r="B161" s="1" t="s">
        <v>9</v>
      </c>
      <c r="C161" s="14">
        <v>339.66</v>
      </c>
      <c r="D161" s="14">
        <v>367.64</v>
      </c>
      <c r="E161" s="14">
        <v>493.09</v>
      </c>
      <c r="F161" s="14">
        <v>698.93</v>
      </c>
      <c r="G161" s="14">
        <v>1059.29</v>
      </c>
      <c r="H161" s="14">
        <v>1414.91</v>
      </c>
      <c r="I161" s="14">
        <v>1998.32</v>
      </c>
      <c r="J161" s="14">
        <v>3064.72</v>
      </c>
      <c r="K161" s="14">
        <v>3715.33</v>
      </c>
      <c r="L161" s="14">
        <v>4790.5</v>
      </c>
      <c r="M161" s="14">
        <v>6260.92</v>
      </c>
      <c r="N161" s="14">
        <v>7169.27</v>
      </c>
      <c r="O161" s="14">
        <v>8543.5400000000009</v>
      </c>
      <c r="P161" s="14">
        <v>8790.89</v>
      </c>
      <c r="Q161" s="14">
        <v>9346.57</v>
      </c>
      <c r="R161" s="14">
        <v>9742.5400000000009</v>
      </c>
      <c r="S161" s="14">
        <v>9006.25</v>
      </c>
      <c r="T161" s="14">
        <v>10741.82</v>
      </c>
    </row>
    <row r="162" spans="1:20" ht="17" customHeight="1">
      <c r="A162" s="1"/>
      <c r="B162" s="1" t="s">
        <v>10</v>
      </c>
      <c r="C162" s="14">
        <v>67.83</v>
      </c>
      <c r="D162" s="14">
        <v>104.68</v>
      </c>
      <c r="E162" s="14">
        <v>134.9</v>
      </c>
      <c r="F162" s="14">
        <v>262.25</v>
      </c>
      <c r="G162" s="14">
        <v>518.41999999999996</v>
      </c>
      <c r="H162" s="14">
        <v>804.55</v>
      </c>
      <c r="I162" s="14">
        <v>1230.5899999999999</v>
      </c>
      <c r="J162" s="14">
        <v>1837.92</v>
      </c>
      <c r="K162" s="14">
        <v>2223.23</v>
      </c>
      <c r="L162" s="14">
        <v>3085.8</v>
      </c>
      <c r="M162" s="14">
        <v>3799.92</v>
      </c>
      <c r="N162" s="14">
        <v>4843.88</v>
      </c>
      <c r="O162" s="14">
        <v>6019.73</v>
      </c>
      <c r="P162" s="14">
        <v>6489.73</v>
      </c>
      <c r="Q162" s="14">
        <v>6316</v>
      </c>
      <c r="R162" s="14">
        <v>5879.69</v>
      </c>
      <c r="S162" s="14">
        <v>5534.31</v>
      </c>
      <c r="T162" s="14">
        <v>6638.18</v>
      </c>
    </row>
    <row r="163" spans="1:20" ht="17" customHeight="1">
      <c r="A163" s="1"/>
      <c r="B163" s="1" t="s">
        <v>184</v>
      </c>
      <c r="C163" s="14">
        <v>271.83</v>
      </c>
      <c r="D163" s="14">
        <v>262.95999999999998</v>
      </c>
      <c r="E163" s="14">
        <v>358.19</v>
      </c>
      <c r="F163" s="14">
        <v>436.68</v>
      </c>
      <c r="G163" s="14">
        <v>540.87</v>
      </c>
      <c r="H163" s="14">
        <v>610.36</v>
      </c>
      <c r="I163" s="14">
        <v>767.73</v>
      </c>
      <c r="J163" s="14">
        <v>1226.8</v>
      </c>
      <c r="K163" s="14">
        <v>1492.1</v>
      </c>
      <c r="L163" s="14">
        <v>1704.72</v>
      </c>
      <c r="M163" s="14">
        <v>2461</v>
      </c>
      <c r="N163" s="14">
        <v>2325.39</v>
      </c>
      <c r="O163" s="14">
        <v>2523.81</v>
      </c>
      <c r="P163" s="14">
        <v>2301.16</v>
      </c>
      <c r="Q163" s="14">
        <v>3030.57</v>
      </c>
      <c r="R163" s="14">
        <v>3862.85</v>
      </c>
      <c r="S163" s="14">
        <v>3471.94</v>
      </c>
      <c r="T163" s="14">
        <v>4103.6400000000003</v>
      </c>
    </row>
    <row r="164" spans="1:20" ht="17" customHeight="1">
      <c r="A164" s="1"/>
      <c r="B164" s="1" t="s">
        <v>11</v>
      </c>
      <c r="C164" s="14">
        <v>1912.44</v>
      </c>
      <c r="D164" s="14">
        <v>2336.5100000000002</v>
      </c>
      <c r="E164" s="14">
        <v>2942.42</v>
      </c>
      <c r="F164" s="14">
        <v>3395.81</v>
      </c>
      <c r="G164" s="14">
        <v>3947.56</v>
      </c>
      <c r="H164" s="14">
        <v>4001.43</v>
      </c>
      <c r="I164" s="14">
        <v>5047.79</v>
      </c>
      <c r="J164" s="14">
        <v>6709.51</v>
      </c>
      <c r="K164" s="14">
        <v>7848.62</v>
      </c>
      <c r="L164" s="14">
        <v>10387.6</v>
      </c>
      <c r="M164" s="14">
        <v>14907.9</v>
      </c>
      <c r="N164" s="14">
        <v>20076.8</v>
      </c>
      <c r="O164" s="14">
        <v>27161.4</v>
      </c>
      <c r="P164" s="14">
        <v>32992.800000000003</v>
      </c>
      <c r="Q164" s="14">
        <v>42957.599999999999</v>
      </c>
      <c r="R164" s="14">
        <v>50256.32</v>
      </c>
      <c r="S164" s="14">
        <v>57533.120000000003</v>
      </c>
      <c r="T164" s="14">
        <v>63936.36</v>
      </c>
    </row>
    <row r="165" spans="1:20" ht="17" customHeight="1">
      <c r="A165" s="1"/>
      <c r="B165" s="1" t="s">
        <v>12</v>
      </c>
      <c r="C165" s="14">
        <v>2252.1</v>
      </c>
      <c r="D165" s="14">
        <v>2704.15</v>
      </c>
      <c r="E165" s="14">
        <v>3435.51</v>
      </c>
      <c r="F165" s="14">
        <v>4094.74</v>
      </c>
      <c r="G165" s="14">
        <v>5006.8500000000004</v>
      </c>
      <c r="H165" s="14">
        <v>5416.34</v>
      </c>
      <c r="I165" s="14">
        <v>7046.11</v>
      </c>
      <c r="J165" s="14">
        <v>9774.23</v>
      </c>
      <c r="K165" s="14">
        <v>11563.95</v>
      </c>
      <c r="L165" s="14">
        <v>15178.1</v>
      </c>
      <c r="M165" s="14">
        <v>21168.82</v>
      </c>
      <c r="N165" s="14">
        <v>27246.07</v>
      </c>
      <c r="O165" s="14">
        <v>35704.94</v>
      </c>
      <c r="P165" s="14">
        <v>41783.69</v>
      </c>
      <c r="Q165" s="14">
        <v>52322.17</v>
      </c>
      <c r="R165" s="14">
        <v>59998.86</v>
      </c>
      <c r="S165" s="14">
        <v>66539.37</v>
      </c>
      <c r="T165" s="14">
        <v>74678.179999999993</v>
      </c>
    </row>
    <row r="166" spans="1:20" ht="17" customHeight="1">
      <c r="A166" s="1"/>
      <c r="B166" s="1" t="s">
        <v>13</v>
      </c>
      <c r="C166" s="14">
        <v>1527.26</v>
      </c>
      <c r="D166" s="14">
        <v>1485.45</v>
      </c>
      <c r="E166" s="14">
        <v>2346.2399999999998</v>
      </c>
      <c r="F166" s="14">
        <v>2724</v>
      </c>
      <c r="G166" s="14">
        <v>3271.1</v>
      </c>
      <c r="H166" s="14">
        <v>3464.21</v>
      </c>
      <c r="I166" s="14">
        <v>4912.17</v>
      </c>
      <c r="J166" s="14">
        <v>7786.62</v>
      </c>
      <c r="K166" s="14">
        <v>7368.11</v>
      </c>
      <c r="L166" s="14">
        <v>5499.9</v>
      </c>
      <c r="M166" s="14">
        <v>6280</v>
      </c>
      <c r="N166" s="14">
        <v>5710.94</v>
      </c>
      <c r="O166" s="14">
        <v>5878.72</v>
      </c>
      <c r="P166" s="14">
        <v>2251.41</v>
      </c>
      <c r="Q166" s="14">
        <v>1803.04</v>
      </c>
      <c r="R166" s="14">
        <v>-3188.45</v>
      </c>
      <c r="S166" s="14">
        <v>-11268.32</v>
      </c>
      <c r="T166" s="14">
        <v>-7769.3</v>
      </c>
    </row>
    <row r="167" spans="1:20" ht="17" customHeight="1">
      <c r="A167" s="1"/>
      <c r="B167" s="1" t="s">
        <v>132</v>
      </c>
      <c r="C167" s="14">
        <v>1439.29</v>
      </c>
      <c r="D167" s="14">
        <v>2434.89</v>
      </c>
      <c r="E167" s="14">
        <v>2259.2199999999998</v>
      </c>
      <c r="F167" s="14">
        <v>2323.41</v>
      </c>
      <c r="G167" s="14">
        <v>2470.14</v>
      </c>
      <c r="H167" s="14">
        <v>2688.88</v>
      </c>
      <c r="I167" s="14">
        <v>2527.7199999999998</v>
      </c>
      <c r="J167" s="14">
        <v>2932.16</v>
      </c>
      <c r="K167" s="14">
        <v>5201.09</v>
      </c>
      <c r="L167" s="14">
        <v>10516.13</v>
      </c>
      <c r="M167" s="14">
        <v>16055.99</v>
      </c>
      <c r="N167" s="14">
        <v>22892.91</v>
      </c>
      <c r="O167" s="14">
        <v>32556.66</v>
      </c>
      <c r="P167" s="14">
        <v>42938.53</v>
      </c>
      <c r="Q167" s="14">
        <v>50536.05</v>
      </c>
      <c r="R167" s="14">
        <v>59560.2</v>
      </c>
      <c r="S167" s="14">
        <v>70572.539999999994</v>
      </c>
      <c r="T167" s="14">
        <v>75087.570000000007</v>
      </c>
    </row>
    <row r="168" spans="1:20" ht="17" customHeight="1">
      <c r="A168" s="1"/>
      <c r="B168" s="1" t="s">
        <v>185</v>
      </c>
      <c r="C168" s="14">
        <v>-419.69</v>
      </c>
      <c r="D168" s="14">
        <v>-118.56</v>
      </c>
      <c r="E168" s="14">
        <v>-378.91</v>
      </c>
      <c r="F168" s="14">
        <v>-131.02000000000001</v>
      </c>
      <c r="G168" s="14">
        <v>-210.1</v>
      </c>
      <c r="H168" s="14">
        <v>-191.36</v>
      </c>
      <c r="I168" s="14">
        <v>-89.15</v>
      </c>
      <c r="J168" s="14">
        <v>-234.26</v>
      </c>
      <c r="K168" s="14">
        <v>-643.47</v>
      </c>
      <c r="L168" s="14">
        <v>-627.01</v>
      </c>
      <c r="M168" s="14">
        <v>-480.77</v>
      </c>
      <c r="N168" s="14">
        <v>-1211.28</v>
      </c>
      <c r="O168" s="14">
        <v>2031.5</v>
      </c>
      <c r="P168" s="14">
        <v>1872.2</v>
      </c>
      <c r="Q168" s="14">
        <v>3654.49</v>
      </c>
      <c r="R168" s="14">
        <v>4794.3599999999997</v>
      </c>
      <c r="S168" s="14">
        <v>4373.18</v>
      </c>
      <c r="T168" s="14">
        <v>1722.84</v>
      </c>
    </row>
    <row r="169" spans="1:20" ht="17" customHeight="1">
      <c r="A169" s="1"/>
      <c r="B169" s="1" t="s">
        <v>14</v>
      </c>
      <c r="C169" s="14">
        <v>1252.58</v>
      </c>
      <c r="D169" s="14">
        <v>1532.44</v>
      </c>
      <c r="E169" s="14">
        <v>1505.09</v>
      </c>
      <c r="F169" s="14">
        <v>1480.32</v>
      </c>
      <c r="G169" s="14">
        <v>1681.64</v>
      </c>
      <c r="H169" s="14">
        <v>2143.7600000000002</v>
      </c>
      <c r="I169" s="14">
        <v>2060.61</v>
      </c>
      <c r="J169" s="14">
        <v>2653.54</v>
      </c>
      <c r="K169" s="14">
        <v>4553.82</v>
      </c>
      <c r="L169" s="14">
        <v>8564.64</v>
      </c>
      <c r="M169" s="14">
        <v>12711.9</v>
      </c>
      <c r="N169" s="14">
        <v>17712.7</v>
      </c>
      <c r="O169" s="14">
        <v>23933.599999999999</v>
      </c>
      <c r="P169" s="14">
        <v>32631.3</v>
      </c>
      <c r="Q169" s="14">
        <v>36444.800000000003</v>
      </c>
      <c r="R169" s="14">
        <v>43475.96</v>
      </c>
      <c r="S169" s="14">
        <v>53027.86</v>
      </c>
      <c r="T169" s="14">
        <v>60539.43</v>
      </c>
    </row>
    <row r="170" spans="1:20" ht="17" customHeight="1">
      <c r="A170" s="1"/>
      <c r="B170" s="1" t="s">
        <v>220</v>
      </c>
      <c r="C170" s="14">
        <v>606.4</v>
      </c>
      <c r="D170" s="14">
        <v>1021.01</v>
      </c>
      <c r="E170" s="14">
        <v>1133.04</v>
      </c>
      <c r="F170" s="14">
        <v>974.11</v>
      </c>
      <c r="G170" s="14">
        <v>998.6</v>
      </c>
      <c r="H170" s="14">
        <v>736.48</v>
      </c>
      <c r="I170" s="14">
        <v>556.26</v>
      </c>
      <c r="J170" s="14">
        <v>512.88</v>
      </c>
      <c r="K170" s="14">
        <v>1290.74</v>
      </c>
      <c r="L170" s="14">
        <v>2578.5</v>
      </c>
      <c r="M170" s="14">
        <v>3824.86</v>
      </c>
      <c r="N170" s="14">
        <v>6391.49</v>
      </c>
      <c r="O170" s="14">
        <v>6591.56</v>
      </c>
      <c r="P170" s="14">
        <v>8435.0300000000007</v>
      </c>
      <c r="Q170" s="14">
        <v>10436.76</v>
      </c>
      <c r="R170" s="14">
        <v>11289.88</v>
      </c>
      <c r="S170" s="14">
        <v>13171.5</v>
      </c>
      <c r="T170" s="14">
        <v>12825.3</v>
      </c>
    </row>
    <row r="171" spans="1:20" ht="17" customHeight="1">
      <c r="A171" s="1"/>
      <c r="B171" s="1" t="s">
        <v>15</v>
      </c>
      <c r="C171" s="14">
        <v>-714.45</v>
      </c>
      <c r="D171" s="14">
        <v>-1216.19</v>
      </c>
      <c r="E171" s="14">
        <v>-1169.95</v>
      </c>
      <c r="F171" s="14">
        <v>-952.67</v>
      </c>
      <c r="G171" s="14">
        <v>-734.39</v>
      </c>
      <c r="H171" s="14">
        <v>-736.75</v>
      </c>
      <c r="I171" s="14">
        <v>-393.78</v>
      </c>
      <c r="J171" s="14">
        <v>-944.55</v>
      </c>
      <c r="K171" s="14">
        <v>-1005.18</v>
      </c>
      <c r="L171" s="64">
        <v>-837.81</v>
      </c>
      <c r="M171" s="14">
        <v>-1166.96</v>
      </c>
      <c r="N171" s="14">
        <v>-1357.78</v>
      </c>
      <c r="O171" s="14">
        <v>-2730.44</v>
      </c>
      <c r="P171" s="14">
        <v>-3406.25</v>
      </c>
      <c r="Q171" s="14">
        <v>-16.72</v>
      </c>
      <c r="R171" s="14">
        <v>3627.11</v>
      </c>
      <c r="S171" s="14">
        <v>7235.16</v>
      </c>
      <c r="T171" s="14">
        <v>7359.89</v>
      </c>
    </row>
    <row r="172" spans="1:20" ht="17" customHeight="1">
      <c r="A172" s="1"/>
      <c r="B172" s="1"/>
      <c r="C172" s="48"/>
      <c r="D172" s="48"/>
      <c r="E172" s="48"/>
      <c r="F172" s="48"/>
      <c r="G172" s="48"/>
      <c r="H172" s="48"/>
      <c r="I172" s="48"/>
      <c r="J172" s="48"/>
      <c r="K172" s="48"/>
      <c r="L172" s="48"/>
      <c r="M172" s="48"/>
      <c r="N172" s="48" t="s">
        <v>55</v>
      </c>
      <c r="O172" s="48"/>
      <c r="P172" s="48"/>
      <c r="Q172" s="48"/>
      <c r="R172" s="48"/>
      <c r="S172" s="48"/>
      <c r="T172" s="14"/>
    </row>
    <row r="173" spans="1:20" ht="17" customHeight="1">
      <c r="A173" s="1"/>
      <c r="B173" s="34" t="s">
        <v>186</v>
      </c>
      <c r="C173" s="14">
        <v>45.850059999999999</v>
      </c>
      <c r="D173" s="14">
        <v>20.072379999999999</v>
      </c>
      <c r="E173" s="14">
        <v>27.045839999999998</v>
      </c>
      <c r="F173" s="14">
        <v>19.18871</v>
      </c>
      <c r="G173" s="14">
        <v>22.27516</v>
      </c>
      <c r="H173" s="14">
        <v>8.1785999999999994</v>
      </c>
      <c r="I173" s="14">
        <v>30.089880000000001</v>
      </c>
      <c r="J173" s="14">
        <v>38.7181</v>
      </c>
      <c r="K173" s="14">
        <v>18.311309999999999</v>
      </c>
      <c r="L173" s="14">
        <v>31.252800000000001</v>
      </c>
      <c r="M173" s="14">
        <v>39.469499999999996</v>
      </c>
      <c r="N173" s="14">
        <v>28.70722</v>
      </c>
      <c r="O173" s="14">
        <v>31.046199999999999</v>
      </c>
      <c r="P173" s="14">
        <v>17.02496</v>
      </c>
      <c r="Q173" s="14">
        <v>25.221520000000002</v>
      </c>
      <c r="R173" s="14">
        <v>14.67196</v>
      </c>
      <c r="S173" s="14">
        <v>10.901059999999999</v>
      </c>
      <c r="T173" s="14">
        <v>12.23157</v>
      </c>
    </row>
    <row r="174" spans="1:20" ht="17" customHeight="1">
      <c r="A174" s="1"/>
      <c r="B174" s="30" t="s">
        <v>187</v>
      </c>
      <c r="C174" s="14">
        <v>17.43449</v>
      </c>
      <c r="D174" s="14">
        <v>18.204660000000001</v>
      </c>
      <c r="E174" s="14">
        <v>19.42944</v>
      </c>
      <c r="F174" s="14">
        <v>19.235880000000002</v>
      </c>
      <c r="G174" s="14">
        <v>19.906759999999998</v>
      </c>
      <c r="H174" s="14">
        <v>18.710719999999998</v>
      </c>
      <c r="I174" s="14">
        <v>19.582899999999999</v>
      </c>
      <c r="J174" s="14">
        <v>24.15353</v>
      </c>
      <c r="K174" s="14">
        <v>25.022379999999998</v>
      </c>
      <c r="L174" s="14">
        <v>30.3889</v>
      </c>
      <c r="M174" s="14">
        <v>38.009529999999998</v>
      </c>
      <c r="N174" s="14">
        <v>42.093789999999998</v>
      </c>
      <c r="O174" s="14">
        <v>43.750770000000003</v>
      </c>
      <c r="P174" s="14">
        <v>44.513440000000003</v>
      </c>
      <c r="Q174" s="14">
        <v>48.992040000000003</v>
      </c>
      <c r="R174" s="14">
        <v>51.171039999999998</v>
      </c>
      <c r="S174" s="14">
        <v>51.469540000000002</v>
      </c>
      <c r="T174" s="14">
        <v>53.057639999999999</v>
      </c>
    </row>
    <row r="175" spans="1:20" ht="17" customHeight="1">
      <c r="A175" s="1"/>
      <c r="B175" s="1"/>
      <c r="C175" s="54"/>
      <c r="D175" s="54"/>
      <c r="E175" s="54"/>
      <c r="F175" s="54"/>
      <c r="G175" s="54"/>
      <c r="H175" s="54"/>
      <c r="I175" s="54"/>
      <c r="J175" s="54"/>
      <c r="K175" s="54"/>
      <c r="L175" s="54"/>
      <c r="M175" s="54"/>
      <c r="N175" s="54"/>
      <c r="O175" s="54"/>
      <c r="P175" s="54"/>
      <c r="Q175" s="54"/>
      <c r="R175" s="54"/>
      <c r="S175" s="54"/>
    </row>
    <row r="176" spans="1:20" ht="17" customHeight="1">
      <c r="A176" s="1"/>
      <c r="B176" s="12" t="s">
        <v>221</v>
      </c>
      <c r="C176" s="54"/>
      <c r="D176" s="54"/>
      <c r="E176" s="54"/>
      <c r="F176" s="54"/>
      <c r="G176" s="54"/>
      <c r="H176" s="54"/>
      <c r="I176" s="54"/>
      <c r="J176" s="54"/>
      <c r="K176" s="54"/>
      <c r="L176" s="54"/>
      <c r="M176" s="54"/>
      <c r="N176" s="54"/>
      <c r="O176" s="54"/>
      <c r="P176" s="54"/>
      <c r="Q176" s="54"/>
      <c r="R176" s="54"/>
      <c r="S176" s="54"/>
    </row>
    <row r="177" spans="1:20" ht="17" customHeight="1">
      <c r="A177" s="1"/>
      <c r="B177" s="55" t="s">
        <v>16</v>
      </c>
      <c r="C177" s="56"/>
      <c r="D177" s="56"/>
      <c r="E177" s="56"/>
      <c r="F177" s="56"/>
      <c r="G177" s="56"/>
      <c r="H177" s="56"/>
      <c r="I177" s="56"/>
      <c r="J177" s="56"/>
      <c r="K177" s="56"/>
      <c r="L177" s="56"/>
      <c r="M177" s="56"/>
      <c r="N177" s="56"/>
      <c r="O177" s="56"/>
      <c r="P177" s="56"/>
      <c r="Q177" s="56"/>
      <c r="R177" s="56"/>
      <c r="S177" s="56"/>
    </row>
    <row r="178" spans="1:20" ht="17" customHeight="1">
      <c r="A178" s="1"/>
      <c r="B178" s="1" t="s">
        <v>228</v>
      </c>
      <c r="C178" s="14">
        <v>2166.6</v>
      </c>
      <c r="D178" s="14">
        <v>2476</v>
      </c>
      <c r="E178" s="14">
        <v>2567.5</v>
      </c>
      <c r="F178" s="14">
        <v>2797.9</v>
      </c>
      <c r="G178" s="14">
        <v>3104.7</v>
      </c>
      <c r="H178" s="14">
        <v>3884.5</v>
      </c>
      <c r="I178" s="14">
        <v>4921.4142400000001</v>
      </c>
      <c r="J178" s="14">
        <v>6322.9</v>
      </c>
      <c r="K178" s="14">
        <v>7504.8</v>
      </c>
      <c r="L178" s="48">
        <v>8173.598</v>
      </c>
      <c r="M178" s="48">
        <v>12100.4</v>
      </c>
      <c r="N178" s="48">
        <v>13890</v>
      </c>
      <c r="O178" s="48">
        <v>16992.199999999997</v>
      </c>
      <c r="P178" s="48">
        <v>19586.8</v>
      </c>
      <c r="Q178" s="48">
        <v>22356.076529999998</v>
      </c>
      <c r="R178" s="48">
        <v>23857.868060000001</v>
      </c>
      <c r="S178" s="48">
        <v>21316.588640000002</v>
      </c>
      <c r="T178" s="14">
        <v>22615.492269999999</v>
      </c>
    </row>
    <row r="179" spans="1:20" ht="17" customHeight="1">
      <c r="A179" s="1"/>
      <c r="B179" s="1" t="s">
        <v>229</v>
      </c>
      <c r="C179" s="14">
        <v>1691.3</v>
      </c>
      <c r="D179" s="14">
        <v>2000.3</v>
      </c>
      <c r="E179" s="14">
        <v>2327.1999999999998</v>
      </c>
      <c r="F179" s="14">
        <v>2344.6999999999998</v>
      </c>
      <c r="G179" s="14">
        <v>2822.2</v>
      </c>
      <c r="H179" s="14">
        <v>3387.1</v>
      </c>
      <c r="I179" s="14">
        <v>4176.65805</v>
      </c>
      <c r="J179" s="14">
        <v>5340.9</v>
      </c>
      <c r="K179" s="14">
        <v>6435.7</v>
      </c>
      <c r="L179" s="48">
        <v>7030.43</v>
      </c>
      <c r="M179" s="48">
        <v>8538.4</v>
      </c>
      <c r="N179" s="48">
        <v>10181.200000000001</v>
      </c>
      <c r="O179" s="48">
        <v>12427.599999999999</v>
      </c>
      <c r="P179" s="48">
        <v>14674.1</v>
      </c>
      <c r="Q179" s="48">
        <v>17186.524669999999</v>
      </c>
      <c r="R179" s="48">
        <v>18534.386450000002</v>
      </c>
      <c r="S179" s="48">
        <v>19396.04018</v>
      </c>
      <c r="T179" s="14">
        <v>20418.428889999999</v>
      </c>
    </row>
    <row r="180" spans="1:20" ht="17" customHeight="1">
      <c r="A180" s="1"/>
      <c r="B180" s="1" t="s">
        <v>230</v>
      </c>
      <c r="C180" s="14">
        <v>1691.3</v>
      </c>
      <c r="D180" s="14">
        <v>2000.3</v>
      </c>
      <c r="E180" s="14">
        <v>2327.1999999999998</v>
      </c>
      <c r="F180" s="14">
        <v>2344.6999999999998</v>
      </c>
      <c r="G180" s="14">
        <v>2822.2</v>
      </c>
      <c r="H180" s="14">
        <v>3387.1</v>
      </c>
      <c r="I180" s="14">
        <v>4176.65805</v>
      </c>
      <c r="J180" s="14">
        <v>5340.9</v>
      </c>
      <c r="K180" s="14">
        <v>6435.7</v>
      </c>
      <c r="L180" s="48">
        <v>7030.4290000000001</v>
      </c>
      <c r="M180" s="48">
        <v>8538.4</v>
      </c>
      <c r="N180" s="48">
        <v>10181.200000000001</v>
      </c>
      <c r="O180" s="48">
        <v>12427.599999999999</v>
      </c>
      <c r="P180" s="48">
        <v>14674.1</v>
      </c>
      <c r="Q180" s="48">
        <v>17186.524669999999</v>
      </c>
      <c r="R180" s="48">
        <v>18534.386450000002</v>
      </c>
      <c r="S180" s="48">
        <v>19396.04018</v>
      </c>
      <c r="T180" s="14">
        <v>20418.428889999999</v>
      </c>
    </row>
    <row r="181" spans="1:20" ht="17" customHeight="1">
      <c r="A181" s="1"/>
      <c r="B181" s="1" t="s">
        <v>190</v>
      </c>
      <c r="C181" s="14">
        <v>1366.9</v>
      </c>
      <c r="D181" s="14">
        <v>1628.8</v>
      </c>
      <c r="E181" s="14">
        <v>1878.6</v>
      </c>
      <c r="F181" s="14">
        <v>1927.5</v>
      </c>
      <c r="G181" s="14">
        <v>2328.6999999999998</v>
      </c>
      <c r="H181" s="14">
        <v>2803</v>
      </c>
      <c r="I181" s="14">
        <v>3551.7949199999998</v>
      </c>
      <c r="J181" s="14">
        <v>4720.6000000000004</v>
      </c>
      <c r="K181" s="14">
        <v>5624.3</v>
      </c>
      <c r="L181" s="48">
        <v>6207.5810000000001</v>
      </c>
      <c r="M181" s="48">
        <v>7502.6</v>
      </c>
      <c r="N181" s="48">
        <v>9108.6</v>
      </c>
      <c r="O181" s="48">
        <v>10914.8</v>
      </c>
      <c r="P181" s="48">
        <v>12651.8</v>
      </c>
      <c r="Q181" s="48">
        <v>14547.496139999999</v>
      </c>
      <c r="R181" s="48">
        <v>15818.88587</v>
      </c>
      <c r="S181" s="48">
        <v>16481.348910000001</v>
      </c>
      <c r="T181" s="14">
        <v>16919.81511</v>
      </c>
    </row>
    <row r="182" spans="1:20" ht="17" customHeight="1">
      <c r="A182" s="1"/>
      <c r="B182" s="12" t="s">
        <v>231</v>
      </c>
      <c r="C182" s="14">
        <v>324.39999999999998</v>
      </c>
      <c r="D182" s="14">
        <v>371.5</v>
      </c>
      <c r="E182" s="14">
        <v>448.6</v>
      </c>
      <c r="F182" s="14">
        <v>417.2</v>
      </c>
      <c r="G182" s="14">
        <v>493.5</v>
      </c>
      <c r="H182" s="14">
        <v>584.1</v>
      </c>
      <c r="I182" s="14">
        <v>624.86312999999996</v>
      </c>
      <c r="J182" s="14">
        <v>620.29999999999995</v>
      </c>
      <c r="K182" s="14">
        <v>811.4</v>
      </c>
      <c r="L182" s="48">
        <v>822.84799999999996</v>
      </c>
      <c r="M182" s="48">
        <v>1035.8</v>
      </c>
      <c r="N182" s="48">
        <v>1072.5999999999999</v>
      </c>
      <c r="O182" s="48">
        <v>1512.8</v>
      </c>
      <c r="P182" s="48">
        <v>2022.3</v>
      </c>
      <c r="Q182" s="48">
        <v>2639.02853</v>
      </c>
      <c r="R182" s="48">
        <v>2715.5005900000001</v>
      </c>
      <c r="S182" s="48">
        <v>2914.69128</v>
      </c>
      <c r="T182" s="14">
        <v>3498.6137699999999</v>
      </c>
    </row>
    <row r="183" spans="1:20" ht="17" customHeight="1">
      <c r="A183" s="1"/>
      <c r="B183" s="1" t="s">
        <v>232</v>
      </c>
      <c r="C183" s="14" t="s">
        <v>86</v>
      </c>
      <c r="D183" s="14" t="s">
        <v>86</v>
      </c>
      <c r="E183" s="14" t="s">
        <v>86</v>
      </c>
      <c r="F183" s="14" t="s">
        <v>86</v>
      </c>
      <c r="G183" s="14" t="s">
        <v>86</v>
      </c>
      <c r="H183" s="14" t="s">
        <v>86</v>
      </c>
      <c r="I183" s="14" t="s">
        <v>86</v>
      </c>
      <c r="J183" s="14" t="s">
        <v>86</v>
      </c>
      <c r="K183" s="14" t="s">
        <v>86</v>
      </c>
      <c r="L183" s="14" t="s">
        <v>86</v>
      </c>
      <c r="M183" s="14" t="s">
        <v>86</v>
      </c>
      <c r="N183" s="48" t="s">
        <v>86</v>
      </c>
      <c r="O183" s="48" t="s">
        <v>86</v>
      </c>
      <c r="P183" s="48" t="s">
        <v>86</v>
      </c>
      <c r="Q183" s="48" t="s">
        <v>86</v>
      </c>
      <c r="R183" s="48" t="s">
        <v>86</v>
      </c>
      <c r="S183" s="48" t="s">
        <v>86</v>
      </c>
      <c r="T183" s="14" t="s">
        <v>86</v>
      </c>
    </row>
    <row r="184" spans="1:20" ht="17" customHeight="1">
      <c r="A184" s="1"/>
      <c r="B184" s="1" t="s">
        <v>233</v>
      </c>
      <c r="C184" s="14">
        <v>475.3</v>
      </c>
      <c r="D184" s="14">
        <v>475.7</v>
      </c>
      <c r="E184" s="14">
        <v>240.3</v>
      </c>
      <c r="F184" s="14">
        <v>453.2</v>
      </c>
      <c r="G184" s="14">
        <v>282.5</v>
      </c>
      <c r="H184" s="14">
        <v>497.4</v>
      </c>
      <c r="I184" s="14">
        <v>744.75618999999995</v>
      </c>
      <c r="J184" s="14">
        <v>982</v>
      </c>
      <c r="K184" s="14">
        <v>1069.0999999999999</v>
      </c>
      <c r="L184" s="48">
        <v>1143.1679999999999</v>
      </c>
      <c r="M184" s="48">
        <v>3562</v>
      </c>
      <c r="N184" s="48">
        <v>3708.8</v>
      </c>
      <c r="O184" s="48">
        <v>4564.6000000000004</v>
      </c>
      <c r="P184" s="48">
        <v>4912.7</v>
      </c>
      <c r="Q184" s="48">
        <v>5169.5518499999998</v>
      </c>
      <c r="R184" s="48">
        <v>5323.4816099999998</v>
      </c>
      <c r="S184" s="48">
        <v>1920.54846</v>
      </c>
      <c r="T184" s="14">
        <v>2197.0633800000001</v>
      </c>
    </row>
    <row r="185" spans="1:20" ht="17" customHeight="1">
      <c r="A185" s="1"/>
      <c r="B185" s="1" t="s">
        <v>234</v>
      </c>
      <c r="C185" s="14">
        <v>2754.6</v>
      </c>
      <c r="D185" s="14">
        <v>3140.8</v>
      </c>
      <c r="E185" s="14">
        <v>3161</v>
      </c>
      <c r="F185" s="14">
        <v>4016.8</v>
      </c>
      <c r="G185" s="14">
        <v>3754.3</v>
      </c>
      <c r="H185" s="14">
        <v>5192.8999999999996</v>
      </c>
      <c r="I185" s="14">
        <v>6047.3803600000001</v>
      </c>
      <c r="J185" s="14">
        <v>7387.8</v>
      </c>
      <c r="K185" s="14">
        <v>8530.5</v>
      </c>
      <c r="L185" s="14">
        <v>9761.5580000000009</v>
      </c>
      <c r="M185" s="48">
        <v>13342.4</v>
      </c>
      <c r="N185" s="48">
        <v>14951.9</v>
      </c>
      <c r="O185" s="48">
        <v>17841.300000000003</v>
      </c>
      <c r="P185" s="48">
        <v>24472.7</v>
      </c>
      <c r="Q185" s="48">
        <v>25791.318199999998</v>
      </c>
      <c r="R185" s="48">
        <v>28342.682509999999</v>
      </c>
      <c r="S185" s="48">
        <v>27058.69067</v>
      </c>
      <c r="T185" s="14">
        <v>30167.093580000001</v>
      </c>
    </row>
    <row r="186" spans="1:20" ht="17" customHeight="1">
      <c r="A186" s="1"/>
      <c r="B186" s="1" t="s">
        <v>235</v>
      </c>
      <c r="C186" s="14">
        <v>2682.9</v>
      </c>
      <c r="D186" s="14">
        <v>3301.1</v>
      </c>
      <c r="E186" s="14">
        <v>3302.6</v>
      </c>
      <c r="F186" s="14">
        <v>4172.8</v>
      </c>
      <c r="G186" s="14">
        <v>3869.5</v>
      </c>
      <c r="H186" s="14">
        <v>5322.6</v>
      </c>
      <c r="I186" s="14">
        <v>6176.9803599999996</v>
      </c>
      <c r="J186" s="14">
        <v>7499.8</v>
      </c>
      <c r="K186" s="14">
        <v>8682.7000000000007</v>
      </c>
      <c r="L186" s="14">
        <v>9904.402</v>
      </c>
      <c r="M186" s="48">
        <v>13481.7</v>
      </c>
      <c r="N186" s="48">
        <v>15102.8</v>
      </c>
      <c r="O186" s="48">
        <v>18020.900000000001</v>
      </c>
      <c r="P186" s="48">
        <v>24665</v>
      </c>
      <c r="Q186" s="48">
        <v>26471.753209999999</v>
      </c>
      <c r="R186" s="48">
        <v>29090.785609999999</v>
      </c>
      <c r="S186" s="48">
        <v>27805.78817</v>
      </c>
      <c r="T186" s="14">
        <v>30426.487079999999</v>
      </c>
    </row>
    <row r="187" spans="1:20" ht="17" customHeight="1">
      <c r="A187" s="1"/>
      <c r="B187" s="1" t="s">
        <v>236</v>
      </c>
      <c r="C187" s="14">
        <v>1050.2</v>
      </c>
      <c r="D187" s="14">
        <v>1229.4000000000001</v>
      </c>
      <c r="E187" s="14">
        <v>1376.1</v>
      </c>
      <c r="F187" s="14">
        <v>1647</v>
      </c>
      <c r="G187" s="14">
        <v>2092.5</v>
      </c>
      <c r="H187" s="14">
        <v>2887.3</v>
      </c>
      <c r="I187" s="14">
        <v>3232.98036</v>
      </c>
      <c r="J187" s="14">
        <v>4111.8999999999996</v>
      </c>
      <c r="K187" s="14">
        <v>5088.5</v>
      </c>
      <c r="L187" s="14">
        <v>6437.1319999999996</v>
      </c>
      <c r="M187" s="48">
        <v>6928.7</v>
      </c>
      <c r="N187" s="48">
        <v>7905.7</v>
      </c>
      <c r="O187" s="48">
        <v>9364.7999999999993</v>
      </c>
      <c r="P187" s="48">
        <v>15888.4</v>
      </c>
      <c r="Q187" s="48">
        <v>16869.30456</v>
      </c>
      <c r="R187" s="48">
        <v>17685.373759999999</v>
      </c>
      <c r="S187" s="48">
        <v>18173.867320000001</v>
      </c>
      <c r="T187" s="14">
        <v>17534.036599999999</v>
      </c>
    </row>
    <row r="188" spans="1:20" ht="17" customHeight="1">
      <c r="A188" s="1"/>
      <c r="B188" s="1" t="s">
        <v>237</v>
      </c>
      <c r="C188" s="14">
        <v>1632.7</v>
      </c>
      <c r="D188" s="14">
        <v>2071.6999999999998</v>
      </c>
      <c r="E188" s="14">
        <v>1926.5</v>
      </c>
      <c r="F188" s="14">
        <v>2525.8000000000002</v>
      </c>
      <c r="G188" s="14">
        <v>1777</v>
      </c>
      <c r="H188" s="14">
        <v>2435.3000000000002</v>
      </c>
      <c r="I188" s="14">
        <v>2944</v>
      </c>
      <c r="J188" s="14">
        <v>3387.9</v>
      </c>
      <c r="K188" s="14">
        <v>3594.2</v>
      </c>
      <c r="L188" s="14">
        <v>3467.27</v>
      </c>
      <c r="M188" s="48">
        <v>6553</v>
      </c>
      <c r="N188" s="48">
        <v>7197.1</v>
      </c>
      <c r="O188" s="48">
        <v>8656.1</v>
      </c>
      <c r="P188" s="48">
        <v>8776.6</v>
      </c>
      <c r="Q188" s="48">
        <v>9602.4486500000003</v>
      </c>
      <c r="R188" s="48">
        <v>11405.41185</v>
      </c>
      <c r="S188" s="48">
        <v>9631.9208500000004</v>
      </c>
      <c r="T188" s="14">
        <v>12892.45048</v>
      </c>
    </row>
    <row r="189" spans="1:20" ht="17" customHeight="1">
      <c r="A189" s="1"/>
      <c r="B189" s="1" t="s">
        <v>238</v>
      </c>
      <c r="C189" s="14">
        <v>71.7</v>
      </c>
      <c r="D189" s="14">
        <v>-160.30000000000001</v>
      </c>
      <c r="E189" s="14">
        <v>-141.6</v>
      </c>
      <c r="F189" s="14">
        <v>-155.9</v>
      </c>
      <c r="G189" s="14">
        <v>-115.2</v>
      </c>
      <c r="H189" s="14">
        <v>-129.69999999999999</v>
      </c>
      <c r="I189" s="14">
        <v>-129.6</v>
      </c>
      <c r="J189" s="14">
        <v>-112</v>
      </c>
      <c r="K189" s="14">
        <v>-152.19999999999999</v>
      </c>
      <c r="L189" s="14">
        <v>-142.84399999999999</v>
      </c>
      <c r="M189" s="48">
        <v>-139.30000000000001</v>
      </c>
      <c r="N189" s="48">
        <v>-150.9</v>
      </c>
      <c r="O189" s="48">
        <v>-179.6</v>
      </c>
      <c r="P189" s="48">
        <v>-192.3</v>
      </c>
      <c r="Q189" s="48">
        <v>-680.43501000000003</v>
      </c>
      <c r="R189" s="48">
        <v>-748.10310000000004</v>
      </c>
      <c r="S189" s="48">
        <v>-747.09749999999997</v>
      </c>
      <c r="T189" s="14">
        <v>-259.39350000000002</v>
      </c>
    </row>
    <row r="190" spans="1:20" ht="17" customHeight="1">
      <c r="A190" s="1"/>
      <c r="B190" s="1" t="s">
        <v>239</v>
      </c>
      <c r="C190" s="14">
        <v>641.1</v>
      </c>
      <c r="D190" s="14">
        <v>770.9</v>
      </c>
      <c r="E190" s="14">
        <v>951.1</v>
      </c>
      <c r="F190" s="14">
        <v>697.7</v>
      </c>
      <c r="G190" s="14">
        <v>729.7</v>
      </c>
      <c r="H190" s="14">
        <v>499.8</v>
      </c>
      <c r="I190" s="14">
        <v>943.67768999999998</v>
      </c>
      <c r="J190" s="14">
        <v>1229</v>
      </c>
      <c r="K190" s="14">
        <v>1347.2</v>
      </c>
      <c r="L190" s="14">
        <v>593.29700000000003</v>
      </c>
      <c r="M190" s="48">
        <v>1609.7</v>
      </c>
      <c r="N190" s="48">
        <v>2275.5</v>
      </c>
      <c r="O190" s="48">
        <v>3062.7999999999993</v>
      </c>
      <c r="P190" s="48">
        <v>-1214.3</v>
      </c>
      <c r="Q190" s="48">
        <v>317.22010999999839</v>
      </c>
      <c r="R190" s="48">
        <v>849.0126900000032</v>
      </c>
      <c r="S190" s="48">
        <v>1222.1728599999988</v>
      </c>
      <c r="T190" s="14">
        <v>2884.3922899999998</v>
      </c>
    </row>
    <row r="191" spans="1:20" ht="17" customHeight="1">
      <c r="A191" s="1"/>
      <c r="B191" s="1" t="s">
        <v>240</v>
      </c>
      <c r="C191" s="14">
        <v>-1632.7</v>
      </c>
      <c r="D191" s="14">
        <v>-2071.6999999999998</v>
      </c>
      <c r="E191" s="14">
        <v>-1926.5</v>
      </c>
      <c r="F191" s="14">
        <v>-2525.6999999999998</v>
      </c>
      <c r="G191" s="14">
        <v>-1777</v>
      </c>
      <c r="H191" s="14">
        <v>-2435.3000000000002</v>
      </c>
      <c r="I191" s="14">
        <v>-2944</v>
      </c>
      <c r="J191" s="14">
        <v>-3387.9</v>
      </c>
      <c r="K191" s="14">
        <v>-3594.2</v>
      </c>
      <c r="L191" s="14">
        <v>-3467.27</v>
      </c>
      <c r="M191" s="48">
        <v>-6553</v>
      </c>
      <c r="N191" s="48">
        <v>-7197.1</v>
      </c>
      <c r="O191" s="48">
        <v>-8656.1</v>
      </c>
      <c r="P191" s="48">
        <v>-8776.6</v>
      </c>
      <c r="Q191" s="48">
        <v>-9602.4486500000003</v>
      </c>
      <c r="R191" s="48">
        <v>-11405.41185</v>
      </c>
      <c r="S191" s="48">
        <v>-9631.9208500000004</v>
      </c>
      <c r="T191" s="14">
        <v>-12892.45048</v>
      </c>
    </row>
    <row r="192" spans="1:20" ht="17" customHeight="1">
      <c r="A192" s="1"/>
      <c r="B192" s="74" t="s">
        <v>241</v>
      </c>
      <c r="C192" s="14">
        <v>-588</v>
      </c>
      <c r="D192" s="14">
        <v>-664.8</v>
      </c>
      <c r="E192" s="14">
        <v>-593.5</v>
      </c>
      <c r="F192" s="14">
        <v>-1218.9000000000001</v>
      </c>
      <c r="G192" s="14">
        <v>-649.6</v>
      </c>
      <c r="H192" s="14">
        <v>-1308.4000000000001</v>
      </c>
      <c r="I192" s="14">
        <v>-1125.96612</v>
      </c>
      <c r="J192" s="14">
        <v>-1065.0999999999999</v>
      </c>
      <c r="K192" s="14">
        <v>-1025.4000000000001</v>
      </c>
      <c r="L192" s="14">
        <v>-1587.96</v>
      </c>
      <c r="M192" s="48">
        <v>-1242</v>
      </c>
      <c r="N192" s="48">
        <v>-1061.9000000000001</v>
      </c>
      <c r="O192" s="48">
        <v>-849.10000000000582</v>
      </c>
      <c r="P192" s="48">
        <v>-4885.9000000000015</v>
      </c>
      <c r="Q192" s="48">
        <v>-3435.2416699999994</v>
      </c>
      <c r="R192" s="48">
        <v>-4484.814449999998</v>
      </c>
      <c r="S192" s="48">
        <v>-5742.1020299999982</v>
      </c>
      <c r="T192" s="14">
        <v>-7551.6013100000018</v>
      </c>
    </row>
    <row r="193" spans="1:20" ht="17" customHeight="1">
      <c r="A193" s="1"/>
      <c r="B193" s="1" t="s">
        <v>242</v>
      </c>
      <c r="C193" s="14"/>
      <c r="D193" s="14"/>
      <c r="E193" s="14"/>
      <c r="F193" s="14"/>
      <c r="G193" s="14"/>
      <c r="H193" s="14"/>
      <c r="I193" s="14"/>
      <c r="J193" s="14"/>
      <c r="K193" s="14"/>
      <c r="L193" s="14"/>
      <c r="M193" s="14"/>
      <c r="N193" s="14"/>
      <c r="O193" s="14"/>
      <c r="P193" s="14"/>
      <c r="Q193" s="14"/>
      <c r="R193" s="14"/>
      <c r="S193" s="14"/>
    </row>
    <row r="194" spans="1:20" ht="17" customHeight="1">
      <c r="A194" s="1"/>
      <c r="B194" s="1" t="s">
        <v>243</v>
      </c>
      <c r="C194" s="65">
        <v>-147.6</v>
      </c>
      <c r="D194" s="65">
        <v>187.2</v>
      </c>
      <c r="E194" s="65">
        <v>16.899999999999999</v>
      </c>
      <c r="F194" s="65">
        <v>110.5</v>
      </c>
      <c r="G194" s="65">
        <v>-273.89999999999998</v>
      </c>
      <c r="H194" s="65">
        <v>55</v>
      </c>
      <c r="I194" s="65">
        <v>-535.75</v>
      </c>
      <c r="J194" s="65">
        <v>-531.29999999999995</v>
      </c>
      <c r="K194" s="65">
        <v>-490.1</v>
      </c>
      <c r="L194" s="65">
        <v>400.98</v>
      </c>
      <c r="M194" s="65">
        <v>63.5</v>
      </c>
      <c r="N194" s="66">
        <v>-351.4</v>
      </c>
      <c r="O194" s="66">
        <v>-334.7</v>
      </c>
      <c r="P194" s="66">
        <v>3713.0000000000014</v>
      </c>
      <c r="Q194" s="66">
        <v>994.1030199999999</v>
      </c>
      <c r="R194" s="66">
        <v>-374.53797000000003</v>
      </c>
      <c r="S194" s="66">
        <v>606.99932000000001</v>
      </c>
      <c r="T194" s="65">
        <v>102.53773000000001</v>
      </c>
    </row>
    <row r="195" spans="1:20" ht="17" customHeight="1">
      <c r="A195" s="1"/>
      <c r="B195" s="1" t="s">
        <v>244</v>
      </c>
      <c r="C195" s="65">
        <v>735.6</v>
      </c>
      <c r="D195" s="65">
        <v>477.6</v>
      </c>
      <c r="E195" s="65">
        <v>576.70000000000005</v>
      </c>
      <c r="F195" s="65">
        <v>1108.3</v>
      </c>
      <c r="G195" s="65">
        <v>923.1</v>
      </c>
      <c r="H195" s="65">
        <v>1253.5999999999999</v>
      </c>
      <c r="I195" s="65">
        <v>1662</v>
      </c>
      <c r="J195" s="65">
        <v>1596.3</v>
      </c>
      <c r="K195" s="65">
        <v>1515.5</v>
      </c>
      <c r="L195" s="65">
        <v>1186.979</v>
      </c>
      <c r="M195" s="65">
        <v>1178.5</v>
      </c>
      <c r="N195" s="66">
        <v>1413.3</v>
      </c>
      <c r="O195" s="66">
        <v>1183.8</v>
      </c>
      <c r="P195" s="66">
        <v>1172.9000000000001</v>
      </c>
      <c r="Q195" s="66">
        <v>2441.13949</v>
      </c>
      <c r="R195" s="66">
        <v>4859.3529500000004</v>
      </c>
      <c r="S195" s="66">
        <v>5135.1029699999999</v>
      </c>
      <c r="T195" s="65">
        <v>7449.0638600000002</v>
      </c>
    </row>
    <row r="196" spans="1:20" ht="17" customHeight="1">
      <c r="A196" s="1"/>
      <c r="B196" s="1" t="s">
        <v>245</v>
      </c>
      <c r="C196" s="65" t="s">
        <v>86</v>
      </c>
      <c r="D196" s="65" t="s">
        <v>86</v>
      </c>
      <c r="E196" s="65">
        <v>-0.1</v>
      </c>
      <c r="F196" s="65">
        <v>0.1</v>
      </c>
      <c r="G196" s="65">
        <v>0.4</v>
      </c>
      <c r="H196" s="65">
        <v>-0.2</v>
      </c>
      <c r="I196" s="65">
        <v>-0.28388000000000002</v>
      </c>
      <c r="J196" s="65">
        <v>0.1</v>
      </c>
      <c r="K196" s="65" t="s">
        <v>86</v>
      </c>
      <c r="L196" s="65" t="s">
        <v>86</v>
      </c>
      <c r="M196" s="65" t="s">
        <v>86</v>
      </c>
      <c r="N196" s="66" t="s">
        <v>86</v>
      </c>
      <c r="O196" s="66" t="s">
        <v>86</v>
      </c>
      <c r="P196" s="66" t="s">
        <v>86</v>
      </c>
      <c r="Q196" s="66" t="s">
        <v>86</v>
      </c>
      <c r="R196" s="66" t="s">
        <v>86</v>
      </c>
      <c r="S196" s="66" t="s">
        <v>86</v>
      </c>
      <c r="T196" s="65" t="s">
        <v>86</v>
      </c>
    </row>
    <row r="197" spans="1:20" ht="17" customHeight="1">
      <c r="A197" s="1"/>
      <c r="B197" s="1"/>
      <c r="C197" s="48"/>
      <c r="D197" s="48"/>
      <c r="E197" s="48"/>
      <c r="F197" s="48"/>
      <c r="G197" s="48"/>
      <c r="H197" s="48"/>
      <c r="I197" s="48"/>
      <c r="J197" s="48"/>
      <c r="K197" s="48"/>
      <c r="L197" s="48"/>
      <c r="M197" s="48"/>
      <c r="N197" s="48"/>
      <c r="O197" s="48"/>
      <c r="P197" s="48"/>
      <c r="Q197" s="48"/>
      <c r="R197" s="48"/>
      <c r="S197" s="48"/>
    </row>
    <row r="198" spans="1:20" ht="17" customHeight="1">
      <c r="A198" s="1"/>
      <c r="B198" s="35" t="s">
        <v>188</v>
      </c>
      <c r="C198" s="14"/>
      <c r="D198" s="14"/>
      <c r="E198" s="14"/>
      <c r="F198" s="14"/>
      <c r="G198" s="14"/>
      <c r="H198" s="14"/>
      <c r="I198" s="14"/>
      <c r="J198" s="14"/>
      <c r="K198" s="14"/>
      <c r="L198" s="14"/>
      <c r="M198" s="14"/>
      <c r="N198" s="14"/>
      <c r="O198" s="14"/>
      <c r="P198" s="14"/>
      <c r="Q198" s="14"/>
      <c r="R198" s="14"/>
      <c r="S198" s="14"/>
    </row>
    <row r="199" spans="1:20" ht="17" customHeight="1">
      <c r="A199" s="1"/>
      <c r="B199" s="31" t="s">
        <v>189</v>
      </c>
      <c r="C199" s="14">
        <v>13.09309</v>
      </c>
      <c r="D199" s="14">
        <v>13.46625</v>
      </c>
      <c r="E199" s="14">
        <v>13.16142</v>
      </c>
      <c r="F199" s="14">
        <v>11.014709999999999</v>
      </c>
      <c r="G199" s="14">
        <v>11.220800000000001</v>
      </c>
      <c r="H199" s="14">
        <v>11.70072</v>
      </c>
      <c r="I199" s="14">
        <v>11.60798</v>
      </c>
      <c r="J199" s="14">
        <v>13.198130000000001</v>
      </c>
      <c r="K199" s="14">
        <v>13.925649999999999</v>
      </c>
      <c r="L199" s="14">
        <v>14.07601</v>
      </c>
      <c r="M199" s="14">
        <v>15.330909999999999</v>
      </c>
      <c r="N199" s="14">
        <v>15.729430000000001</v>
      </c>
      <c r="O199" s="14">
        <v>15.228289999999999</v>
      </c>
      <c r="P199" s="14">
        <v>15.632770000000001</v>
      </c>
      <c r="Q199" s="14">
        <v>16.092659999999999</v>
      </c>
      <c r="R199" s="14">
        <v>15.807370000000001</v>
      </c>
      <c r="S199" s="14">
        <v>15.00323</v>
      </c>
      <c r="T199" s="14">
        <v>14.506970000000001</v>
      </c>
    </row>
    <row r="200" spans="1:20" ht="17" customHeight="1">
      <c r="A200" s="1"/>
      <c r="B200" s="31" t="s">
        <v>190</v>
      </c>
      <c r="C200" s="14">
        <v>10.581770000000001</v>
      </c>
      <c r="D200" s="14">
        <v>10.96527</v>
      </c>
      <c r="E200" s="14">
        <v>10.624370000000001</v>
      </c>
      <c r="F200" s="14">
        <v>9.0548199999999994</v>
      </c>
      <c r="G200" s="14">
        <v>9.2586899999999996</v>
      </c>
      <c r="H200" s="14">
        <v>9.6829499999999999</v>
      </c>
      <c r="I200" s="14">
        <v>9.8713300000000004</v>
      </c>
      <c r="J200" s="14">
        <v>11.665279999999999</v>
      </c>
      <c r="K200" s="14">
        <v>12.169930000000001</v>
      </c>
      <c r="L200" s="14">
        <v>12.42853</v>
      </c>
      <c r="M200" s="14">
        <v>13.471109999999999</v>
      </c>
      <c r="N200" s="14">
        <v>14.072319999999999</v>
      </c>
      <c r="O200" s="14">
        <v>13.374359999999999</v>
      </c>
      <c r="P200" s="14">
        <v>13.478350000000001</v>
      </c>
      <c r="Q200" s="14">
        <v>13.621600000000001</v>
      </c>
      <c r="R200" s="14">
        <v>13.491400000000001</v>
      </c>
      <c r="S200" s="14">
        <v>12.74865</v>
      </c>
      <c r="T200" s="14">
        <v>12.02126</v>
      </c>
    </row>
    <row r="201" spans="1:20" ht="17" customHeight="1">
      <c r="A201" s="1"/>
      <c r="B201" s="31" t="s">
        <v>191</v>
      </c>
      <c r="C201" s="14">
        <v>20.769500000000001</v>
      </c>
      <c r="D201" s="14">
        <v>22.223389999999998</v>
      </c>
      <c r="E201" s="14">
        <v>18.677769999999999</v>
      </c>
      <c r="F201" s="14">
        <v>19.60258</v>
      </c>
      <c r="G201" s="14">
        <v>15.38476</v>
      </c>
      <c r="H201" s="14">
        <v>18.386900000000001</v>
      </c>
      <c r="I201" s="14">
        <v>17.167380000000001</v>
      </c>
      <c r="J201" s="14">
        <v>18.533090000000001</v>
      </c>
      <c r="K201" s="14">
        <v>18.787739999999999</v>
      </c>
      <c r="L201" s="14">
        <v>19.83014</v>
      </c>
      <c r="M201" s="14">
        <v>24.20674</v>
      </c>
      <c r="N201" s="14">
        <v>23.33305</v>
      </c>
      <c r="O201" s="14">
        <v>22.081890000000001</v>
      </c>
      <c r="P201" s="14">
        <v>26.27638</v>
      </c>
      <c r="Q201" s="14">
        <v>24.786909999999999</v>
      </c>
      <c r="R201" s="14">
        <v>24.810569999999998</v>
      </c>
      <c r="S201" s="14">
        <v>21.50834</v>
      </c>
      <c r="T201" s="14">
        <v>21.617529999999999</v>
      </c>
    </row>
    <row r="202" spans="1:20" ht="17" customHeight="1">
      <c r="A202" s="1"/>
      <c r="B202" s="31" t="s">
        <v>192</v>
      </c>
      <c r="C202" s="14">
        <v>-4.5519600000000002</v>
      </c>
      <c r="D202" s="14">
        <v>-4.4755099999999999</v>
      </c>
      <c r="E202" s="14">
        <v>-3.3565200000000002</v>
      </c>
      <c r="F202" s="14">
        <v>-5.7260299999999997</v>
      </c>
      <c r="G202" s="14">
        <v>-2.5827499999999999</v>
      </c>
      <c r="H202" s="14">
        <v>-4.5198600000000004</v>
      </c>
      <c r="I202" s="14">
        <v>-3.12934</v>
      </c>
      <c r="J202" s="14">
        <v>-2.6320199999999998</v>
      </c>
      <c r="K202" s="14">
        <v>-2.2187800000000002</v>
      </c>
      <c r="L202" s="14">
        <v>-3.1793399999999998</v>
      </c>
      <c r="M202" s="14">
        <v>-2.2300399999999998</v>
      </c>
      <c r="N202" s="14">
        <v>-1.6405799999999999</v>
      </c>
      <c r="O202" s="14">
        <v>-1.04033</v>
      </c>
      <c r="P202" s="14">
        <v>-5.2050999999999998</v>
      </c>
      <c r="Q202" s="14">
        <v>-3.2166000000000001</v>
      </c>
      <c r="R202" s="14">
        <v>-3.8249499999999999</v>
      </c>
      <c r="S202" s="14">
        <v>-4.44163</v>
      </c>
      <c r="T202" s="14">
        <v>-5.3652899999999999</v>
      </c>
    </row>
    <row r="203" spans="1:20" ht="17" customHeight="1">
      <c r="A203" s="1"/>
      <c r="B203" s="1"/>
      <c r="C203" s="54"/>
      <c r="D203" s="54"/>
      <c r="E203" s="54"/>
      <c r="F203" s="54"/>
      <c r="G203" s="54"/>
      <c r="H203" s="54"/>
      <c r="I203" s="54"/>
      <c r="J203" s="54"/>
      <c r="K203" s="54"/>
      <c r="L203" s="54"/>
      <c r="M203" s="54"/>
      <c r="N203" s="54"/>
      <c r="O203" s="54"/>
      <c r="P203" s="54"/>
      <c r="Q203" s="54"/>
      <c r="R203" s="54"/>
      <c r="S203" s="54"/>
    </row>
    <row r="204" spans="1:20" ht="17" customHeight="1">
      <c r="A204" s="1"/>
      <c r="B204" s="43" t="s">
        <v>222</v>
      </c>
      <c r="C204" s="56"/>
      <c r="D204" s="56"/>
      <c r="E204" s="56"/>
      <c r="F204" s="56"/>
      <c r="G204" s="56"/>
      <c r="H204" s="56"/>
      <c r="I204" s="56"/>
      <c r="J204" s="56"/>
      <c r="K204" s="56"/>
      <c r="L204" s="56"/>
      <c r="M204" s="56"/>
      <c r="N204" s="56"/>
      <c r="O204" s="56"/>
      <c r="P204" s="56"/>
      <c r="Q204" s="56"/>
      <c r="R204" s="56"/>
      <c r="S204" s="56"/>
    </row>
    <row r="205" spans="1:20" ht="17" customHeight="1">
      <c r="A205" s="1"/>
      <c r="B205" s="1" t="s">
        <v>18</v>
      </c>
      <c r="C205" s="47">
        <v>330.3</v>
      </c>
      <c r="D205" s="47">
        <v>319.5</v>
      </c>
      <c r="E205" s="47">
        <v>300.60000000000002</v>
      </c>
      <c r="F205" s="47">
        <v>335.5</v>
      </c>
      <c r="G205" s="47">
        <v>363.3</v>
      </c>
      <c r="H205" s="47">
        <v>553.1</v>
      </c>
      <c r="I205" s="47">
        <v>882</v>
      </c>
      <c r="J205" s="47">
        <v>923</v>
      </c>
      <c r="K205" s="47">
        <v>1092</v>
      </c>
      <c r="L205" s="47">
        <v>1052.7</v>
      </c>
      <c r="M205" s="47">
        <v>1746.4</v>
      </c>
      <c r="N205" s="47">
        <v>2189.5500000000002</v>
      </c>
      <c r="O205" s="47">
        <v>2191.2600000000002</v>
      </c>
      <c r="P205" s="47">
        <v>2264.46</v>
      </c>
      <c r="Q205" s="47">
        <v>3276.46</v>
      </c>
      <c r="R205" s="47">
        <v>3653.31</v>
      </c>
      <c r="S205" s="47">
        <v>4244.7700000000004</v>
      </c>
      <c r="T205" s="47">
        <v>4274.5200000000004</v>
      </c>
    </row>
    <row r="206" spans="1:20" ht="17" customHeight="1">
      <c r="A206" s="1"/>
      <c r="B206" s="1" t="s">
        <v>19</v>
      </c>
      <c r="C206" s="47">
        <v>535.29999999999995</v>
      </c>
      <c r="D206" s="47">
        <v>510.3</v>
      </c>
      <c r="E206" s="47">
        <v>446.9</v>
      </c>
      <c r="F206" s="47">
        <v>462.1</v>
      </c>
      <c r="G206" s="47">
        <v>712.7</v>
      </c>
      <c r="H206" s="47">
        <v>882</v>
      </c>
      <c r="I206" s="47">
        <v>1060</v>
      </c>
      <c r="J206" s="47">
        <v>1065</v>
      </c>
      <c r="K206" s="47">
        <v>1403</v>
      </c>
      <c r="L206" s="47">
        <v>1461.1</v>
      </c>
      <c r="M206" s="47">
        <v>2060.4</v>
      </c>
      <c r="N206" s="47">
        <v>2404.19</v>
      </c>
      <c r="O206" s="47">
        <v>3046.47</v>
      </c>
      <c r="P206" s="47">
        <v>3050.92</v>
      </c>
      <c r="Q206" s="47">
        <v>4975.88</v>
      </c>
      <c r="R206" s="47">
        <v>5675.33</v>
      </c>
      <c r="S206" s="47">
        <v>5372.37</v>
      </c>
      <c r="T206" s="47">
        <v>5349.52</v>
      </c>
    </row>
    <row r="207" spans="1:20" ht="17" customHeight="1">
      <c r="A207" s="1"/>
      <c r="B207" s="1" t="s">
        <v>20</v>
      </c>
      <c r="C207" s="47">
        <v>-205</v>
      </c>
      <c r="D207" s="47">
        <v>-190.8</v>
      </c>
      <c r="E207" s="47">
        <v>-146.30000000000001</v>
      </c>
      <c r="F207" s="47">
        <v>-126.6</v>
      </c>
      <c r="G207" s="47">
        <v>-349.4</v>
      </c>
      <c r="H207" s="47">
        <v>-328.9</v>
      </c>
      <c r="I207" s="47">
        <v>-178</v>
      </c>
      <c r="J207" s="47">
        <v>-142</v>
      </c>
      <c r="K207" s="47">
        <v>-311</v>
      </c>
      <c r="L207" s="47">
        <v>-408.4</v>
      </c>
      <c r="M207" s="47">
        <v>-314</v>
      </c>
      <c r="N207" s="47">
        <v>-214.64</v>
      </c>
      <c r="O207" s="47">
        <v>-855.20999999999958</v>
      </c>
      <c r="P207" s="47">
        <v>-786.46</v>
      </c>
      <c r="Q207" s="47">
        <v>-1699.42</v>
      </c>
      <c r="R207" s="47">
        <v>-2022.02</v>
      </c>
      <c r="S207" s="47">
        <v>-1127.5999999999995</v>
      </c>
      <c r="T207" s="47">
        <v>-1075</v>
      </c>
    </row>
    <row r="208" spans="1:20" ht="17" customHeight="1">
      <c r="A208" s="1"/>
      <c r="B208" s="1"/>
      <c r="C208" s="54"/>
      <c r="D208" s="54"/>
      <c r="E208" s="54"/>
      <c r="F208" s="54"/>
      <c r="G208" s="54"/>
      <c r="H208" s="54"/>
      <c r="I208" s="54"/>
      <c r="J208" s="54"/>
      <c r="K208" s="54"/>
      <c r="L208" s="54"/>
      <c r="M208" s="54"/>
      <c r="N208" s="54"/>
      <c r="O208" s="54"/>
      <c r="P208" s="54"/>
      <c r="Q208" s="54"/>
      <c r="R208" s="54"/>
      <c r="S208" s="54"/>
    </row>
    <row r="209" spans="1:20" ht="17" customHeight="1">
      <c r="A209" s="1"/>
      <c r="B209" s="30" t="s">
        <v>193</v>
      </c>
      <c r="C209" s="56"/>
      <c r="D209" s="56"/>
      <c r="E209" s="56"/>
      <c r="F209" s="56"/>
      <c r="G209" s="56"/>
      <c r="H209" s="56"/>
      <c r="I209" s="56"/>
      <c r="J209" s="56"/>
      <c r="K209" s="56"/>
      <c r="L209" s="56"/>
      <c r="M209" s="56"/>
      <c r="N209" s="56"/>
      <c r="O209" s="56"/>
      <c r="P209" s="56"/>
      <c r="Q209" s="56"/>
      <c r="R209" s="56"/>
      <c r="S209" s="56"/>
    </row>
    <row r="210" spans="1:20" ht="17" customHeight="1">
      <c r="A210" s="1"/>
      <c r="B210" s="29" t="s">
        <v>194</v>
      </c>
      <c r="C210" s="14">
        <v>9.5522399999999994</v>
      </c>
      <c r="D210" s="14">
        <v>-3.2697500000000002</v>
      </c>
      <c r="E210" s="14">
        <v>-5.9154900000000001</v>
      </c>
      <c r="F210" s="14">
        <v>11.610110000000001</v>
      </c>
      <c r="G210" s="14">
        <v>8.2861399999999996</v>
      </c>
      <c r="H210" s="14">
        <v>52.24333</v>
      </c>
      <c r="I210" s="14">
        <v>59.464829999999999</v>
      </c>
      <c r="J210" s="14">
        <v>4.6485300000000001</v>
      </c>
      <c r="K210" s="14">
        <v>18.30986</v>
      </c>
      <c r="L210" s="14">
        <v>-3.5989</v>
      </c>
      <c r="M210" s="14">
        <v>65.897220000000004</v>
      </c>
      <c r="N210" s="14">
        <v>25.375060000000001</v>
      </c>
      <c r="O210" s="14">
        <v>7.8100000000000003E-2</v>
      </c>
      <c r="P210" s="14">
        <v>3.3405399999999998</v>
      </c>
      <c r="Q210" s="14">
        <v>44.690570000000001</v>
      </c>
      <c r="R210" s="14">
        <v>11.50174</v>
      </c>
      <c r="S210" s="14">
        <v>16.189699999999998</v>
      </c>
      <c r="T210" s="14">
        <v>0.70086000000000004</v>
      </c>
    </row>
    <row r="211" spans="1:20" ht="17" customHeight="1">
      <c r="A211" s="1"/>
      <c r="B211" s="29" t="s">
        <v>195</v>
      </c>
      <c r="C211" s="14">
        <v>-3.4277500000000001</v>
      </c>
      <c r="D211" s="14">
        <v>-4.67028</v>
      </c>
      <c r="E211" s="14">
        <v>-12.424060000000001</v>
      </c>
      <c r="F211" s="14">
        <v>3.4012099999999998</v>
      </c>
      <c r="G211" s="14">
        <v>54.230690000000003</v>
      </c>
      <c r="H211" s="14">
        <v>23.754740000000002</v>
      </c>
      <c r="I211" s="14">
        <v>20.18141</v>
      </c>
      <c r="J211" s="14">
        <v>0.47170000000000001</v>
      </c>
      <c r="K211" s="14">
        <v>31.737089999999998</v>
      </c>
      <c r="L211" s="14">
        <v>4.1411300000000004</v>
      </c>
      <c r="M211" s="14">
        <v>41.017040000000001</v>
      </c>
      <c r="N211" s="14">
        <v>16.685600000000001</v>
      </c>
      <c r="O211" s="14">
        <v>26.715029999999999</v>
      </c>
      <c r="P211" s="14">
        <v>0.14607000000000001</v>
      </c>
      <c r="Q211" s="14">
        <v>63.094410000000003</v>
      </c>
      <c r="R211" s="14">
        <v>14.05681</v>
      </c>
      <c r="S211" s="14">
        <v>-5.33819</v>
      </c>
      <c r="T211" s="14">
        <v>-0.42531999999999998</v>
      </c>
    </row>
    <row r="212" spans="1:20" ht="17" customHeight="1">
      <c r="A212" s="1"/>
      <c r="B212" s="55" t="s">
        <v>55</v>
      </c>
      <c r="C212" s="54"/>
      <c r="D212" s="54"/>
      <c r="E212" s="54"/>
      <c r="F212" s="54"/>
      <c r="G212" s="54"/>
      <c r="H212" s="54"/>
      <c r="I212" s="54"/>
      <c r="J212" s="54"/>
      <c r="K212" s="54"/>
      <c r="L212" s="54"/>
      <c r="M212" s="54"/>
      <c r="N212" s="54"/>
      <c r="O212" s="54"/>
      <c r="P212" s="54"/>
      <c r="Q212" s="54"/>
      <c r="R212" s="54"/>
      <c r="S212" s="54"/>
    </row>
    <row r="213" spans="1:20" ht="17" customHeight="1">
      <c r="A213" s="1"/>
      <c r="B213" s="36" t="s">
        <v>196</v>
      </c>
      <c r="C213" s="67"/>
      <c r="D213" s="67"/>
      <c r="E213" s="67"/>
      <c r="F213" s="67"/>
      <c r="G213" s="67"/>
      <c r="H213" s="67"/>
      <c r="I213" s="67"/>
      <c r="J213" s="67"/>
      <c r="K213" s="67"/>
      <c r="L213" s="67"/>
      <c r="M213" s="67"/>
      <c r="N213" s="67"/>
      <c r="O213" s="67"/>
      <c r="P213" s="67"/>
      <c r="Q213" s="67"/>
      <c r="R213" s="67"/>
      <c r="S213" s="67"/>
    </row>
    <row r="214" spans="1:20" s="68" customFormat="1" ht="17" customHeight="1">
      <c r="A214" s="12"/>
      <c r="B214" s="12" t="s">
        <v>41</v>
      </c>
      <c r="C214" s="14">
        <v>335.07056699999998</v>
      </c>
      <c r="D214" s="14">
        <v>308.40038700000002</v>
      </c>
      <c r="E214" s="14">
        <v>310.70300700000001</v>
      </c>
      <c r="F214" s="14">
        <v>328.42049500000002</v>
      </c>
      <c r="G214" s="14">
        <v>387.535709</v>
      </c>
      <c r="H214" s="14">
        <v>554.96457099999998</v>
      </c>
      <c r="I214" s="14">
        <v>1032.083329</v>
      </c>
      <c r="J214" s="14">
        <v>1076.6073389999999</v>
      </c>
      <c r="K214" s="14">
        <v>1323.8756969999999</v>
      </c>
      <c r="L214" s="14">
        <v>1280.590138</v>
      </c>
      <c r="M214" s="14">
        <v>1897.280391</v>
      </c>
      <c r="N214" s="14">
        <v>2811.4576219999999</v>
      </c>
      <c r="O214" s="14">
        <v>3034.9083949999999</v>
      </c>
      <c r="P214" s="14">
        <v>3564.4949259999999</v>
      </c>
      <c r="Q214" s="14">
        <v>4380.345859</v>
      </c>
      <c r="R214" s="14">
        <v>3813.081529</v>
      </c>
      <c r="S214" s="14">
        <v>4168.506676</v>
      </c>
      <c r="T214" s="14">
        <v>4963.9250249999996</v>
      </c>
    </row>
    <row r="215" spans="1:20" s="68" customFormat="1" ht="17" customHeight="1">
      <c r="A215" s="12"/>
      <c r="B215" s="69" t="s">
        <v>42</v>
      </c>
      <c r="C215" s="14">
        <v>71.483489000000006</v>
      </c>
      <c r="D215" s="14">
        <v>84.079820999999995</v>
      </c>
      <c r="E215" s="14">
        <v>88.220290000000006</v>
      </c>
      <c r="F215" s="14">
        <v>97.910048000000003</v>
      </c>
      <c r="G215" s="14">
        <v>108.21573100000001</v>
      </c>
      <c r="H215" s="14">
        <v>212.105355</v>
      </c>
      <c r="I215" s="14">
        <v>493.394881</v>
      </c>
      <c r="J215" s="14">
        <v>447.75585100000001</v>
      </c>
      <c r="K215" s="14">
        <v>581.95505000000003</v>
      </c>
      <c r="L215" s="14">
        <v>439.72457100000003</v>
      </c>
      <c r="M215" s="14">
        <v>715.70124799999996</v>
      </c>
      <c r="N215" s="14">
        <v>1067.904839</v>
      </c>
      <c r="O215" s="14">
        <v>1173.7271909999999</v>
      </c>
      <c r="P215" s="14">
        <v>1277.4750039999999</v>
      </c>
      <c r="Q215" s="14">
        <v>1331.8811479999999</v>
      </c>
      <c r="R215" s="14">
        <v>1381.7625680000001</v>
      </c>
      <c r="S215" s="14">
        <v>1780.374728</v>
      </c>
      <c r="T215" s="14">
        <v>2115.4910599999998</v>
      </c>
    </row>
    <row r="216" spans="1:20" s="68" customFormat="1" ht="17" customHeight="1">
      <c r="A216" s="12"/>
      <c r="B216" s="69" t="s">
        <v>157</v>
      </c>
      <c r="C216" s="14">
        <v>6.0584910000000001</v>
      </c>
      <c r="D216" s="14">
        <v>7.0349050000000002</v>
      </c>
      <c r="E216" s="14">
        <v>9.1028300000000009</v>
      </c>
      <c r="F216" s="14">
        <v>10.569811</v>
      </c>
      <c r="G216" s="14">
        <v>11.902725</v>
      </c>
      <c r="H216" s="14">
        <v>24.098113000000001</v>
      </c>
      <c r="I216" s="14">
        <v>46.826414999999997</v>
      </c>
      <c r="J216" s="14">
        <v>80.180189999999996</v>
      </c>
      <c r="K216" s="14">
        <v>141.02264199999999</v>
      </c>
      <c r="L216" s="14">
        <v>317.52075400000001</v>
      </c>
      <c r="M216" s="14">
        <v>530.20219099999997</v>
      </c>
      <c r="N216" s="14">
        <v>756.54443700000002</v>
      </c>
      <c r="O216" s="14">
        <v>740.58226500000001</v>
      </c>
      <c r="P216" s="14">
        <v>962.87333899999999</v>
      </c>
      <c r="Q216" s="14">
        <v>1661.394452</v>
      </c>
      <c r="R216" s="14">
        <v>1224.61859</v>
      </c>
      <c r="S216" s="14">
        <v>1267.5499990000001</v>
      </c>
      <c r="T216" s="14">
        <v>1421.1999579999999</v>
      </c>
    </row>
    <row r="217" spans="1:20" s="68" customFormat="1" ht="17" customHeight="1">
      <c r="A217" s="12"/>
      <c r="B217" s="69" t="s">
        <v>67</v>
      </c>
      <c r="C217" s="14">
        <v>99.745282000000003</v>
      </c>
      <c r="D217" s="14">
        <v>64.150942000000001</v>
      </c>
      <c r="E217" s="14">
        <v>59.056601999999998</v>
      </c>
      <c r="F217" s="14">
        <v>57.264152000000003</v>
      </c>
      <c r="G217" s="14">
        <v>70.094339000000005</v>
      </c>
      <c r="H217" s="14">
        <v>91.981132000000002</v>
      </c>
      <c r="I217" s="14">
        <v>157.16981100000001</v>
      </c>
      <c r="J217" s="14">
        <v>199.33962099999999</v>
      </c>
      <c r="K217" s="14">
        <v>262.92452800000001</v>
      </c>
      <c r="L217" s="14">
        <v>234.43396300000001</v>
      </c>
      <c r="M217" s="14">
        <v>275.23347799999999</v>
      </c>
      <c r="N217" s="14">
        <v>433.981133</v>
      </c>
      <c r="O217" s="14">
        <v>419.53308099999998</v>
      </c>
      <c r="P217" s="14">
        <v>630.23490600000002</v>
      </c>
      <c r="Q217" s="14">
        <v>762.35702000000003</v>
      </c>
      <c r="R217" s="14">
        <v>553.28999299999998</v>
      </c>
      <c r="S217" s="14">
        <v>327.464628</v>
      </c>
      <c r="T217" s="14">
        <v>516.02890200000002</v>
      </c>
    </row>
    <row r="218" spans="1:20" s="68" customFormat="1" ht="17" customHeight="1">
      <c r="A218" s="12"/>
      <c r="B218" s="69" t="s">
        <v>152</v>
      </c>
      <c r="C218" s="14" t="s">
        <v>86</v>
      </c>
      <c r="D218" s="14" t="s">
        <v>86</v>
      </c>
      <c r="E218" s="14">
        <v>0.11405999999999999</v>
      </c>
      <c r="F218" s="14">
        <v>0.125778</v>
      </c>
      <c r="G218" s="14">
        <v>6.6835000000000006E-2</v>
      </c>
      <c r="H218" s="14">
        <v>8.5712999999999998E-2</v>
      </c>
      <c r="I218" s="14">
        <v>0.27938000000000002</v>
      </c>
      <c r="J218" s="14">
        <v>0.16525500000000001</v>
      </c>
      <c r="K218" s="14">
        <v>0.527142</v>
      </c>
      <c r="L218" s="14">
        <v>0.18495300000000001</v>
      </c>
      <c r="M218" s="14">
        <v>18.904381000000001</v>
      </c>
      <c r="N218" s="14">
        <v>63.256373000000004</v>
      </c>
      <c r="O218" s="14">
        <v>132.77864700000001</v>
      </c>
      <c r="P218" s="14">
        <v>105.40720399999999</v>
      </c>
      <c r="Q218" s="14">
        <v>56.287694999999999</v>
      </c>
      <c r="R218" s="14">
        <v>134.965688</v>
      </c>
      <c r="S218" s="14">
        <v>162.18295599999999</v>
      </c>
      <c r="T218" s="14">
        <v>217.64151000000001</v>
      </c>
    </row>
    <row r="219" spans="1:20" s="68" customFormat="1" ht="17" customHeight="1">
      <c r="A219" s="12"/>
      <c r="B219" s="69" t="s">
        <v>44</v>
      </c>
      <c r="C219" s="14">
        <v>11.343279000000001</v>
      </c>
      <c r="D219" s="14">
        <v>6.5366299999999997</v>
      </c>
      <c r="E219" s="14">
        <v>6.3417070000000004</v>
      </c>
      <c r="F219" s="14">
        <v>6.9635590000000001</v>
      </c>
      <c r="G219" s="14">
        <v>7.5658029999999998</v>
      </c>
      <c r="H219" s="14">
        <v>7.5765200000000004</v>
      </c>
      <c r="I219" s="14">
        <v>11.694998999999999</v>
      </c>
      <c r="J219" s="14">
        <v>11.263771999999999</v>
      </c>
      <c r="K219" s="14">
        <v>17.059417</v>
      </c>
      <c r="L219" s="14">
        <v>25.317786000000002</v>
      </c>
      <c r="M219" s="14">
        <v>35.480252</v>
      </c>
      <c r="N219" s="14">
        <v>91.600058000000004</v>
      </c>
      <c r="O219" s="14">
        <v>116.616365</v>
      </c>
      <c r="P219" s="14">
        <v>101.472573</v>
      </c>
      <c r="Q219" s="14">
        <v>109.588295</v>
      </c>
      <c r="R219" s="14">
        <v>91.886476999999999</v>
      </c>
      <c r="S219" s="14">
        <v>108.73683</v>
      </c>
      <c r="T219" s="14">
        <v>140.73195899999999</v>
      </c>
    </row>
    <row r="220" spans="1:20" s="68" customFormat="1" ht="17" customHeight="1">
      <c r="A220" s="12"/>
      <c r="B220" s="69" t="s">
        <v>87</v>
      </c>
      <c r="C220" s="14">
        <v>20.569419</v>
      </c>
      <c r="D220" s="14">
        <v>25.544832</v>
      </c>
      <c r="E220" s="14">
        <v>22.320426000000001</v>
      </c>
      <c r="F220" s="14">
        <v>23.061430999999999</v>
      </c>
      <c r="G220" s="14">
        <v>26.789546000000001</v>
      </c>
      <c r="H220" s="14">
        <v>28.893039000000002</v>
      </c>
      <c r="I220" s="14">
        <v>35.888542000000001</v>
      </c>
      <c r="J220" s="14">
        <v>44.635793999999997</v>
      </c>
      <c r="K220" s="14">
        <v>43.55498</v>
      </c>
      <c r="L220" s="14">
        <v>49.802092999999999</v>
      </c>
      <c r="M220" s="14">
        <v>55.098692</v>
      </c>
      <c r="N220" s="14">
        <v>75.629603000000003</v>
      </c>
      <c r="O220" s="14">
        <v>70.763046000000003</v>
      </c>
      <c r="P220" s="14">
        <v>86.913964000000007</v>
      </c>
      <c r="Q220" s="14">
        <v>85.347042000000002</v>
      </c>
      <c r="R220" s="14">
        <v>75.712553</v>
      </c>
      <c r="S220" s="14">
        <v>75.237195</v>
      </c>
      <c r="T220" s="14">
        <v>81.629621999999998</v>
      </c>
    </row>
    <row r="221" spans="1:20" s="68" customFormat="1" ht="17" customHeight="1">
      <c r="A221" s="12"/>
      <c r="B221" s="69" t="s">
        <v>100</v>
      </c>
      <c r="C221" s="14">
        <v>17.599947</v>
      </c>
      <c r="D221" s="14">
        <v>16.206851</v>
      </c>
      <c r="E221" s="14">
        <v>21.733561000000002</v>
      </c>
      <c r="F221" s="14">
        <v>19.51005</v>
      </c>
      <c r="G221" s="14">
        <v>32.667743999999999</v>
      </c>
      <c r="H221" s="14">
        <v>39.941848999999998</v>
      </c>
      <c r="I221" s="14">
        <v>51.997976999999999</v>
      </c>
      <c r="J221" s="14">
        <v>43.889823</v>
      </c>
      <c r="K221" s="14">
        <v>56.536757999999999</v>
      </c>
      <c r="L221" s="14">
        <v>64.607760999999996</v>
      </c>
      <c r="M221" s="14">
        <v>72.586459000000005</v>
      </c>
      <c r="N221" s="14">
        <v>98.678822999999994</v>
      </c>
      <c r="O221" s="14">
        <v>99.092372999999995</v>
      </c>
      <c r="P221" s="14">
        <v>74.303439999999995</v>
      </c>
      <c r="Q221" s="14">
        <v>59.217669000000001</v>
      </c>
      <c r="R221" s="14">
        <v>47.986797000000003</v>
      </c>
      <c r="S221" s="14">
        <v>47.983396999999997</v>
      </c>
      <c r="T221" s="14">
        <v>25.807065999999999</v>
      </c>
    </row>
    <row r="222" spans="1:20" s="68" customFormat="1" ht="17" customHeight="1">
      <c r="A222" s="12"/>
      <c r="B222" s="69" t="s">
        <v>154</v>
      </c>
      <c r="C222" s="14">
        <v>9.1509440000000009</v>
      </c>
      <c r="D222" s="14">
        <v>3.7735829999999999</v>
      </c>
      <c r="E222" s="14">
        <v>2.7358500000000001</v>
      </c>
      <c r="F222" s="14">
        <v>4.1509429999999998</v>
      </c>
      <c r="G222" s="14">
        <v>3.4905659999999998</v>
      </c>
      <c r="H222" s="14">
        <v>4.2452819999999996</v>
      </c>
      <c r="I222" s="14">
        <v>8.7735850000000006</v>
      </c>
      <c r="J222" s="14">
        <v>19.811322000000001</v>
      </c>
      <c r="K222" s="14">
        <v>41.886792</v>
      </c>
      <c r="L222" s="14">
        <v>43.301886000000003</v>
      </c>
      <c r="M222" s="14">
        <v>58.396223999999997</v>
      </c>
      <c r="N222" s="14">
        <v>55.521489000000003</v>
      </c>
      <c r="O222" s="14">
        <v>23.625482000000002</v>
      </c>
      <c r="P222" s="14">
        <v>28.786776</v>
      </c>
      <c r="Q222" s="14">
        <v>31.057196999999999</v>
      </c>
      <c r="R222" s="14">
        <v>42.571925999999998</v>
      </c>
      <c r="S222" s="14">
        <v>51.8583</v>
      </c>
      <c r="T222" s="14">
        <v>90.842347000000004</v>
      </c>
    </row>
    <row r="223" spans="1:20" s="68" customFormat="1" ht="17" customHeight="1">
      <c r="A223" s="12"/>
      <c r="B223" s="69" t="s">
        <v>153</v>
      </c>
      <c r="C223" s="14">
        <v>11.681391</v>
      </c>
      <c r="D223" s="14">
        <v>10.010154</v>
      </c>
      <c r="E223" s="14">
        <v>11.132571</v>
      </c>
      <c r="F223" s="14">
        <v>10.742061</v>
      </c>
      <c r="G223" s="14">
        <v>11.301442</v>
      </c>
      <c r="H223" s="14">
        <v>13.880614</v>
      </c>
      <c r="I223" s="14">
        <v>14.509499999999999</v>
      </c>
      <c r="J223" s="14">
        <v>11.001861999999999</v>
      </c>
      <c r="K223" s="14">
        <v>9.6402850000000004</v>
      </c>
      <c r="L223" s="14">
        <v>14.120995000000001</v>
      </c>
      <c r="M223" s="14">
        <v>14.203343</v>
      </c>
      <c r="N223" s="14">
        <v>30.502562000000001</v>
      </c>
      <c r="O223" s="14">
        <v>40.853926999999999</v>
      </c>
      <c r="P223" s="14">
        <v>47.067912</v>
      </c>
      <c r="Q223" s="14">
        <v>40.369754</v>
      </c>
      <c r="R223" s="14">
        <v>22.998514</v>
      </c>
      <c r="S223" s="14">
        <v>17.443218000000002</v>
      </c>
      <c r="T223" s="14">
        <v>52.327616999999996</v>
      </c>
    </row>
    <row r="224" spans="1:20" s="68" customFormat="1" ht="17" customHeight="1">
      <c r="A224" s="12"/>
      <c r="B224" s="69" t="s">
        <v>158</v>
      </c>
      <c r="C224" s="14">
        <v>0.53999900000000001</v>
      </c>
      <c r="D224" s="14">
        <v>0.45253199999999999</v>
      </c>
      <c r="E224" s="14">
        <v>0.103773</v>
      </c>
      <c r="F224" s="14">
        <v>0.141509</v>
      </c>
      <c r="G224" s="14">
        <v>1.356603</v>
      </c>
      <c r="H224" s="14">
        <v>1.9905649999999999</v>
      </c>
      <c r="I224" s="14">
        <v>16.754718</v>
      </c>
      <c r="J224" s="14">
        <v>66.353774999999999</v>
      </c>
      <c r="K224" s="14">
        <v>49.966979000000002</v>
      </c>
      <c r="L224" s="14">
        <v>16.536792999999999</v>
      </c>
      <c r="M224" s="14">
        <v>18.858837000000001</v>
      </c>
      <c r="N224" s="14">
        <v>4.0838330000000003</v>
      </c>
      <c r="O224" s="14">
        <v>10.703303</v>
      </c>
      <c r="P224" s="14">
        <v>11.77519</v>
      </c>
      <c r="Q224" s="14">
        <v>17.015246999999999</v>
      </c>
      <c r="R224" s="14">
        <v>26.809795000000001</v>
      </c>
      <c r="S224" s="14">
        <v>23.095967000000002</v>
      </c>
      <c r="T224" s="14">
        <v>25.123584000000001</v>
      </c>
    </row>
    <row r="225" spans="1:20" s="68" customFormat="1" ht="17" customHeight="1">
      <c r="A225" s="12"/>
      <c r="B225" s="12"/>
      <c r="C225" s="14"/>
      <c r="D225" s="14"/>
      <c r="E225" s="14"/>
      <c r="F225" s="14"/>
      <c r="G225" s="14"/>
      <c r="H225" s="14"/>
      <c r="I225" s="14"/>
      <c r="J225" s="14"/>
      <c r="K225" s="14"/>
      <c r="L225" s="14"/>
      <c r="M225" s="14"/>
      <c r="N225" s="14"/>
      <c r="O225" s="14"/>
      <c r="P225" s="14"/>
      <c r="Q225" s="14"/>
      <c r="R225" s="14"/>
      <c r="S225" s="14"/>
      <c r="T225" s="14"/>
    </row>
    <row r="226" spans="1:20" s="68" customFormat="1" ht="17" customHeight="1">
      <c r="A226" s="12"/>
      <c r="B226" s="12" t="s">
        <v>43</v>
      </c>
      <c r="C226" s="14">
        <v>655.12873000000002</v>
      </c>
      <c r="D226" s="14">
        <v>680.99778500000002</v>
      </c>
      <c r="E226" s="14">
        <v>687.05882799999995</v>
      </c>
      <c r="F226" s="14">
        <v>765.01034500000003</v>
      </c>
      <c r="G226" s="14">
        <v>999.414129</v>
      </c>
      <c r="H226" s="14">
        <v>1200.7217149999999</v>
      </c>
      <c r="I226" s="14">
        <v>1563.6118650000001</v>
      </c>
      <c r="J226" s="14">
        <v>1994.664591</v>
      </c>
      <c r="K226" s="14">
        <v>2695.592709</v>
      </c>
      <c r="L226" s="14">
        <v>2752.8117010000001</v>
      </c>
      <c r="M226" s="14">
        <v>3448.672849</v>
      </c>
      <c r="N226" s="14">
        <v>4421.8219250000002</v>
      </c>
      <c r="O226" s="14">
        <v>6109.1677090000003</v>
      </c>
      <c r="P226" s="14">
        <v>7030.3946509999996</v>
      </c>
      <c r="Q226" s="14">
        <v>7673.2099410000001</v>
      </c>
      <c r="R226" s="14">
        <v>7227.5111120000001</v>
      </c>
      <c r="S226" s="14">
        <v>6403.8345250000002</v>
      </c>
      <c r="T226" s="14">
        <v>7024.2647720000004</v>
      </c>
    </row>
    <row r="227" spans="1:20" s="68" customFormat="1" ht="17" customHeight="1">
      <c r="A227" s="12"/>
      <c r="B227" s="69" t="s">
        <v>42</v>
      </c>
      <c r="C227" s="14">
        <v>403.80825800000002</v>
      </c>
      <c r="D227" s="14">
        <v>435.277693</v>
      </c>
      <c r="E227" s="14">
        <v>427.857598</v>
      </c>
      <c r="F227" s="14">
        <v>483.30379499999998</v>
      </c>
      <c r="G227" s="14">
        <v>616.291608</v>
      </c>
      <c r="H227" s="14">
        <v>815.47105699999997</v>
      </c>
      <c r="I227" s="14">
        <v>1084.505118</v>
      </c>
      <c r="J227" s="14">
        <v>1389.6456969999999</v>
      </c>
      <c r="K227" s="14">
        <v>1862.3947780000001</v>
      </c>
      <c r="L227" s="14">
        <v>1735.0469310000001</v>
      </c>
      <c r="M227" s="14">
        <v>2262.9716830000002</v>
      </c>
      <c r="N227" s="14">
        <v>2901.9251340000001</v>
      </c>
      <c r="O227" s="14">
        <v>3780.5826550000002</v>
      </c>
      <c r="P227" s="14">
        <v>3920.8390460000001</v>
      </c>
      <c r="Q227" s="14">
        <v>4230.3618230000002</v>
      </c>
      <c r="R227" s="14">
        <v>4419.4992709999997</v>
      </c>
      <c r="S227" s="14">
        <v>4204.6178</v>
      </c>
      <c r="T227" s="14">
        <v>4150.675929</v>
      </c>
    </row>
    <row r="228" spans="1:20" s="68" customFormat="1" ht="17" customHeight="1">
      <c r="A228" s="12"/>
      <c r="B228" s="69" t="s">
        <v>157</v>
      </c>
      <c r="C228" s="14">
        <v>36.484139999999996</v>
      </c>
      <c r="D228" s="14">
        <v>57.675660000000001</v>
      </c>
      <c r="E228" s="14">
        <v>57.516660000000002</v>
      </c>
      <c r="F228" s="14">
        <v>104.12804</v>
      </c>
      <c r="G228" s="14">
        <v>106.600641</v>
      </c>
      <c r="H228" s="14">
        <v>111.65616</v>
      </c>
      <c r="I228" s="14">
        <v>178.84002000000001</v>
      </c>
      <c r="J228" s="14">
        <v>188.05354</v>
      </c>
      <c r="K228" s="14">
        <v>284.23264</v>
      </c>
      <c r="L228" s="14">
        <v>398.85680000000002</v>
      </c>
      <c r="M228" s="14">
        <v>505.04080099999999</v>
      </c>
      <c r="N228" s="14">
        <v>500.41260899999997</v>
      </c>
      <c r="O228" s="14">
        <v>990.28941199999997</v>
      </c>
      <c r="P228" s="14">
        <v>1823.795519</v>
      </c>
      <c r="Q228" s="14">
        <v>1958.4995799999999</v>
      </c>
      <c r="R228" s="14">
        <v>1352.097315</v>
      </c>
      <c r="S228" s="14">
        <v>1071.34942</v>
      </c>
      <c r="T228" s="14">
        <v>1511.2322469999999</v>
      </c>
    </row>
    <row r="229" spans="1:20" s="68" customFormat="1" ht="17" customHeight="1">
      <c r="A229" s="12"/>
      <c r="B229" s="69" t="s">
        <v>67</v>
      </c>
      <c r="C229" s="14">
        <v>74.898540999999994</v>
      </c>
      <c r="D229" s="14">
        <v>68.157999000000004</v>
      </c>
      <c r="E229" s="14">
        <v>68.581999999999994</v>
      </c>
      <c r="F229" s="14">
        <v>54.908000999999999</v>
      </c>
      <c r="G229" s="14">
        <v>72.504000000000005</v>
      </c>
      <c r="H229" s="14">
        <v>73.352000000000004</v>
      </c>
      <c r="I229" s="14">
        <v>100.69999799999999</v>
      </c>
      <c r="J229" s="14">
        <v>116.28200099999999</v>
      </c>
      <c r="K229" s="14">
        <v>169.918001</v>
      </c>
      <c r="L229" s="14">
        <v>179.458</v>
      </c>
      <c r="M229" s="14">
        <v>210.338178</v>
      </c>
      <c r="N229" s="14">
        <v>290.54599999999999</v>
      </c>
      <c r="O229" s="14">
        <v>446.678922</v>
      </c>
      <c r="P229" s="14">
        <v>485.33372000000003</v>
      </c>
      <c r="Q229" s="14">
        <v>505.85573199999999</v>
      </c>
      <c r="R229" s="14">
        <v>554.709294</v>
      </c>
      <c r="S229" s="14">
        <v>506.42288300000001</v>
      </c>
      <c r="T229" s="14">
        <v>687.415254</v>
      </c>
    </row>
    <row r="230" spans="1:20" s="68" customFormat="1" ht="17" customHeight="1">
      <c r="A230" s="12"/>
      <c r="B230" s="69" t="s">
        <v>159</v>
      </c>
      <c r="C230" s="14">
        <v>4.7248950000000001</v>
      </c>
      <c r="D230" s="14">
        <v>6.6301160000000001</v>
      </c>
      <c r="E230" s="14">
        <v>4.7689069999999996</v>
      </c>
      <c r="F230" s="14">
        <v>8.3623419999999999</v>
      </c>
      <c r="G230" s="14">
        <v>9.5209209999999995</v>
      </c>
      <c r="H230" s="14">
        <v>14.7658</v>
      </c>
      <c r="I230" s="14">
        <v>24.727681</v>
      </c>
      <c r="J230" s="14">
        <v>58.992179</v>
      </c>
      <c r="K230" s="14">
        <v>56.378219000000001</v>
      </c>
      <c r="L230" s="14">
        <v>59.105600000000003</v>
      </c>
      <c r="M230" s="14">
        <v>118.987499</v>
      </c>
      <c r="N230" s="14">
        <v>163.742965</v>
      </c>
      <c r="O230" s="14">
        <v>174.94215299999999</v>
      </c>
      <c r="P230" s="14">
        <v>198.27293900000001</v>
      </c>
      <c r="Q230" s="14">
        <v>165.398492</v>
      </c>
      <c r="R230" s="14">
        <v>180.59165400000001</v>
      </c>
      <c r="S230" s="14">
        <v>136.89678900000001</v>
      </c>
      <c r="T230" s="14">
        <v>100.67138</v>
      </c>
    </row>
    <row r="231" spans="1:20" s="68" customFormat="1" ht="17" customHeight="1">
      <c r="A231" s="12"/>
      <c r="B231" s="69" t="s">
        <v>44</v>
      </c>
      <c r="C231" s="14">
        <v>22.776187</v>
      </c>
      <c r="D231" s="14">
        <v>12.499326</v>
      </c>
      <c r="E231" s="14">
        <v>18.919311</v>
      </c>
      <c r="F231" s="14">
        <v>14.475049</v>
      </c>
      <c r="G231" s="14">
        <v>14.836506999999999</v>
      </c>
      <c r="H231" s="14">
        <v>20.552309000000001</v>
      </c>
      <c r="I231" s="14">
        <v>21.733955000000002</v>
      </c>
      <c r="J231" s="14">
        <v>40.181947999999998</v>
      </c>
      <c r="K231" s="14">
        <v>66.616501</v>
      </c>
      <c r="L231" s="14">
        <v>80.430384000000004</v>
      </c>
      <c r="M231" s="14">
        <v>65.768840999999995</v>
      </c>
      <c r="N231" s="14">
        <v>82.790203000000005</v>
      </c>
      <c r="O231" s="14">
        <v>145.64564999999999</v>
      </c>
      <c r="P231" s="14">
        <v>128.698992</v>
      </c>
      <c r="Q231" s="14">
        <v>146.44117</v>
      </c>
      <c r="R231" s="14">
        <v>110.961803</v>
      </c>
      <c r="S231" s="14">
        <v>124.117054</v>
      </c>
      <c r="T231" s="14">
        <v>123.239986</v>
      </c>
    </row>
    <row r="232" spans="1:20" s="68" customFormat="1" ht="17" customHeight="1">
      <c r="A232" s="12"/>
      <c r="B232" s="69" t="s">
        <v>101</v>
      </c>
      <c r="C232" s="14">
        <v>31.716707</v>
      </c>
      <c r="D232" s="14">
        <v>27.814885</v>
      </c>
      <c r="E232" s="14">
        <v>28.035682000000001</v>
      </c>
      <c r="F232" s="14">
        <v>21.584506999999999</v>
      </c>
      <c r="G232" s="14">
        <v>40.763979999999997</v>
      </c>
      <c r="H232" s="14">
        <v>42.482441999999999</v>
      </c>
      <c r="I232" s="14">
        <v>43.549968</v>
      </c>
      <c r="J232" s="14">
        <v>41.390276</v>
      </c>
      <c r="K232" s="14">
        <v>27.071287999999999</v>
      </c>
      <c r="L232" s="14">
        <v>38.910890999999999</v>
      </c>
      <c r="M232" s="14">
        <v>24.389246</v>
      </c>
      <c r="N232" s="14">
        <v>36.847741999999997</v>
      </c>
      <c r="O232" s="14">
        <v>31.854044999999999</v>
      </c>
      <c r="P232" s="14">
        <v>28.030114999999999</v>
      </c>
      <c r="Q232" s="14">
        <v>126.635458</v>
      </c>
      <c r="R232" s="14">
        <v>260.39759800000002</v>
      </c>
      <c r="S232" s="14">
        <v>46.505144999999999</v>
      </c>
      <c r="T232" s="14">
        <v>33.808729999999997</v>
      </c>
    </row>
    <row r="233" spans="1:20" s="68" customFormat="1" ht="17" customHeight="1">
      <c r="A233" s="12"/>
      <c r="B233" s="69" t="s">
        <v>89</v>
      </c>
      <c r="C233" s="14">
        <v>3.4817260000000001</v>
      </c>
      <c r="D233" s="14">
        <v>7.1115519999999997</v>
      </c>
      <c r="E233" s="14">
        <v>3.9645260000000002</v>
      </c>
      <c r="F233" s="14">
        <v>7.3213100000000004</v>
      </c>
      <c r="G233" s="14">
        <v>26.965845000000002</v>
      </c>
      <c r="H233" s="14">
        <v>10.837272</v>
      </c>
      <c r="I233" s="14">
        <v>11.555187999999999</v>
      </c>
      <c r="J233" s="14">
        <v>33.518062999999998</v>
      </c>
      <c r="K233" s="14">
        <v>24.226054000000001</v>
      </c>
      <c r="L233" s="14">
        <v>17.463729000000001</v>
      </c>
      <c r="M233" s="14">
        <v>23.361388000000002</v>
      </c>
      <c r="N233" s="14">
        <v>40.784934</v>
      </c>
      <c r="O233" s="14">
        <v>164.28635399999999</v>
      </c>
      <c r="P233" s="14">
        <v>51.882174999999997</v>
      </c>
      <c r="Q233" s="14">
        <v>117.557547</v>
      </c>
      <c r="R233" s="14">
        <v>48.194324000000002</v>
      </c>
      <c r="S233" s="14">
        <v>37.309916999999999</v>
      </c>
      <c r="T233" s="14">
        <v>36.152298000000002</v>
      </c>
    </row>
    <row r="234" spans="1:20" s="68" customFormat="1" ht="17" customHeight="1">
      <c r="A234" s="12"/>
      <c r="B234" s="69" t="s">
        <v>111</v>
      </c>
      <c r="C234" s="14">
        <v>5.2999989999999997</v>
      </c>
      <c r="D234" s="14">
        <v>4.2946859999999996</v>
      </c>
      <c r="E234" s="14">
        <v>2.0920679999999998</v>
      </c>
      <c r="F234" s="14">
        <v>0.76224899999999995</v>
      </c>
      <c r="G234" s="14">
        <v>2.1972849999999999</v>
      </c>
      <c r="H234" s="14">
        <v>5.0529520000000003</v>
      </c>
      <c r="I234" s="14">
        <v>3.3407429999999998</v>
      </c>
      <c r="J234" s="14">
        <v>3.676177</v>
      </c>
      <c r="K234" s="14">
        <v>4.61327</v>
      </c>
      <c r="L234" s="14">
        <v>21.891869</v>
      </c>
      <c r="M234" s="14">
        <v>8.72288</v>
      </c>
      <c r="N234" s="14">
        <v>15.504394</v>
      </c>
      <c r="O234" s="14">
        <v>29.109860000000001</v>
      </c>
      <c r="P234" s="14">
        <v>48.255921999999998</v>
      </c>
      <c r="Q234" s="14">
        <v>67.275233</v>
      </c>
      <c r="R234" s="14">
        <v>54.664112000000003</v>
      </c>
      <c r="S234" s="14">
        <v>25.43798</v>
      </c>
      <c r="T234" s="14">
        <v>26.909157</v>
      </c>
    </row>
    <row r="235" spans="1:20" s="68" customFormat="1" ht="17" customHeight="1">
      <c r="A235" s="12"/>
      <c r="B235" s="69" t="s">
        <v>92</v>
      </c>
      <c r="C235" s="14">
        <v>4.5579999999999998</v>
      </c>
      <c r="D235" s="14">
        <v>3.8159999999999998</v>
      </c>
      <c r="E235" s="14">
        <v>4.452</v>
      </c>
      <c r="F235" s="14">
        <v>4.7699999999999996</v>
      </c>
      <c r="G235" s="14">
        <v>6.36</v>
      </c>
      <c r="H235" s="14">
        <v>10.388</v>
      </c>
      <c r="I235" s="14">
        <v>7.1020000000000003</v>
      </c>
      <c r="J235" s="14">
        <v>14.098000000000001</v>
      </c>
      <c r="K235" s="14">
        <v>19.398</v>
      </c>
      <c r="L235" s="14">
        <v>21.73</v>
      </c>
      <c r="M235" s="14">
        <v>12.826000000000001</v>
      </c>
      <c r="N235" s="14">
        <v>27.649908</v>
      </c>
      <c r="O235" s="14">
        <v>35.504005999999997</v>
      </c>
      <c r="P235" s="14">
        <v>25.864370000000001</v>
      </c>
      <c r="Q235" s="14">
        <v>30.194001</v>
      </c>
      <c r="R235" s="14">
        <v>26.059049000000002</v>
      </c>
      <c r="S235" s="14">
        <v>32.734136999999997</v>
      </c>
      <c r="T235" s="14">
        <v>27.211962</v>
      </c>
    </row>
    <row r="236" spans="1:20" s="68" customFormat="1" ht="17" customHeight="1">
      <c r="A236" s="12"/>
      <c r="B236" s="69" t="s">
        <v>133</v>
      </c>
      <c r="C236" s="14">
        <v>7.5678910000000004</v>
      </c>
      <c r="D236" s="14">
        <v>9.7615560000000006</v>
      </c>
      <c r="E236" s="14">
        <v>5.910838</v>
      </c>
      <c r="F236" s="14">
        <v>7.8497630000000003</v>
      </c>
      <c r="G236" s="14">
        <v>7.6959030000000004</v>
      </c>
      <c r="H236" s="14">
        <v>7.9666410000000001</v>
      </c>
      <c r="I236" s="14">
        <v>14.907346</v>
      </c>
      <c r="J236" s="14">
        <v>14.213575000000001</v>
      </c>
      <c r="K236" s="14">
        <v>22.561032000000001</v>
      </c>
      <c r="L236" s="14">
        <v>17.813611000000002</v>
      </c>
      <c r="M236" s="14">
        <v>28.920774000000002</v>
      </c>
      <c r="N236" s="14">
        <v>31.26839</v>
      </c>
      <c r="O236" s="14">
        <v>26.483685999999999</v>
      </c>
      <c r="P236" s="14">
        <v>32.853929000000001</v>
      </c>
      <c r="Q236" s="14">
        <v>41.496989999999997</v>
      </c>
      <c r="R236" s="14">
        <v>20.494724999999999</v>
      </c>
      <c r="S236" s="14">
        <v>20.470518999999999</v>
      </c>
      <c r="T236" s="14">
        <v>23.144089999999998</v>
      </c>
    </row>
    <row r="237" spans="1:20" ht="17" customHeight="1">
      <c r="A237" s="1"/>
      <c r="B237" s="1"/>
      <c r="C237" s="54"/>
      <c r="D237" s="54"/>
      <c r="E237" s="54"/>
      <c r="F237" s="54"/>
      <c r="G237" s="54"/>
      <c r="H237" s="54"/>
      <c r="I237" s="54"/>
      <c r="J237" s="54"/>
      <c r="K237" s="54"/>
      <c r="L237" s="54"/>
      <c r="M237" s="54"/>
      <c r="N237" s="54"/>
      <c r="O237" s="54"/>
      <c r="P237" s="54"/>
      <c r="Q237" s="54"/>
      <c r="R237" s="54"/>
      <c r="S237" s="54"/>
    </row>
    <row r="238" spans="1:20" ht="17" customHeight="1">
      <c r="A238" s="1"/>
      <c r="B238" s="43" t="s">
        <v>223</v>
      </c>
      <c r="C238" s="54"/>
      <c r="D238" s="54"/>
      <c r="E238" s="54"/>
      <c r="F238" s="54"/>
      <c r="G238" s="54"/>
      <c r="H238" s="54"/>
      <c r="I238" s="54"/>
      <c r="J238" s="54"/>
      <c r="K238" s="54"/>
      <c r="L238" s="54"/>
      <c r="M238" s="54"/>
      <c r="N238" s="54"/>
      <c r="O238" s="54"/>
      <c r="P238" s="54"/>
      <c r="Q238" s="54"/>
      <c r="R238" s="54"/>
      <c r="S238" s="54"/>
    </row>
    <row r="239" spans="1:20" ht="17" customHeight="1">
      <c r="A239" s="1"/>
      <c r="B239" s="13" t="s">
        <v>117</v>
      </c>
      <c r="C239" s="48">
        <v>-5.3</v>
      </c>
      <c r="D239" s="48">
        <v>-69.400000000000006</v>
      </c>
      <c r="E239" s="48">
        <v>3.3</v>
      </c>
      <c r="F239" s="48">
        <v>-43.4</v>
      </c>
      <c r="G239" s="48">
        <v>-189.3</v>
      </c>
      <c r="H239" s="48">
        <v>-192.5</v>
      </c>
      <c r="I239" s="48">
        <v>41.3</v>
      </c>
      <c r="J239" s="48">
        <v>76.2</v>
      </c>
      <c r="K239" s="48">
        <v>91.3</v>
      </c>
      <c r="L239" s="48">
        <v>-60.9</v>
      </c>
      <c r="M239" s="48">
        <v>29.3</v>
      </c>
      <c r="N239" s="70">
        <v>158.15</v>
      </c>
      <c r="O239" s="14">
        <v>-747.9</v>
      </c>
      <c r="P239" s="14">
        <v>-937.93</v>
      </c>
      <c r="Q239" s="14">
        <v>-1924.46</v>
      </c>
      <c r="R239" s="14">
        <v>-2267.61</v>
      </c>
      <c r="S239" s="14">
        <v>-1384.96</v>
      </c>
      <c r="T239" s="14">
        <v>-1455.05</v>
      </c>
    </row>
    <row r="240" spans="1:20" ht="17" customHeight="1">
      <c r="A240" s="1"/>
      <c r="B240" s="71" t="s">
        <v>51</v>
      </c>
      <c r="C240" s="48">
        <v>-204.97349</v>
      </c>
      <c r="D240" s="48">
        <v>-190.76419999999999</v>
      </c>
      <c r="E240" s="48">
        <v>-146.30000000000001</v>
      </c>
      <c r="F240" s="48">
        <v>-126.7</v>
      </c>
      <c r="G240" s="48">
        <v>-349.4</v>
      </c>
      <c r="H240" s="48">
        <v>-328.9</v>
      </c>
      <c r="I240" s="48">
        <v>-178.2</v>
      </c>
      <c r="J240" s="48">
        <v>-142</v>
      </c>
      <c r="K240" s="48">
        <v>-311.3</v>
      </c>
      <c r="L240" s="48">
        <v>-408.4</v>
      </c>
      <c r="M240" s="48">
        <v>-314</v>
      </c>
      <c r="N240" s="70">
        <v>-214.64</v>
      </c>
      <c r="O240" s="14">
        <v>-855.22</v>
      </c>
      <c r="P240" s="14">
        <v>-786.45</v>
      </c>
      <c r="Q240" s="14">
        <v>-1699.42</v>
      </c>
      <c r="R240" s="14">
        <v>-2022.02</v>
      </c>
      <c r="S240" s="14">
        <v>-1127.5899999999999</v>
      </c>
      <c r="T240" s="14">
        <v>-1075</v>
      </c>
    </row>
    <row r="241" spans="1:20" ht="17" customHeight="1">
      <c r="A241" s="1"/>
      <c r="B241" s="71" t="s">
        <v>5</v>
      </c>
      <c r="C241" s="48">
        <v>330.30653000000001</v>
      </c>
      <c r="D241" s="48">
        <v>319.51600999999999</v>
      </c>
      <c r="E241" s="48">
        <v>300.60000000000002</v>
      </c>
      <c r="F241" s="48">
        <v>335.5</v>
      </c>
      <c r="G241" s="48">
        <v>363.3</v>
      </c>
      <c r="H241" s="48">
        <v>553.1</v>
      </c>
      <c r="I241" s="48">
        <v>882</v>
      </c>
      <c r="J241" s="48">
        <v>922.7</v>
      </c>
      <c r="K241" s="48">
        <v>1091.9000000000001</v>
      </c>
      <c r="L241" s="48">
        <v>1052.7</v>
      </c>
      <c r="M241" s="48">
        <v>1746.4</v>
      </c>
      <c r="N241" s="70">
        <v>2189.5500000000002</v>
      </c>
      <c r="O241" s="14">
        <v>2191.2600000000002</v>
      </c>
      <c r="P241" s="14">
        <v>2264.46</v>
      </c>
      <c r="Q241" s="14">
        <v>3276.46</v>
      </c>
      <c r="R241" s="14">
        <v>3653.31</v>
      </c>
      <c r="S241" s="14">
        <v>4244.7700000000004</v>
      </c>
      <c r="T241" s="14">
        <v>4274.5200000000004</v>
      </c>
    </row>
    <row r="242" spans="1:20" ht="17" customHeight="1">
      <c r="A242" s="1"/>
      <c r="B242" s="71" t="s">
        <v>6</v>
      </c>
      <c r="C242" s="48">
        <v>-535.28002000000004</v>
      </c>
      <c r="D242" s="48">
        <v>-510.28019999999998</v>
      </c>
      <c r="E242" s="48">
        <v>-446.9</v>
      </c>
      <c r="F242" s="48">
        <v>-462.1</v>
      </c>
      <c r="G242" s="48">
        <v>-712.7</v>
      </c>
      <c r="H242" s="48">
        <v>-882</v>
      </c>
      <c r="I242" s="48">
        <v>-1060.2</v>
      </c>
      <c r="J242" s="48">
        <v>-1064.7</v>
      </c>
      <c r="K242" s="48">
        <v>-1403.2</v>
      </c>
      <c r="L242" s="48">
        <v>-1461.1</v>
      </c>
      <c r="M242" s="48">
        <v>-2060.4</v>
      </c>
      <c r="N242" s="70">
        <v>-2404.19</v>
      </c>
      <c r="O242" s="14">
        <v>3046.47</v>
      </c>
      <c r="P242" s="14">
        <v>3050.92</v>
      </c>
      <c r="Q242" s="14">
        <v>4975.88</v>
      </c>
      <c r="R242" s="14">
        <v>5675.33</v>
      </c>
      <c r="S242" s="14">
        <v>5372.37</v>
      </c>
      <c r="T242" s="14">
        <v>5349.52</v>
      </c>
    </row>
    <row r="243" spans="1:20" ht="17" customHeight="1">
      <c r="A243" s="1"/>
      <c r="B243" s="71" t="s">
        <v>145</v>
      </c>
      <c r="C243" s="48">
        <v>83.5</v>
      </c>
      <c r="D243" s="48">
        <v>87.7</v>
      </c>
      <c r="E243" s="48">
        <v>101.6</v>
      </c>
      <c r="F243" s="48">
        <v>43.5</v>
      </c>
      <c r="G243" s="48">
        <v>81.5</v>
      </c>
      <c r="H243" s="48">
        <v>69.2</v>
      </c>
      <c r="I243" s="48">
        <v>92.9</v>
      </c>
      <c r="J243" s="48">
        <v>115.9</v>
      </c>
      <c r="K243" s="48">
        <v>261.7</v>
      </c>
      <c r="L243" s="48">
        <v>214.6</v>
      </c>
      <c r="M243" s="48">
        <v>164.7</v>
      </c>
      <c r="N243" s="70">
        <v>150.01</v>
      </c>
      <c r="O243" s="14">
        <v>-95.27</v>
      </c>
      <c r="P243" s="14">
        <v>-276.51</v>
      </c>
      <c r="Q243" s="14">
        <v>-385.64</v>
      </c>
      <c r="R243" s="14">
        <v>-234.41</v>
      </c>
      <c r="S243" s="14">
        <v>-187.77</v>
      </c>
      <c r="T243" s="14">
        <v>-261.44</v>
      </c>
    </row>
    <row r="244" spans="1:20" ht="17" customHeight="1">
      <c r="A244" s="1"/>
      <c r="B244" s="71" t="s">
        <v>21</v>
      </c>
      <c r="C244" s="48">
        <v>182.9</v>
      </c>
      <c r="D244" s="48">
        <v>171.9</v>
      </c>
      <c r="E244" s="48">
        <v>180.9</v>
      </c>
      <c r="F244" s="48">
        <v>131</v>
      </c>
      <c r="G244" s="48">
        <v>182.7</v>
      </c>
      <c r="H244" s="48">
        <v>209.3</v>
      </c>
      <c r="I244" s="48">
        <v>231.2</v>
      </c>
      <c r="J244" s="48" t="s">
        <v>40</v>
      </c>
      <c r="K244" s="48">
        <v>446.4</v>
      </c>
      <c r="L244" s="48">
        <v>439</v>
      </c>
      <c r="M244" s="48">
        <v>561.29999999999995</v>
      </c>
      <c r="N244" s="70">
        <v>597.99</v>
      </c>
      <c r="O244" s="14">
        <v>643.35</v>
      </c>
      <c r="P244" s="14">
        <v>780.64</v>
      </c>
      <c r="Q244" s="14">
        <v>764.44</v>
      </c>
      <c r="R244" s="14">
        <v>844.07</v>
      </c>
      <c r="S244" s="14">
        <v>834.65</v>
      </c>
      <c r="T244" s="14">
        <v>883.69</v>
      </c>
    </row>
    <row r="245" spans="1:20" ht="17" customHeight="1">
      <c r="A245" s="1"/>
      <c r="B245" s="71" t="s">
        <v>22</v>
      </c>
      <c r="C245" s="48">
        <v>-99.5</v>
      </c>
      <c r="D245" s="48">
        <v>-84.2</v>
      </c>
      <c r="E245" s="48">
        <v>-79.3</v>
      </c>
      <c r="F245" s="48">
        <v>-87.5</v>
      </c>
      <c r="G245" s="48">
        <v>-101.3</v>
      </c>
      <c r="H245" s="48">
        <v>-140</v>
      </c>
      <c r="I245" s="48">
        <v>-138.4</v>
      </c>
      <c r="J245" s="48" t="s">
        <v>40</v>
      </c>
      <c r="K245" s="48">
        <v>-184.7</v>
      </c>
      <c r="L245" s="48">
        <v>-224.4</v>
      </c>
      <c r="M245" s="48">
        <v>-396.6</v>
      </c>
      <c r="N245" s="70">
        <v>-447.98</v>
      </c>
      <c r="O245" s="14">
        <v>738.62</v>
      </c>
      <c r="P245" s="14">
        <v>1057.1500000000001</v>
      </c>
      <c r="Q245" s="14">
        <v>1150.08</v>
      </c>
      <c r="R245" s="14">
        <v>1078.48</v>
      </c>
      <c r="S245" s="14">
        <v>1022.42</v>
      </c>
      <c r="T245" s="14">
        <v>1145.1300000000001</v>
      </c>
    </row>
    <row r="246" spans="1:20" ht="17" customHeight="1">
      <c r="A246" s="1"/>
      <c r="B246" s="71" t="s">
        <v>146</v>
      </c>
      <c r="C246" s="48" t="s">
        <v>40</v>
      </c>
      <c r="D246" s="48" t="s">
        <v>40</v>
      </c>
      <c r="E246" s="48" t="s">
        <v>40</v>
      </c>
      <c r="F246" s="48" t="s">
        <v>40</v>
      </c>
      <c r="G246" s="48" t="s">
        <v>40</v>
      </c>
      <c r="H246" s="48" t="s">
        <v>40</v>
      </c>
      <c r="I246" s="48" t="s">
        <v>40</v>
      </c>
      <c r="J246" s="48" t="s">
        <v>40</v>
      </c>
      <c r="K246" s="48" t="s">
        <v>40</v>
      </c>
      <c r="L246" s="48" t="s">
        <v>40</v>
      </c>
      <c r="M246" s="48" t="s">
        <v>40</v>
      </c>
      <c r="N246" s="70" t="s">
        <v>155</v>
      </c>
      <c r="O246" s="14">
        <v>-79.22</v>
      </c>
      <c r="P246" s="14">
        <v>-148.55000000000001</v>
      </c>
      <c r="Q246" s="14">
        <v>-149.19</v>
      </c>
      <c r="R246" s="14">
        <v>-232.08</v>
      </c>
      <c r="S246" s="14">
        <v>-324.73</v>
      </c>
      <c r="T246" s="14">
        <v>-445.24</v>
      </c>
    </row>
    <row r="247" spans="1:20" ht="17" customHeight="1">
      <c r="A247" s="1"/>
      <c r="B247" s="71" t="s">
        <v>21</v>
      </c>
      <c r="C247" s="48" t="s">
        <v>40</v>
      </c>
      <c r="D247" s="48" t="s">
        <v>40</v>
      </c>
      <c r="E247" s="48" t="s">
        <v>40</v>
      </c>
      <c r="F247" s="48" t="s">
        <v>40</v>
      </c>
      <c r="G247" s="48" t="s">
        <v>40</v>
      </c>
      <c r="H247" s="48" t="s">
        <v>40</v>
      </c>
      <c r="I247" s="48" t="s">
        <v>40</v>
      </c>
      <c r="J247" s="48" t="s">
        <v>40</v>
      </c>
      <c r="K247" s="48" t="s">
        <v>40</v>
      </c>
      <c r="L247" s="48" t="s">
        <v>40</v>
      </c>
      <c r="M247" s="48" t="s">
        <v>40</v>
      </c>
      <c r="N247" s="70" t="s">
        <v>155</v>
      </c>
      <c r="O247" s="14">
        <v>134.26</v>
      </c>
      <c r="P247" s="14">
        <v>113.81</v>
      </c>
      <c r="Q247" s="14">
        <v>122.36</v>
      </c>
      <c r="R247" s="14">
        <v>127.17</v>
      </c>
      <c r="S247" s="14">
        <v>129.37</v>
      </c>
      <c r="T247" s="14">
        <v>124.58</v>
      </c>
    </row>
    <row r="248" spans="1:20" ht="17" customHeight="1">
      <c r="A248" s="1"/>
      <c r="B248" s="71" t="s">
        <v>22</v>
      </c>
      <c r="C248" s="48" t="s">
        <v>40</v>
      </c>
      <c r="D248" s="48" t="s">
        <v>40</v>
      </c>
      <c r="E248" s="48" t="s">
        <v>40</v>
      </c>
      <c r="F248" s="48" t="s">
        <v>40</v>
      </c>
      <c r="G248" s="48" t="s">
        <v>40</v>
      </c>
      <c r="H248" s="48" t="s">
        <v>40</v>
      </c>
      <c r="I248" s="48" t="s">
        <v>40</v>
      </c>
      <c r="J248" s="48" t="s">
        <v>40</v>
      </c>
      <c r="K248" s="48" t="s">
        <v>40</v>
      </c>
      <c r="L248" s="48" t="s">
        <v>40</v>
      </c>
      <c r="M248" s="48" t="s">
        <v>40</v>
      </c>
      <c r="N248" s="70" t="s">
        <v>155</v>
      </c>
      <c r="O248" s="14">
        <v>213.48</v>
      </c>
      <c r="P248" s="14">
        <v>262.36</v>
      </c>
      <c r="Q248" s="14">
        <v>271.55</v>
      </c>
      <c r="R248" s="14">
        <v>359.26</v>
      </c>
      <c r="S248" s="14">
        <v>454.09</v>
      </c>
      <c r="T248" s="14">
        <v>569.82000000000005</v>
      </c>
    </row>
    <row r="249" spans="1:20" ht="17" customHeight="1">
      <c r="A249" s="1"/>
      <c r="B249" s="71" t="s">
        <v>147</v>
      </c>
      <c r="C249" s="48">
        <v>116.3</v>
      </c>
      <c r="D249" s="48">
        <v>33.700000000000003</v>
      </c>
      <c r="E249" s="48">
        <v>48.1</v>
      </c>
      <c r="F249" s="48">
        <v>39.799999999999997</v>
      </c>
      <c r="G249" s="48">
        <v>78.599999999999994</v>
      </c>
      <c r="H249" s="48">
        <v>67.2</v>
      </c>
      <c r="I249" s="48">
        <v>126.6</v>
      </c>
      <c r="J249" s="48">
        <v>102.3</v>
      </c>
      <c r="K249" s="48">
        <v>140.9</v>
      </c>
      <c r="L249" s="48">
        <v>132.9</v>
      </c>
      <c r="M249" s="48">
        <v>178.6</v>
      </c>
      <c r="N249" s="70">
        <v>222.78</v>
      </c>
      <c r="O249" s="14">
        <v>281.8</v>
      </c>
      <c r="P249" s="14">
        <v>273.58999999999997</v>
      </c>
      <c r="Q249" s="14">
        <v>309.79000000000002</v>
      </c>
      <c r="R249" s="14">
        <v>220.91</v>
      </c>
      <c r="S249" s="14">
        <v>255.13</v>
      </c>
      <c r="T249" s="14">
        <v>326.64</v>
      </c>
    </row>
    <row r="250" spans="1:20" ht="17" customHeight="1">
      <c r="A250" s="1"/>
      <c r="B250" s="71" t="s">
        <v>21</v>
      </c>
      <c r="C250" s="48">
        <v>158.5</v>
      </c>
      <c r="D250" s="48">
        <v>91.6</v>
      </c>
      <c r="E250" s="48">
        <v>124.8</v>
      </c>
      <c r="F250" s="48">
        <v>111</v>
      </c>
      <c r="G250" s="48">
        <v>119.2</v>
      </c>
      <c r="H250" s="48">
        <v>124.2</v>
      </c>
      <c r="I250" s="48">
        <v>151.5</v>
      </c>
      <c r="J250" s="48" t="s">
        <v>40</v>
      </c>
      <c r="K250" s="48" t="s">
        <v>40</v>
      </c>
      <c r="L250" s="48" t="s">
        <v>40</v>
      </c>
      <c r="M250" s="48" t="s">
        <v>40</v>
      </c>
      <c r="N250" s="70" t="s">
        <v>155</v>
      </c>
      <c r="O250" s="14">
        <v>337.89</v>
      </c>
      <c r="P250" s="14">
        <v>333.85</v>
      </c>
      <c r="Q250" s="14">
        <v>357.35</v>
      </c>
      <c r="R250" s="14">
        <v>343.57</v>
      </c>
      <c r="S250" s="14">
        <v>355.68</v>
      </c>
      <c r="T250" s="14">
        <v>438.19</v>
      </c>
    </row>
    <row r="251" spans="1:20" ht="17" customHeight="1">
      <c r="A251" s="1"/>
      <c r="B251" s="71" t="s">
        <v>22</v>
      </c>
      <c r="C251" s="48">
        <v>-42.2</v>
      </c>
      <c r="D251" s="48">
        <v>-57.9</v>
      </c>
      <c r="E251" s="48">
        <v>-76.8</v>
      </c>
      <c r="F251" s="48">
        <v>-71.2</v>
      </c>
      <c r="G251" s="48">
        <v>-40.6</v>
      </c>
      <c r="H251" s="48">
        <v>-57</v>
      </c>
      <c r="I251" s="48">
        <v>-24.9</v>
      </c>
      <c r="J251" s="48" t="s">
        <v>40</v>
      </c>
      <c r="K251" s="48" t="s">
        <v>40</v>
      </c>
      <c r="L251" s="48" t="s">
        <v>40</v>
      </c>
      <c r="M251" s="48" t="s">
        <v>40</v>
      </c>
      <c r="N251" s="70" t="s">
        <v>155</v>
      </c>
      <c r="O251" s="14">
        <v>56.09</v>
      </c>
      <c r="P251" s="14">
        <v>60.26</v>
      </c>
      <c r="Q251" s="14">
        <v>47.56</v>
      </c>
      <c r="R251" s="14">
        <v>122.67</v>
      </c>
      <c r="S251" s="14">
        <v>100.55</v>
      </c>
      <c r="T251" s="14">
        <v>111.56</v>
      </c>
    </row>
    <row r="252" spans="1:20" ht="17" customHeight="1">
      <c r="A252" s="1"/>
      <c r="B252" s="13" t="s">
        <v>148</v>
      </c>
      <c r="C252" s="48" t="s">
        <v>40</v>
      </c>
      <c r="D252" s="48" t="s">
        <v>40</v>
      </c>
      <c r="E252" s="48" t="s">
        <v>40</v>
      </c>
      <c r="F252" s="48" t="s">
        <v>40</v>
      </c>
      <c r="G252" s="48" t="s">
        <v>40</v>
      </c>
      <c r="H252" s="48" t="s">
        <v>40</v>
      </c>
      <c r="I252" s="48" t="s">
        <v>40</v>
      </c>
      <c r="J252" s="48" t="s">
        <v>40</v>
      </c>
      <c r="K252" s="48" t="s">
        <v>40</v>
      </c>
      <c r="L252" s="48" t="s">
        <v>40</v>
      </c>
      <c r="M252" s="48" t="s">
        <v>40</v>
      </c>
      <c r="N252" s="70" t="s">
        <v>155</v>
      </c>
      <c r="O252" s="14">
        <v>49.54</v>
      </c>
      <c r="P252" s="14">
        <v>43.96</v>
      </c>
      <c r="Q252" s="14">
        <v>50.4</v>
      </c>
      <c r="R252" s="14">
        <v>35.9</v>
      </c>
      <c r="S252" s="14">
        <v>21.95</v>
      </c>
      <c r="T252" s="14">
        <v>21.84</v>
      </c>
    </row>
    <row r="253" spans="1:20" ht="17" customHeight="1">
      <c r="A253" s="1"/>
      <c r="B253" s="13" t="s">
        <v>23</v>
      </c>
      <c r="C253" s="48">
        <v>115.23523</v>
      </c>
      <c r="D253" s="48">
        <v>130.53224</v>
      </c>
      <c r="E253" s="48">
        <v>68.898989999999998</v>
      </c>
      <c r="F253" s="48">
        <v>118.584</v>
      </c>
      <c r="G253" s="48">
        <v>94.1</v>
      </c>
      <c r="H253" s="48">
        <v>154.4</v>
      </c>
      <c r="I253" s="48">
        <v>229.9</v>
      </c>
      <c r="J253" s="48">
        <v>399.9</v>
      </c>
      <c r="K253" s="48">
        <v>419.6</v>
      </c>
      <c r="L253" s="48">
        <v>644.42999999999995</v>
      </c>
      <c r="M253" s="48">
        <v>401.93</v>
      </c>
      <c r="N253" s="70">
        <v>947.8</v>
      </c>
      <c r="O253" s="14">
        <v>-830.51</v>
      </c>
      <c r="P253" s="14">
        <v>-1752.75</v>
      </c>
      <c r="Q253" s="14">
        <v>-1908</v>
      </c>
      <c r="R253" s="14">
        <v>-2918.89</v>
      </c>
      <c r="S253" s="14">
        <v>-2533.81</v>
      </c>
      <c r="T253" s="14">
        <v>-2155.58</v>
      </c>
    </row>
    <row r="254" spans="1:20" ht="17" customHeight="1">
      <c r="A254" s="1"/>
      <c r="B254" s="13" t="s">
        <v>24</v>
      </c>
      <c r="C254" s="48">
        <v>33.893389999999997</v>
      </c>
      <c r="D254" s="48">
        <v>23.90428</v>
      </c>
      <c r="E254" s="48">
        <v>4.4512999999999998</v>
      </c>
      <c r="F254" s="48">
        <v>19.484000000000002</v>
      </c>
      <c r="G254" s="48">
        <v>16.899999999999999</v>
      </c>
      <c r="H254" s="48">
        <v>27.7</v>
      </c>
      <c r="I254" s="48">
        <v>187.3</v>
      </c>
      <c r="J254" s="48">
        <v>323.5</v>
      </c>
      <c r="K254" s="48">
        <v>227.8</v>
      </c>
      <c r="L254" s="48">
        <v>318.60000000000002</v>
      </c>
      <c r="M254" s="48">
        <v>278.8</v>
      </c>
      <c r="N254" s="70">
        <v>466.85</v>
      </c>
      <c r="O254" s="14">
        <v>-634.61</v>
      </c>
      <c r="P254" s="14">
        <v>-709.97</v>
      </c>
      <c r="Q254" s="14">
        <v>-860.59</v>
      </c>
      <c r="R254" s="14">
        <v>-1038.06</v>
      </c>
      <c r="S254" s="14">
        <v>-920.11</v>
      </c>
      <c r="T254" s="14">
        <v>-1589.66</v>
      </c>
    </row>
    <row r="255" spans="1:20" ht="17" customHeight="1">
      <c r="A255" s="1"/>
      <c r="B255" s="13" t="s">
        <v>68</v>
      </c>
      <c r="C255" s="48" t="s">
        <v>86</v>
      </c>
      <c r="D255" s="48" t="s">
        <v>86</v>
      </c>
      <c r="E255" s="48" t="s">
        <v>86</v>
      </c>
      <c r="F255" s="48" t="s">
        <v>86</v>
      </c>
      <c r="G255" s="48" t="s">
        <v>86</v>
      </c>
      <c r="H255" s="48" t="s">
        <v>86</v>
      </c>
      <c r="I255" s="48" t="s">
        <v>86</v>
      </c>
      <c r="J255" s="48" t="s">
        <v>86</v>
      </c>
      <c r="K255" s="48" t="s">
        <v>86</v>
      </c>
      <c r="L255" s="48" t="s">
        <v>86</v>
      </c>
      <c r="M255" s="48">
        <v>53.8</v>
      </c>
      <c r="N255" s="70">
        <v>11.45</v>
      </c>
      <c r="O255" s="14">
        <v>-2.08</v>
      </c>
      <c r="P255" s="14">
        <v>-172.76</v>
      </c>
      <c r="Q255" s="14">
        <v>-366.72</v>
      </c>
      <c r="R255" s="14">
        <v>-537.82000000000005</v>
      </c>
      <c r="S255" s="14">
        <v>-513.87</v>
      </c>
      <c r="T255" s="14">
        <v>-326.10000000000002</v>
      </c>
    </row>
    <row r="256" spans="1:20" ht="17" customHeight="1">
      <c r="A256" s="1"/>
      <c r="B256" s="13" t="s">
        <v>149</v>
      </c>
      <c r="C256" s="48" t="s">
        <v>40</v>
      </c>
      <c r="D256" s="48" t="s">
        <v>40</v>
      </c>
      <c r="E256" s="48" t="s">
        <v>40</v>
      </c>
      <c r="F256" s="48" t="s">
        <v>40</v>
      </c>
      <c r="G256" s="48" t="s">
        <v>40</v>
      </c>
      <c r="H256" s="48" t="s">
        <v>40</v>
      </c>
      <c r="I256" s="48" t="s">
        <v>40</v>
      </c>
      <c r="J256" s="48" t="s">
        <v>40</v>
      </c>
      <c r="K256" s="48" t="s">
        <v>40</v>
      </c>
      <c r="L256" s="48" t="s">
        <v>40</v>
      </c>
      <c r="M256" s="48" t="s">
        <v>40</v>
      </c>
      <c r="N256" s="70" t="s">
        <v>155</v>
      </c>
      <c r="O256" s="14" t="s">
        <v>86</v>
      </c>
      <c r="P256" s="14" t="s">
        <v>86</v>
      </c>
      <c r="Q256" s="14" t="s">
        <v>86</v>
      </c>
      <c r="R256" s="14" t="s">
        <v>86</v>
      </c>
      <c r="S256" s="14" t="s">
        <v>86</v>
      </c>
      <c r="T256" s="14" t="s">
        <v>86</v>
      </c>
    </row>
    <row r="257" spans="1:20" ht="17" customHeight="1">
      <c r="A257" s="1"/>
      <c r="B257" s="13" t="s">
        <v>25</v>
      </c>
      <c r="C257" s="48">
        <v>81.341840000000005</v>
      </c>
      <c r="D257" s="48">
        <v>106.62796</v>
      </c>
      <c r="E257" s="48">
        <v>64.447689999999994</v>
      </c>
      <c r="F257" s="48">
        <v>99.1</v>
      </c>
      <c r="G257" s="48">
        <v>77.2</v>
      </c>
      <c r="H257" s="48">
        <v>126.7</v>
      </c>
      <c r="I257" s="48">
        <v>42.6</v>
      </c>
      <c r="J257" s="48">
        <v>76.400000000000006</v>
      </c>
      <c r="K257" s="48">
        <v>191.8</v>
      </c>
      <c r="L257" s="48">
        <v>325.83</v>
      </c>
      <c r="M257" s="48">
        <v>69.33</v>
      </c>
      <c r="N257" s="70">
        <v>469.5</v>
      </c>
      <c r="O257" s="48">
        <v>-193.82</v>
      </c>
      <c r="P257" s="48">
        <v>-870.02</v>
      </c>
      <c r="Q257" s="48">
        <v>-680.69</v>
      </c>
      <c r="R257" s="48">
        <v>-1343.01</v>
      </c>
      <c r="S257" s="48">
        <v>-1099.82</v>
      </c>
      <c r="T257" s="14">
        <v>-239.81</v>
      </c>
    </row>
    <row r="258" spans="1:20" ht="17" customHeight="1">
      <c r="A258" s="1"/>
      <c r="B258" s="13" t="s">
        <v>26</v>
      </c>
      <c r="C258" s="48">
        <v>-75.3</v>
      </c>
      <c r="D258" s="48">
        <v>-68.599999999999994</v>
      </c>
      <c r="E258" s="48">
        <v>-9.6999999999999993</v>
      </c>
      <c r="F258" s="48">
        <v>-55.7</v>
      </c>
      <c r="G258" s="48">
        <v>107.2</v>
      </c>
      <c r="H258" s="48">
        <v>48.8</v>
      </c>
      <c r="I258" s="48">
        <v>-173.9</v>
      </c>
      <c r="J258" s="48">
        <v>-283</v>
      </c>
      <c r="K258" s="48">
        <v>-410.3</v>
      </c>
      <c r="L258" s="48">
        <v>-587.24</v>
      </c>
      <c r="M258" s="48">
        <v>-327.74</v>
      </c>
      <c r="N258" s="70">
        <v>-1157</v>
      </c>
      <c r="O258" s="48">
        <v>-71.25</v>
      </c>
      <c r="P258" s="48">
        <v>-936.48</v>
      </c>
      <c r="Q258" s="48">
        <v>119.84</v>
      </c>
      <c r="R258" s="48">
        <v>-516.05999999999995</v>
      </c>
      <c r="S258" s="48">
        <v>-1342.72</v>
      </c>
      <c r="T258" s="14">
        <v>-521.35</v>
      </c>
    </row>
    <row r="259" spans="1:20" ht="17" customHeight="1">
      <c r="A259" s="1"/>
      <c r="B259" s="13" t="s">
        <v>27</v>
      </c>
      <c r="C259" s="48">
        <v>34.63523</v>
      </c>
      <c r="D259" s="48">
        <v>-7.4677600000000002</v>
      </c>
      <c r="E259" s="48">
        <v>62.498989999999999</v>
      </c>
      <c r="F259" s="48">
        <v>19.484000000000002</v>
      </c>
      <c r="G259" s="48">
        <v>12</v>
      </c>
      <c r="H259" s="48">
        <v>10.7</v>
      </c>
      <c r="I259" s="48">
        <v>97.3</v>
      </c>
      <c r="J259" s="48">
        <v>193.1</v>
      </c>
      <c r="K259" s="48">
        <v>100.6</v>
      </c>
      <c r="L259" s="48">
        <v>-3.71</v>
      </c>
      <c r="M259" s="48">
        <v>103.49</v>
      </c>
      <c r="N259" s="70">
        <v>-51.05</v>
      </c>
      <c r="O259" s="48">
        <v>60.89</v>
      </c>
      <c r="P259" s="48">
        <v>-77.7</v>
      </c>
      <c r="Q259" s="48">
        <v>153.78</v>
      </c>
      <c r="R259" s="48">
        <v>171.12</v>
      </c>
      <c r="S259" s="48">
        <v>-171.92</v>
      </c>
      <c r="T259" s="14">
        <v>201.02</v>
      </c>
    </row>
    <row r="260" spans="1:20" ht="17" customHeight="1">
      <c r="A260" s="1"/>
      <c r="B260" s="13" t="s">
        <v>28</v>
      </c>
      <c r="C260" s="48">
        <v>-34.63523</v>
      </c>
      <c r="D260" s="48">
        <v>7.4677600000000002</v>
      </c>
      <c r="E260" s="48">
        <v>-62.498989999999999</v>
      </c>
      <c r="F260" s="48">
        <v>-19.484000000000002</v>
      </c>
      <c r="G260" s="48">
        <v>-12</v>
      </c>
      <c r="H260" s="48">
        <v>-10.7</v>
      </c>
      <c r="I260" s="48">
        <v>-97.3</v>
      </c>
      <c r="J260" s="48">
        <v>-193.1</v>
      </c>
      <c r="K260" s="48">
        <v>-100.6</v>
      </c>
      <c r="L260" s="48">
        <v>3.71</v>
      </c>
      <c r="M260" s="48">
        <v>-103.49</v>
      </c>
      <c r="N260" s="70">
        <v>51.05</v>
      </c>
      <c r="O260" s="48">
        <v>60.89</v>
      </c>
      <c r="P260" s="48">
        <v>-77.7</v>
      </c>
      <c r="Q260" s="48">
        <v>153.78</v>
      </c>
      <c r="R260" s="48">
        <v>171.12</v>
      </c>
      <c r="S260" s="48">
        <v>-171.92</v>
      </c>
      <c r="T260" s="14">
        <v>201.02</v>
      </c>
    </row>
    <row r="261" spans="1:20" ht="17" customHeight="1">
      <c r="A261" s="1"/>
      <c r="B261" s="13" t="s">
        <v>150</v>
      </c>
      <c r="C261" s="48" t="s">
        <v>40</v>
      </c>
      <c r="D261" s="48" t="s">
        <v>40</v>
      </c>
      <c r="E261" s="48" t="s">
        <v>40</v>
      </c>
      <c r="F261" s="48" t="s">
        <v>40</v>
      </c>
      <c r="G261" s="48" t="s">
        <v>40</v>
      </c>
      <c r="H261" s="48" t="s">
        <v>40</v>
      </c>
      <c r="I261" s="48" t="s">
        <v>40</v>
      </c>
      <c r="J261" s="48" t="s">
        <v>40</v>
      </c>
      <c r="K261" s="48" t="s">
        <v>40</v>
      </c>
      <c r="L261" s="48" t="s">
        <v>40</v>
      </c>
      <c r="M261" s="48" t="s">
        <v>40</v>
      </c>
      <c r="N261" s="70" t="s">
        <v>40</v>
      </c>
      <c r="O261" s="48" t="s">
        <v>40</v>
      </c>
      <c r="P261" s="48" t="s">
        <v>40</v>
      </c>
      <c r="Q261" s="48" t="s">
        <v>40</v>
      </c>
      <c r="R261" s="48" t="s">
        <v>40</v>
      </c>
      <c r="S261" s="48" t="s">
        <v>40</v>
      </c>
      <c r="T261" s="14" t="s">
        <v>40</v>
      </c>
    </row>
    <row r="262" spans="1:20" ht="17" customHeight="1">
      <c r="A262" s="1"/>
      <c r="B262" s="1"/>
      <c r="C262" s="72"/>
      <c r="D262" s="72"/>
      <c r="E262" s="72"/>
      <c r="F262" s="72"/>
      <c r="G262" s="72"/>
      <c r="H262" s="72"/>
      <c r="I262" s="72"/>
      <c r="J262" s="72"/>
      <c r="K262" s="72"/>
      <c r="L262" s="72"/>
      <c r="M262" s="72"/>
      <c r="N262" s="72"/>
      <c r="O262" s="72"/>
      <c r="P262" s="72"/>
      <c r="Q262" s="72"/>
      <c r="R262" s="72"/>
      <c r="S262" s="72"/>
      <c r="T262" s="72"/>
    </row>
    <row r="263" spans="1:20" ht="17" customHeight="1">
      <c r="A263" s="1"/>
      <c r="B263" s="35" t="s">
        <v>197</v>
      </c>
      <c r="C263" s="72"/>
      <c r="D263" s="72"/>
      <c r="E263" s="72"/>
      <c r="F263" s="72"/>
      <c r="G263" s="72"/>
      <c r="H263" s="72"/>
      <c r="I263" s="72"/>
      <c r="J263" s="72"/>
      <c r="K263" s="72"/>
      <c r="L263" s="72"/>
      <c r="M263" s="72"/>
      <c r="N263" s="72"/>
      <c r="O263" s="72"/>
      <c r="P263" s="72"/>
      <c r="Q263" s="72"/>
      <c r="R263" s="72"/>
      <c r="S263" s="72"/>
      <c r="T263" s="72"/>
    </row>
    <row r="264" spans="1:20" ht="17" customHeight="1">
      <c r="A264" s="1"/>
      <c r="B264" s="31" t="s">
        <v>194</v>
      </c>
      <c r="C264" s="73">
        <v>20.169060000000002</v>
      </c>
      <c r="D264" s="73">
        <v>19.261469999999999</v>
      </c>
      <c r="E264" s="73">
        <v>17.096119999999999</v>
      </c>
      <c r="F264" s="73">
        <v>16.65765</v>
      </c>
      <c r="G264" s="73">
        <v>15.29</v>
      </c>
      <c r="H264" s="73">
        <v>20.358630000000002</v>
      </c>
      <c r="I264" s="73">
        <v>24.905049999999999</v>
      </c>
      <c r="J264" s="73">
        <v>21.8964</v>
      </c>
      <c r="K264" s="73">
        <v>20.659690000000001</v>
      </c>
      <c r="L264" s="73">
        <v>17.949010000000001</v>
      </c>
      <c r="M264" s="73">
        <v>25.897069999999999</v>
      </c>
      <c r="N264" s="73">
        <v>27.163609999999998</v>
      </c>
      <c r="O264" s="73">
        <v>21.501169999999998</v>
      </c>
      <c r="P264" s="73">
        <v>18.961780000000001</v>
      </c>
      <c r="Q264" s="73">
        <v>24.6936</v>
      </c>
      <c r="R264" s="73">
        <v>25.387149999999998</v>
      </c>
      <c r="S264" s="73">
        <v>26.855930000000001</v>
      </c>
      <c r="T264" s="73">
        <v>25.363399999999999</v>
      </c>
    </row>
    <row r="265" spans="1:20" ht="17" customHeight="1">
      <c r="A265" s="1"/>
      <c r="B265" s="31" t="s">
        <v>195</v>
      </c>
      <c r="C265" s="73">
        <v>32.685079999999999</v>
      </c>
      <c r="D265" s="73">
        <v>30.761369999999999</v>
      </c>
      <c r="E265" s="73">
        <v>25.416689999999999</v>
      </c>
      <c r="F265" s="73">
        <v>22.943359999999998</v>
      </c>
      <c r="G265" s="73">
        <v>29.995000000000001</v>
      </c>
      <c r="H265" s="73">
        <v>32.464860000000002</v>
      </c>
      <c r="I265" s="73">
        <v>29.936879999999999</v>
      </c>
      <c r="J265" s="73">
        <v>25.266179999999999</v>
      </c>
      <c r="K265" s="73">
        <v>26.549759999999999</v>
      </c>
      <c r="L265" s="73">
        <v>24.912410000000001</v>
      </c>
      <c r="M265" s="73">
        <v>30.553329999999999</v>
      </c>
      <c r="N265" s="73">
        <v>29.826440000000002</v>
      </c>
      <c r="O265" s="73">
        <v>29.892700000000001</v>
      </c>
      <c r="P265" s="73">
        <v>25.547319999999999</v>
      </c>
      <c r="Q265" s="73">
        <v>37.501570000000001</v>
      </c>
      <c r="R265" s="73">
        <v>39.438330000000001</v>
      </c>
      <c r="S265" s="73">
        <v>33.99006</v>
      </c>
      <c r="T265" s="73">
        <v>31.742039999999999</v>
      </c>
    </row>
    <row r="266" spans="1:20" ht="17" customHeight="1">
      <c r="A266" s="1"/>
      <c r="B266" s="31" t="s">
        <v>198</v>
      </c>
      <c r="C266" s="73">
        <v>-12.516019999999999</v>
      </c>
      <c r="D266" s="73">
        <v>-11.499890000000001</v>
      </c>
      <c r="E266" s="73">
        <v>-8.32057</v>
      </c>
      <c r="F266" s="73">
        <v>-6.29068</v>
      </c>
      <c r="G266" s="73">
        <v>-14.705</v>
      </c>
      <c r="H266" s="73">
        <v>-12.10623</v>
      </c>
      <c r="I266" s="73">
        <v>-5.0318399999999999</v>
      </c>
      <c r="J266" s="73">
        <v>-3.3697699999999999</v>
      </c>
      <c r="K266" s="73">
        <v>-5.8900699999999997</v>
      </c>
      <c r="L266" s="73">
        <v>-6.9634</v>
      </c>
      <c r="M266" s="73">
        <v>-4.65625</v>
      </c>
      <c r="N266" s="73">
        <v>-2.66283</v>
      </c>
      <c r="O266" s="73">
        <v>-8.3916299999999993</v>
      </c>
      <c r="P266" s="73">
        <v>-6.5854499999999998</v>
      </c>
      <c r="Q266" s="73">
        <v>-12.807969999999999</v>
      </c>
      <c r="R266" s="73">
        <v>-14.05118</v>
      </c>
      <c r="S266" s="73">
        <v>-7.1340700000000004</v>
      </c>
      <c r="T266" s="73">
        <v>-6.3786500000000004</v>
      </c>
    </row>
    <row r="267" spans="1:20" ht="17" customHeight="1">
      <c r="A267" s="1"/>
      <c r="B267" s="31" t="s">
        <v>199</v>
      </c>
      <c r="C267" s="73">
        <v>-0.32362999999999997</v>
      </c>
      <c r="D267" s="73">
        <v>-4.1836599999999997</v>
      </c>
      <c r="E267" s="73">
        <v>0.18768000000000001</v>
      </c>
      <c r="F267" s="73">
        <v>-2.15482</v>
      </c>
      <c r="G267" s="73">
        <v>-7.9669600000000003</v>
      </c>
      <c r="H267" s="73">
        <v>-7.0855800000000002</v>
      </c>
      <c r="I267" s="73">
        <v>1.1661900000000001</v>
      </c>
      <c r="J267" s="73">
        <v>1.80829</v>
      </c>
      <c r="K267" s="73">
        <v>1.7274799999999999</v>
      </c>
      <c r="L267" s="73">
        <v>-1.03837</v>
      </c>
      <c r="M267" s="73">
        <v>0.43447999999999998</v>
      </c>
      <c r="N267" s="73">
        <v>1.96201</v>
      </c>
      <c r="O267" s="73">
        <v>-7.3385800000000003</v>
      </c>
      <c r="P267" s="73">
        <v>-7.8538899999999998</v>
      </c>
      <c r="Q267" s="73">
        <v>-14.504020000000001</v>
      </c>
      <c r="R267" s="73">
        <v>-15.757809999999999</v>
      </c>
      <c r="S267" s="73">
        <v>-8.7623999999999995</v>
      </c>
      <c r="T267" s="73">
        <v>-8.6337200000000003</v>
      </c>
    </row>
    <row r="268" spans="1:20" ht="17" customHeight="1">
      <c r="A268" s="1"/>
      <c r="B268" s="31" t="s">
        <v>200</v>
      </c>
      <c r="C268" s="73">
        <v>2.1148799999999999</v>
      </c>
      <c r="D268" s="73">
        <v>-0.45018000000000002</v>
      </c>
      <c r="E268" s="73">
        <v>3.5545300000000002</v>
      </c>
      <c r="F268" s="73">
        <v>0.96738000000000002</v>
      </c>
      <c r="G268" s="73">
        <v>0.50504000000000004</v>
      </c>
      <c r="H268" s="73">
        <v>0.39384999999999998</v>
      </c>
      <c r="I268" s="73">
        <v>2.7474599999999998</v>
      </c>
      <c r="J268" s="73">
        <v>4.5824199999999999</v>
      </c>
      <c r="K268" s="73">
        <v>1.90344</v>
      </c>
      <c r="L268" s="73">
        <v>-6.3259999999999997E-2</v>
      </c>
      <c r="M268" s="73">
        <v>1.53464</v>
      </c>
      <c r="N268" s="73">
        <v>-0.63332999999999995</v>
      </c>
      <c r="O268" s="73">
        <v>0.59746999999999995</v>
      </c>
      <c r="P268" s="73">
        <v>-0.65063000000000004</v>
      </c>
      <c r="Q268" s="73">
        <v>1.15899</v>
      </c>
      <c r="R268" s="73">
        <v>1.18913</v>
      </c>
      <c r="S268" s="73">
        <v>-1.08771</v>
      </c>
      <c r="T268" s="73">
        <v>1.19278</v>
      </c>
    </row>
    <row r="269" spans="1:20" ht="17" customHeight="1">
      <c r="A269" s="1"/>
      <c r="B269" s="1"/>
      <c r="C269" s="54"/>
      <c r="D269" s="54"/>
      <c r="E269" s="54"/>
      <c r="F269" s="54"/>
      <c r="G269" s="54"/>
      <c r="H269" s="54"/>
      <c r="I269" s="54"/>
      <c r="J269" s="54"/>
      <c r="K269" s="54"/>
      <c r="L269" s="54"/>
      <c r="M269" s="54"/>
      <c r="N269" s="54"/>
      <c r="O269" s="54"/>
      <c r="P269" s="54"/>
      <c r="Q269" s="54"/>
      <c r="R269" s="54"/>
      <c r="S269" s="54"/>
    </row>
    <row r="270" spans="1:20" ht="17" customHeight="1">
      <c r="A270" s="1"/>
      <c r="B270" s="37" t="s">
        <v>201</v>
      </c>
      <c r="C270" s="54"/>
      <c r="D270" s="54"/>
      <c r="E270" s="54"/>
      <c r="F270" s="54"/>
      <c r="G270" s="54"/>
      <c r="H270" s="54"/>
      <c r="I270" s="54"/>
      <c r="J270" s="54"/>
      <c r="K270" s="54"/>
      <c r="L270" s="54"/>
      <c r="M270" s="54"/>
      <c r="N270" s="54"/>
      <c r="O270" s="54"/>
      <c r="P270" s="54"/>
      <c r="Q270" s="54"/>
      <c r="R270" s="54"/>
      <c r="S270" s="54"/>
    </row>
    <row r="271" spans="1:20" ht="17" customHeight="1">
      <c r="A271" s="1"/>
      <c r="B271" s="1" t="s">
        <v>17</v>
      </c>
      <c r="C271" s="14">
        <v>139.55796000000001</v>
      </c>
      <c r="D271" s="14">
        <v>133.46111999999999</v>
      </c>
      <c r="E271" s="14">
        <v>194.11903000000001</v>
      </c>
      <c r="F271" s="14">
        <v>212.68951000000001</v>
      </c>
      <c r="G271" s="14">
        <v>227.34681</v>
      </c>
      <c r="H271" s="14">
        <v>239.39353</v>
      </c>
      <c r="I271" s="14">
        <v>335.78188999999998</v>
      </c>
      <c r="J271" s="14">
        <v>539.90948000000003</v>
      </c>
      <c r="K271" s="14">
        <v>638.72546999999997</v>
      </c>
      <c r="L271" s="14">
        <v>618.58969000000002</v>
      </c>
      <c r="M271" s="14">
        <v>713.34004000000004</v>
      </c>
      <c r="N271" s="14">
        <v>757.21162000000004</v>
      </c>
      <c r="O271" s="14">
        <v>818.13572999999997</v>
      </c>
      <c r="P271" s="14">
        <v>740.55307000000005</v>
      </c>
      <c r="Q271" s="14">
        <v>889.69573000000003</v>
      </c>
      <c r="R271" s="14">
        <v>1057.6001100000001</v>
      </c>
      <c r="S271" s="14">
        <v>883.55479000000003</v>
      </c>
      <c r="T271" s="14">
        <v>1270.3598</v>
      </c>
    </row>
    <row r="272" spans="1:20" ht="17" customHeight="1">
      <c r="A272" s="1"/>
      <c r="B272" s="1" t="s">
        <v>29</v>
      </c>
      <c r="C272" s="14">
        <v>0.59</v>
      </c>
      <c r="D272" s="14">
        <v>2.5299999999999998</v>
      </c>
      <c r="E272" s="14">
        <v>2.5299999999999998</v>
      </c>
      <c r="F272" s="14">
        <v>4.0999999999999996</v>
      </c>
      <c r="G272" s="14">
        <v>4.0999999999999996</v>
      </c>
      <c r="H272" s="14">
        <v>5.0999999999999996</v>
      </c>
      <c r="I272" s="14">
        <v>7.35</v>
      </c>
      <c r="J272" s="14">
        <v>7.35</v>
      </c>
      <c r="K272" s="14">
        <v>9.99</v>
      </c>
      <c r="L272" s="14">
        <v>9.99</v>
      </c>
      <c r="M272" s="14">
        <v>9.99</v>
      </c>
      <c r="N272" s="14">
        <v>16</v>
      </c>
      <c r="O272" s="14">
        <v>19.05</v>
      </c>
      <c r="P272" s="14">
        <v>18.920000000000002</v>
      </c>
      <c r="Q272" s="14">
        <v>14.6</v>
      </c>
      <c r="R272" s="14">
        <v>14.529019999999999</v>
      </c>
      <c r="S272" s="14">
        <v>36.49268</v>
      </c>
      <c r="T272" s="14">
        <v>35.996630000000003</v>
      </c>
    </row>
    <row r="273" spans="1:20" ht="17" customHeight="1">
      <c r="A273" s="1"/>
      <c r="B273" s="1" t="s">
        <v>30</v>
      </c>
      <c r="C273" s="14">
        <v>138.87101000000001</v>
      </c>
      <c r="D273" s="14">
        <v>127.51212</v>
      </c>
      <c r="E273" s="14">
        <v>185.51498000000001</v>
      </c>
      <c r="F273" s="14">
        <v>189.46116000000001</v>
      </c>
      <c r="G273" s="14">
        <v>207.87356</v>
      </c>
      <c r="H273" s="14">
        <v>220.20572000000001</v>
      </c>
      <c r="I273" s="14">
        <v>313.72631000000001</v>
      </c>
      <c r="J273" s="14">
        <v>517.08831999999995</v>
      </c>
      <c r="K273" s="14">
        <v>613.63904000000002</v>
      </c>
      <c r="L273" s="14">
        <v>528.53554999999994</v>
      </c>
      <c r="M273" s="14">
        <v>624.69753000000003</v>
      </c>
      <c r="N273" s="14">
        <v>662.8</v>
      </c>
      <c r="O273" s="14">
        <v>720.59</v>
      </c>
      <c r="P273" s="14">
        <v>642.98</v>
      </c>
      <c r="Q273" s="14">
        <v>801.1</v>
      </c>
      <c r="R273" s="14">
        <v>972.27099999999996</v>
      </c>
      <c r="S273" s="14">
        <v>778.40732000000003</v>
      </c>
      <c r="T273" s="14">
        <v>1161.65356</v>
      </c>
    </row>
    <row r="274" spans="1:20" ht="17" customHeight="1">
      <c r="A274" s="1"/>
      <c r="B274" s="12" t="s">
        <v>91</v>
      </c>
      <c r="C274" s="14" t="s">
        <v>86</v>
      </c>
      <c r="D274" s="14" t="s">
        <v>86</v>
      </c>
      <c r="E274" s="14" t="s">
        <v>86</v>
      </c>
      <c r="F274" s="14" t="s">
        <v>86</v>
      </c>
      <c r="G274" s="14" t="s">
        <v>86</v>
      </c>
      <c r="H274" s="14" t="s">
        <v>86</v>
      </c>
      <c r="I274" s="14" t="s">
        <v>86</v>
      </c>
      <c r="J274" s="14" t="s">
        <v>86</v>
      </c>
      <c r="K274" s="14" t="s">
        <v>86</v>
      </c>
      <c r="L274" s="14" t="s">
        <v>86</v>
      </c>
      <c r="M274" s="14" t="s">
        <v>86</v>
      </c>
      <c r="N274" s="14" t="s">
        <v>86</v>
      </c>
      <c r="O274" s="14" t="s">
        <v>86</v>
      </c>
      <c r="P274" s="14" t="s">
        <v>86</v>
      </c>
      <c r="Q274" s="14" t="s">
        <v>86</v>
      </c>
      <c r="R274" s="14">
        <v>2.6980000000000001E-2</v>
      </c>
      <c r="S274" s="14">
        <v>17.779029999999999</v>
      </c>
      <c r="T274" s="14">
        <v>18.83446</v>
      </c>
    </row>
    <row r="275" spans="1:20" ht="17" customHeight="1">
      <c r="A275" s="1"/>
      <c r="B275" s="1" t="s">
        <v>31</v>
      </c>
      <c r="C275" s="14">
        <v>9.6949999999999995E-2</v>
      </c>
      <c r="D275" s="14">
        <v>3.419</v>
      </c>
      <c r="E275" s="14">
        <v>6.0740499999999997</v>
      </c>
      <c r="F275" s="14">
        <v>19.128350000000001</v>
      </c>
      <c r="G275" s="14">
        <v>15.372540000000001</v>
      </c>
      <c r="H275" s="14">
        <v>14.087160000000001</v>
      </c>
      <c r="I275" s="14">
        <v>14.705579999999999</v>
      </c>
      <c r="J275" s="14">
        <v>15.471159999999999</v>
      </c>
      <c r="K275" s="14">
        <v>15.09643</v>
      </c>
      <c r="L275" s="14">
        <v>80.064139999999995</v>
      </c>
      <c r="M275" s="14">
        <v>78.652510000000007</v>
      </c>
      <c r="N275" s="14">
        <v>78.411619999999999</v>
      </c>
      <c r="O275" s="14">
        <v>78.495729999999995</v>
      </c>
      <c r="P275" s="14">
        <v>78.65307</v>
      </c>
      <c r="Q275" s="14">
        <v>73.995729999999995</v>
      </c>
      <c r="R275" s="14">
        <v>70.773110000000003</v>
      </c>
      <c r="S275" s="14">
        <v>50.87576</v>
      </c>
      <c r="T275" s="14">
        <v>53.875149999999998</v>
      </c>
    </row>
    <row r="276" spans="1:20" ht="17" customHeight="1">
      <c r="A276" s="1"/>
      <c r="B276" s="1"/>
      <c r="C276" s="54"/>
      <c r="D276" s="48"/>
      <c r="E276" s="48"/>
      <c r="F276" s="48"/>
      <c r="G276" s="48"/>
      <c r="H276" s="48"/>
      <c r="I276" s="48"/>
      <c r="J276" s="48"/>
      <c r="K276" s="48"/>
      <c r="L276" s="48"/>
      <c r="M276" s="54"/>
      <c r="N276" s="54"/>
      <c r="O276" s="54"/>
      <c r="P276" s="54"/>
      <c r="Q276" s="54"/>
      <c r="R276" s="54"/>
      <c r="S276" s="54"/>
    </row>
    <row r="277" spans="1:20" ht="17" customHeight="1">
      <c r="A277" s="1"/>
      <c r="B277" s="43" t="s">
        <v>224</v>
      </c>
      <c r="C277" s="54"/>
      <c r="D277" s="54"/>
      <c r="E277" s="54"/>
      <c r="F277" s="54"/>
      <c r="G277" s="54"/>
      <c r="H277" s="54"/>
      <c r="I277" s="54"/>
      <c r="J277" s="54"/>
      <c r="K277" s="54"/>
      <c r="L277" s="54"/>
      <c r="M277" s="54"/>
      <c r="N277" s="54"/>
      <c r="O277" s="54"/>
      <c r="P277" s="54"/>
      <c r="Q277" s="54"/>
      <c r="R277" s="54"/>
      <c r="S277" s="54"/>
    </row>
    <row r="278" spans="1:20" ht="17" customHeight="1">
      <c r="A278" s="1"/>
      <c r="B278" s="1" t="s">
        <v>32</v>
      </c>
      <c r="C278" s="47">
        <v>8218</v>
      </c>
      <c r="D278" s="47">
        <v>9490</v>
      </c>
      <c r="E278" s="47">
        <v>10680</v>
      </c>
      <c r="F278" s="47">
        <v>10467</v>
      </c>
      <c r="G278" s="47">
        <v>10376.5</v>
      </c>
      <c r="H278" s="47">
        <v>10743</v>
      </c>
      <c r="I278" s="47">
        <v>9696.4771299999993</v>
      </c>
      <c r="J278" s="47">
        <v>9346.0049999999992</v>
      </c>
      <c r="K278" s="47">
        <v>8477.8341999999993</v>
      </c>
      <c r="L278" s="47">
        <v>8484.2542699999995</v>
      </c>
      <c r="M278" s="47">
        <v>8058.78</v>
      </c>
      <c r="N278" s="47">
        <v>8023.24</v>
      </c>
      <c r="O278" s="47">
        <v>7987.45</v>
      </c>
      <c r="P278" s="47">
        <v>8027.76</v>
      </c>
      <c r="Q278" s="47">
        <v>8097.77</v>
      </c>
      <c r="R278" s="47">
        <v>8172.5954000000002</v>
      </c>
      <c r="S278" s="47">
        <v>8337.81</v>
      </c>
      <c r="T278" s="47">
        <v>8307.26</v>
      </c>
    </row>
    <row r="279" spans="1:20" ht="17" customHeight="1">
      <c r="A279" s="1"/>
      <c r="B279" s="1" t="s">
        <v>33</v>
      </c>
      <c r="C279" s="47">
        <v>7887.6433299999999</v>
      </c>
      <c r="D279" s="47">
        <v>8954.5833299999995</v>
      </c>
      <c r="E279" s="47">
        <v>10056.333329999999</v>
      </c>
      <c r="F279" s="47">
        <v>10569.0375</v>
      </c>
      <c r="G279" s="47">
        <v>10585.375</v>
      </c>
      <c r="H279" s="47">
        <v>10655.166670000001</v>
      </c>
      <c r="I279" s="47">
        <v>10159.93917</v>
      </c>
      <c r="J279" s="47">
        <v>9603.1603099999993</v>
      </c>
      <c r="K279" s="47">
        <v>8744.2240899999997</v>
      </c>
      <c r="L279" s="47">
        <v>8516.0526200000004</v>
      </c>
      <c r="M279" s="47">
        <v>8258.77009</v>
      </c>
      <c r="N279" s="47">
        <v>8030.0550000000003</v>
      </c>
      <c r="O279" s="47">
        <v>8007.7574999999997</v>
      </c>
      <c r="P279" s="47">
        <v>7860.1374999999998</v>
      </c>
      <c r="Q279" s="47">
        <v>8048.9603299999999</v>
      </c>
      <c r="R279" s="47">
        <v>8147.9079599999995</v>
      </c>
      <c r="S279" s="47">
        <v>8179.2683299999999</v>
      </c>
      <c r="T279" s="47">
        <v>8351.5260699999999</v>
      </c>
    </row>
    <row r="280" spans="1:20" ht="17" customHeight="1">
      <c r="A280" s="1"/>
      <c r="B280" s="1"/>
      <c r="C280" s="54"/>
      <c r="D280" s="54"/>
      <c r="E280" s="54"/>
      <c r="F280" s="54"/>
      <c r="G280" s="54"/>
      <c r="H280" s="54"/>
      <c r="I280" s="54"/>
      <c r="J280" s="54"/>
      <c r="K280" s="54"/>
      <c r="L280" s="54"/>
      <c r="M280" s="54"/>
      <c r="N280" s="54"/>
      <c r="O280" s="54"/>
      <c r="P280" s="54"/>
      <c r="Q280" s="54"/>
      <c r="R280" s="54"/>
      <c r="S280" s="54"/>
    </row>
    <row r="281" spans="1:20" ht="17" customHeight="1">
      <c r="A281" s="1"/>
      <c r="B281" s="37" t="s">
        <v>202</v>
      </c>
      <c r="C281" s="54"/>
      <c r="D281" s="54"/>
      <c r="E281" s="54"/>
      <c r="F281" s="54"/>
      <c r="G281" s="54"/>
      <c r="H281" s="54"/>
      <c r="I281" s="54"/>
      <c r="J281" s="54"/>
      <c r="K281" s="54"/>
      <c r="L281" s="54"/>
      <c r="M281" s="54"/>
      <c r="N281" s="54"/>
      <c r="O281" s="54"/>
      <c r="P281" s="54"/>
      <c r="Q281" s="54"/>
      <c r="R281" s="54"/>
      <c r="S281" s="54"/>
    </row>
    <row r="282" spans="1:20" ht="17" customHeight="1">
      <c r="A282" s="1"/>
      <c r="B282" s="13" t="s">
        <v>34</v>
      </c>
      <c r="C282" s="14">
        <v>2531.0329999999999</v>
      </c>
      <c r="D282" s="14">
        <v>2585.7190000000001</v>
      </c>
      <c r="E282" s="14">
        <v>3168.4670000000001</v>
      </c>
      <c r="F282" s="14">
        <v>2506.3009999999999</v>
      </c>
      <c r="G282" s="14">
        <v>2949.4870000000001</v>
      </c>
      <c r="H282" s="14">
        <v>3278.6010000000001</v>
      </c>
      <c r="I282" s="14">
        <v>3805.627</v>
      </c>
      <c r="J282" s="14">
        <v>4987.665</v>
      </c>
      <c r="K282" s="14">
        <v>5653.2619999999997</v>
      </c>
      <c r="L282" s="14">
        <v>6383.4049999999997</v>
      </c>
      <c r="M282" s="14">
        <v>6504.79</v>
      </c>
      <c r="N282" s="14">
        <v>7521.585</v>
      </c>
      <c r="O282" s="14">
        <v>8159.2150000000001</v>
      </c>
      <c r="P282" s="14">
        <v>9795.5650000000005</v>
      </c>
      <c r="Q282" s="14">
        <v>11400.236000000001</v>
      </c>
      <c r="R282" s="14">
        <v>13012.454</v>
      </c>
      <c r="S282" s="14">
        <v>14159.855</v>
      </c>
      <c r="T282" s="14" t="s">
        <v>40</v>
      </c>
    </row>
    <row r="283" spans="1:20" ht="17" customHeight="1">
      <c r="A283" s="1"/>
      <c r="B283" s="13" t="s">
        <v>69</v>
      </c>
      <c r="C283" s="14">
        <v>2474.0650000000001</v>
      </c>
      <c r="D283" s="14">
        <v>2534.5079999999998</v>
      </c>
      <c r="E283" s="14">
        <v>3103.48</v>
      </c>
      <c r="F283" s="14">
        <v>2447.9639999999999</v>
      </c>
      <c r="G283" s="14">
        <v>2893.7139999999999</v>
      </c>
      <c r="H283" s="14">
        <v>3178.902</v>
      </c>
      <c r="I283" s="14">
        <v>3662.011</v>
      </c>
      <c r="J283" s="14">
        <v>4779.0249999999996</v>
      </c>
      <c r="K283" s="14">
        <v>5468.8379999999997</v>
      </c>
      <c r="L283" s="14">
        <v>6084.3339999999998</v>
      </c>
      <c r="M283" s="14">
        <v>6360.9780000000001</v>
      </c>
      <c r="N283" s="14">
        <v>7381.9129999999996</v>
      </c>
      <c r="O283" s="14">
        <v>8020.7950000000001</v>
      </c>
      <c r="P283" s="14">
        <v>8915.2950000000001</v>
      </c>
      <c r="Q283" s="14">
        <v>10503.439</v>
      </c>
      <c r="R283" s="14">
        <v>12221.397000000001</v>
      </c>
      <c r="S283" s="14">
        <v>13381.397000000001</v>
      </c>
      <c r="T283" s="14" t="s">
        <v>40</v>
      </c>
    </row>
    <row r="284" spans="1:20" ht="17" customHeight="1">
      <c r="A284" s="1"/>
      <c r="B284" s="13" t="s">
        <v>35</v>
      </c>
      <c r="C284" s="14">
        <v>2474.0650000000001</v>
      </c>
      <c r="D284" s="14">
        <v>2534.5079999999998</v>
      </c>
      <c r="E284" s="14">
        <v>2719.38</v>
      </c>
      <c r="F284" s="14">
        <v>2061.2739999999999</v>
      </c>
      <c r="G284" s="14">
        <v>2349.8040000000001</v>
      </c>
      <c r="H284" s="14">
        <v>2353.8020000000001</v>
      </c>
      <c r="I284" s="14">
        <v>2571.6010000000001</v>
      </c>
      <c r="J284" s="14">
        <v>2931.6350000000002</v>
      </c>
      <c r="K284" s="14">
        <v>3202.0529999999999</v>
      </c>
      <c r="L284" s="14">
        <v>3459.7310000000002</v>
      </c>
      <c r="M284" s="14">
        <v>3750.8020000000001</v>
      </c>
      <c r="N284" s="14">
        <v>4256.9129999999996</v>
      </c>
      <c r="O284" s="14">
        <v>4520.7950000000001</v>
      </c>
      <c r="P284" s="14">
        <v>5123.7730000000001</v>
      </c>
      <c r="Q284" s="14">
        <v>5601.1540000000005</v>
      </c>
      <c r="R284" s="14">
        <v>6689.4549999999999</v>
      </c>
      <c r="S284" s="14">
        <v>7301.4960000000001</v>
      </c>
      <c r="T284" s="14" t="s">
        <v>40</v>
      </c>
    </row>
    <row r="285" spans="1:20" ht="17" customHeight="1">
      <c r="A285" s="1"/>
      <c r="B285" s="13" t="s">
        <v>70</v>
      </c>
      <c r="C285" s="15" t="s">
        <v>86</v>
      </c>
      <c r="D285" s="15" t="s">
        <v>86</v>
      </c>
      <c r="E285" s="14">
        <v>384.1</v>
      </c>
      <c r="F285" s="14">
        <v>386.69</v>
      </c>
      <c r="G285" s="14">
        <v>543.91</v>
      </c>
      <c r="H285" s="14">
        <v>825.1</v>
      </c>
      <c r="I285" s="14">
        <v>1090.4100000000001</v>
      </c>
      <c r="J285" s="14">
        <v>1847.39</v>
      </c>
      <c r="K285" s="14">
        <v>2266.7849999999999</v>
      </c>
      <c r="L285" s="14">
        <v>2624.6030000000001</v>
      </c>
      <c r="M285" s="14">
        <v>2610.1759999999999</v>
      </c>
      <c r="N285" s="14">
        <v>3125</v>
      </c>
      <c r="O285" s="14">
        <v>3500</v>
      </c>
      <c r="P285" s="14">
        <v>3791.5219999999999</v>
      </c>
      <c r="Q285" s="14">
        <v>4902.2849999999999</v>
      </c>
      <c r="R285" s="14">
        <v>5531.942</v>
      </c>
      <c r="S285" s="14">
        <v>6079.9009999999998</v>
      </c>
      <c r="T285" s="14" t="s">
        <v>40</v>
      </c>
    </row>
    <row r="286" spans="1:20" ht="17" customHeight="1">
      <c r="A286" s="1"/>
      <c r="B286" s="13" t="s">
        <v>71</v>
      </c>
      <c r="C286" s="14">
        <v>2.3010000000000002</v>
      </c>
      <c r="D286" s="14">
        <v>2</v>
      </c>
      <c r="E286" s="14">
        <v>9</v>
      </c>
      <c r="F286" s="15" t="s">
        <v>86</v>
      </c>
      <c r="G286" s="15">
        <v>3</v>
      </c>
      <c r="H286" s="14">
        <v>57</v>
      </c>
      <c r="I286" s="14">
        <v>102</v>
      </c>
      <c r="J286" s="14">
        <v>168</v>
      </c>
      <c r="K286" s="14">
        <v>149</v>
      </c>
      <c r="L286" s="14">
        <v>204</v>
      </c>
      <c r="M286" s="14">
        <v>56</v>
      </c>
      <c r="N286" s="14">
        <v>57</v>
      </c>
      <c r="O286" s="14">
        <v>59.14</v>
      </c>
      <c r="P286" s="14">
        <v>802.226</v>
      </c>
      <c r="Q286" s="14">
        <v>823.37400000000002</v>
      </c>
      <c r="R286" s="14">
        <v>720.83100000000002</v>
      </c>
      <c r="S286" s="14">
        <v>710.33</v>
      </c>
      <c r="T286" s="14" t="s">
        <v>40</v>
      </c>
    </row>
    <row r="287" spans="1:20" ht="17" customHeight="1">
      <c r="A287" s="1"/>
      <c r="B287" s="13" t="s">
        <v>36</v>
      </c>
      <c r="C287" s="14">
        <v>54.667000000000002</v>
      </c>
      <c r="D287" s="14">
        <v>49.210999999999999</v>
      </c>
      <c r="E287" s="14">
        <v>55.987000000000002</v>
      </c>
      <c r="F287" s="14">
        <v>58.337000000000003</v>
      </c>
      <c r="G287" s="14">
        <v>52.773000000000003</v>
      </c>
      <c r="H287" s="14">
        <v>42.698999999999998</v>
      </c>
      <c r="I287" s="14">
        <v>41.616</v>
      </c>
      <c r="J287" s="14">
        <v>40.64</v>
      </c>
      <c r="K287" s="14">
        <v>35.423999999999999</v>
      </c>
      <c r="L287" s="14">
        <v>95.070999999999998</v>
      </c>
      <c r="M287" s="14">
        <v>87.811999999999998</v>
      </c>
      <c r="N287" s="14">
        <v>82.671999999999997</v>
      </c>
      <c r="O287" s="14">
        <v>79.28</v>
      </c>
      <c r="P287" s="14">
        <v>78.043999999999997</v>
      </c>
      <c r="Q287" s="14">
        <v>73.423000000000002</v>
      </c>
      <c r="R287" s="14">
        <v>70.225999999999999</v>
      </c>
      <c r="S287" s="14">
        <v>68.128</v>
      </c>
      <c r="T287" s="14" t="s">
        <v>40</v>
      </c>
    </row>
    <row r="288" spans="1:20" ht="17" customHeight="1">
      <c r="A288" s="1"/>
      <c r="B288" s="13"/>
      <c r="C288" s="48"/>
      <c r="D288" s="48"/>
      <c r="E288" s="48"/>
      <c r="F288" s="48"/>
      <c r="G288" s="48"/>
      <c r="H288" s="48"/>
      <c r="I288" s="48"/>
      <c r="J288" s="48"/>
      <c r="K288" s="48"/>
      <c r="L288" s="48"/>
      <c r="M288" s="48"/>
      <c r="N288" s="48"/>
      <c r="O288" s="48"/>
      <c r="P288" s="48"/>
      <c r="Q288" s="48"/>
      <c r="R288" s="48"/>
      <c r="S288" s="48"/>
    </row>
    <row r="289" spans="1:20" ht="17" customHeight="1">
      <c r="A289" s="1"/>
      <c r="B289" s="38" t="s">
        <v>203</v>
      </c>
      <c r="C289" s="14">
        <v>152.43438</v>
      </c>
      <c r="D289" s="14">
        <v>152.13460000000001</v>
      </c>
      <c r="E289" s="14">
        <v>187.05347</v>
      </c>
      <c r="F289" s="14">
        <v>131.22298000000001</v>
      </c>
      <c r="G289" s="14">
        <v>129.96780999999999</v>
      </c>
      <c r="H289" s="14">
        <v>122.80226999999999</v>
      </c>
      <c r="I289" s="14">
        <v>116.65243</v>
      </c>
      <c r="J289" s="14">
        <v>122.38497</v>
      </c>
      <c r="K289" s="14">
        <v>108.95954</v>
      </c>
      <c r="L289" s="14">
        <v>112.62461999999999</v>
      </c>
      <c r="M289" s="14">
        <v>97.437250000000006</v>
      </c>
      <c r="N289" s="14">
        <v>98.084010000000006</v>
      </c>
      <c r="O289" s="14">
        <v>85.142409999999998</v>
      </c>
      <c r="P289" s="14">
        <v>86.689179999999993</v>
      </c>
      <c r="Q289" s="14">
        <v>89.88646</v>
      </c>
      <c r="R289" s="14">
        <v>94.633510000000001</v>
      </c>
      <c r="S289" s="14">
        <v>93.077809999999999</v>
      </c>
      <c r="T289" s="14" t="s">
        <v>40</v>
      </c>
    </row>
    <row r="290" spans="1:20" ht="17" customHeight="1">
      <c r="A290" s="1"/>
      <c r="B290" s="38" t="s">
        <v>204</v>
      </c>
      <c r="C290" s="14">
        <v>97.749219999999994</v>
      </c>
      <c r="D290" s="14">
        <v>98.019469999999998</v>
      </c>
      <c r="E290" s="14">
        <v>97.948949999999996</v>
      </c>
      <c r="F290" s="14">
        <v>97.672389999999993</v>
      </c>
      <c r="G290" s="14">
        <v>98.109059999999999</v>
      </c>
      <c r="H290" s="14">
        <v>96.959100000000007</v>
      </c>
      <c r="I290" s="14">
        <v>96.226219999999998</v>
      </c>
      <c r="J290" s="14">
        <v>95.816879999999998</v>
      </c>
      <c r="K290" s="14">
        <v>96.737740000000002</v>
      </c>
      <c r="L290" s="14">
        <v>95.314869999999999</v>
      </c>
      <c r="M290" s="14">
        <v>97.789140000000003</v>
      </c>
      <c r="N290" s="14">
        <v>98.143050000000002</v>
      </c>
      <c r="O290" s="14">
        <v>98.303510000000003</v>
      </c>
      <c r="P290" s="14">
        <v>91.013589999999994</v>
      </c>
      <c r="Q290" s="14">
        <v>92.133520000000004</v>
      </c>
      <c r="R290" s="14">
        <v>93.920770000000005</v>
      </c>
      <c r="S290" s="14">
        <v>94.502359999999996</v>
      </c>
      <c r="T290" s="14" t="s">
        <v>40</v>
      </c>
    </row>
    <row r="291" spans="1:20" ht="17" customHeight="1">
      <c r="A291" s="1"/>
      <c r="B291" s="39" t="s">
        <v>205</v>
      </c>
      <c r="C291" s="14">
        <v>9.0910000000000005E-2</v>
      </c>
      <c r="D291" s="14">
        <v>7.7350000000000002E-2</v>
      </c>
      <c r="E291" s="14">
        <v>0.28405000000000002</v>
      </c>
      <c r="F291" s="14" t="s">
        <v>86</v>
      </c>
      <c r="G291" s="15">
        <v>0.10170999999999999</v>
      </c>
      <c r="H291" s="14">
        <v>1.73855</v>
      </c>
      <c r="I291" s="14">
        <v>2.68024</v>
      </c>
      <c r="J291" s="14">
        <v>3.3683100000000001</v>
      </c>
      <c r="K291" s="14">
        <v>2.63565</v>
      </c>
      <c r="L291" s="14">
        <v>3.1957900000000001</v>
      </c>
      <c r="M291" s="14">
        <v>0.8609</v>
      </c>
      <c r="N291" s="14">
        <v>0.75782000000000005</v>
      </c>
      <c r="O291" s="14">
        <v>0.72482000000000002</v>
      </c>
      <c r="P291" s="14">
        <v>8.1896900000000006</v>
      </c>
      <c r="Q291" s="14">
        <v>7.2224300000000001</v>
      </c>
      <c r="R291" s="14">
        <v>5.5395500000000002</v>
      </c>
      <c r="S291" s="14">
        <v>5.0165100000000002</v>
      </c>
      <c r="T291" s="14" t="s">
        <v>40</v>
      </c>
    </row>
    <row r="292" spans="1:20" ht="17" customHeight="1">
      <c r="A292" s="1"/>
      <c r="B292" s="38" t="s">
        <v>206</v>
      </c>
      <c r="C292" s="14">
        <v>7.9530799999999999</v>
      </c>
      <c r="D292" s="14">
        <v>8.9865499999999994</v>
      </c>
      <c r="E292" s="14">
        <v>19.69755</v>
      </c>
      <c r="F292" s="14">
        <v>22.057649999999999</v>
      </c>
      <c r="G292" s="14">
        <v>22.924700000000001</v>
      </c>
      <c r="H292" s="14">
        <v>17.77675</v>
      </c>
      <c r="I292" s="14">
        <v>16.66816</v>
      </c>
      <c r="J292" s="14">
        <v>16.080649999999999</v>
      </c>
      <c r="K292" s="14">
        <v>14.307180000000001</v>
      </c>
      <c r="L292" s="14">
        <v>15.40204</v>
      </c>
      <c r="M292" s="14">
        <v>13.076560000000001</v>
      </c>
      <c r="N292" s="14">
        <v>12.839079999999999</v>
      </c>
      <c r="O292" s="14">
        <v>9.1507799999999992</v>
      </c>
      <c r="P292" s="14">
        <v>11.045870000000001</v>
      </c>
      <c r="Q292" s="14">
        <v>11.30538</v>
      </c>
      <c r="R292" s="14">
        <v>11.325670000000001</v>
      </c>
      <c r="S292" s="14">
        <v>12.868399999999999</v>
      </c>
      <c r="T292" s="14" t="s">
        <v>40</v>
      </c>
    </row>
    <row r="293" spans="1:20" ht="17" customHeight="1">
      <c r="A293" s="1"/>
      <c r="B293" s="13"/>
      <c r="C293" s="48"/>
      <c r="D293" s="48"/>
      <c r="E293" s="48"/>
      <c r="F293" s="48"/>
      <c r="G293" s="48"/>
      <c r="H293" s="48"/>
      <c r="I293" s="48"/>
      <c r="J293" s="48"/>
      <c r="K293" s="48"/>
      <c r="L293" s="48"/>
      <c r="M293" s="48"/>
      <c r="N293" s="48"/>
      <c r="O293" s="48"/>
      <c r="P293" s="48"/>
      <c r="Q293" s="48"/>
      <c r="R293" s="48"/>
      <c r="S293" s="48"/>
    </row>
    <row r="294" spans="1:20" ht="17" customHeight="1">
      <c r="A294" s="1"/>
      <c r="B294" s="13" t="s">
        <v>207</v>
      </c>
      <c r="C294" s="14"/>
      <c r="D294" s="14"/>
      <c r="E294" s="14"/>
      <c r="F294" s="14"/>
      <c r="G294" s="14"/>
      <c r="H294" s="14"/>
      <c r="I294" s="14"/>
      <c r="J294" s="14"/>
      <c r="K294" s="14"/>
      <c r="L294" s="14"/>
      <c r="M294" s="14"/>
      <c r="N294" s="14"/>
      <c r="O294" s="14"/>
      <c r="P294" s="14"/>
      <c r="Q294" s="14"/>
      <c r="R294" s="14"/>
      <c r="S294" s="14"/>
    </row>
    <row r="295" spans="1:20" ht="17" customHeight="1">
      <c r="A295" s="1"/>
      <c r="B295" s="13" t="s">
        <v>72</v>
      </c>
      <c r="C295" s="14">
        <v>22.92</v>
      </c>
      <c r="D295" s="14">
        <v>24.335000000000001</v>
      </c>
      <c r="E295" s="14">
        <v>48.743000000000002</v>
      </c>
      <c r="F295" s="14">
        <v>56.698999999999998</v>
      </c>
      <c r="G295" s="14">
        <v>72.591999999999999</v>
      </c>
      <c r="H295" s="14">
        <v>79.805000000000007</v>
      </c>
      <c r="I295" s="14">
        <v>130.79599999999999</v>
      </c>
      <c r="J295" s="14">
        <v>137.16499999999999</v>
      </c>
      <c r="K295" s="14">
        <v>148.62</v>
      </c>
      <c r="L295" s="14">
        <v>149.72399999999999</v>
      </c>
      <c r="M295" s="14">
        <v>217.20099999999999</v>
      </c>
      <c r="N295" s="14">
        <v>207.93100000000001</v>
      </c>
      <c r="O295" s="14">
        <v>175.62</v>
      </c>
      <c r="P295" s="14">
        <v>198.49700000000001</v>
      </c>
      <c r="Q295" s="14">
        <v>226.785</v>
      </c>
      <c r="R295" s="14">
        <v>237.666</v>
      </c>
      <c r="S295" s="14">
        <v>325.52699999999999</v>
      </c>
      <c r="T295" s="75">
        <v>1962.567</v>
      </c>
    </row>
    <row r="296" spans="1:20" ht="17" customHeight="1">
      <c r="A296" s="1"/>
      <c r="B296" s="13" t="s">
        <v>37</v>
      </c>
      <c r="C296" s="14">
        <v>9.3000000000000007</v>
      </c>
      <c r="D296" s="14">
        <v>9.9320000000000004</v>
      </c>
      <c r="E296" s="14">
        <v>36.287999999999997</v>
      </c>
      <c r="F296" s="14">
        <v>36.746000000000002</v>
      </c>
      <c r="G296" s="14">
        <v>44.185000000000002</v>
      </c>
      <c r="H296" s="14">
        <v>47.795999999999999</v>
      </c>
      <c r="I296" s="14">
        <v>49.402999999999999</v>
      </c>
      <c r="J296" s="14">
        <v>56.222999999999999</v>
      </c>
      <c r="K296" s="14">
        <v>62.087000000000003</v>
      </c>
      <c r="L296" s="14">
        <v>71.915000000000006</v>
      </c>
      <c r="M296" s="14">
        <v>77.986999999999995</v>
      </c>
      <c r="N296" s="14">
        <v>101.084</v>
      </c>
      <c r="O296" s="14">
        <v>87.2</v>
      </c>
      <c r="P296" s="14">
        <v>139.34899999999999</v>
      </c>
      <c r="Q296" s="14">
        <v>156.93100000000001</v>
      </c>
      <c r="R296" s="14">
        <v>175.852</v>
      </c>
      <c r="S296" s="14">
        <v>223.376</v>
      </c>
      <c r="T296" s="75">
        <v>447.041</v>
      </c>
    </row>
    <row r="297" spans="1:20" ht="17" customHeight="1">
      <c r="A297" s="1"/>
      <c r="B297" s="13" t="s">
        <v>38</v>
      </c>
      <c r="C297" s="14">
        <v>9.1999999999999998E-2</v>
      </c>
      <c r="D297" s="15">
        <v>0.09</v>
      </c>
      <c r="E297" s="15">
        <v>0.251</v>
      </c>
      <c r="F297" s="14" t="s">
        <v>86</v>
      </c>
      <c r="G297" s="15">
        <v>7.4999999999999997E-2</v>
      </c>
      <c r="H297" s="15">
        <v>1.2809999999999999</v>
      </c>
      <c r="I297" s="15">
        <v>2.7930000000000001</v>
      </c>
      <c r="J297" s="15">
        <v>3.113</v>
      </c>
      <c r="K297" s="15">
        <v>3.03</v>
      </c>
      <c r="L297" s="15">
        <v>2.2469999999999999</v>
      </c>
      <c r="M297" s="15">
        <v>0.79600000000000004</v>
      </c>
      <c r="N297" s="15">
        <v>0.70799999999999996</v>
      </c>
      <c r="O297" s="15">
        <v>0.629</v>
      </c>
      <c r="P297" s="15">
        <v>4.9800000000000004</v>
      </c>
      <c r="Q297" s="15">
        <v>8.9510000000000005</v>
      </c>
      <c r="R297" s="15">
        <v>7.2329999999999997</v>
      </c>
      <c r="S297" s="14">
        <v>6.7039999999999997</v>
      </c>
      <c r="T297" s="75" t="s">
        <v>40</v>
      </c>
    </row>
    <row r="298" spans="1:20" ht="17" customHeight="1">
      <c r="A298" s="1"/>
      <c r="B298" s="13"/>
      <c r="C298" s="48"/>
      <c r="D298" s="48"/>
      <c r="E298" s="48"/>
      <c r="F298" s="48"/>
      <c r="G298" s="48"/>
      <c r="H298" s="48"/>
      <c r="I298" s="48"/>
      <c r="J298" s="48"/>
      <c r="K298" s="48"/>
      <c r="L298" s="48"/>
      <c r="M298" s="48"/>
      <c r="N298" s="48"/>
      <c r="O298" s="48"/>
      <c r="P298" s="48"/>
      <c r="Q298" s="48"/>
      <c r="R298" s="48"/>
      <c r="S298" s="48"/>
    </row>
    <row r="299" spans="1:20" ht="17" customHeight="1">
      <c r="A299" s="1"/>
      <c r="B299" s="13" t="s">
        <v>39</v>
      </c>
      <c r="C299" s="14"/>
      <c r="D299" s="14"/>
      <c r="E299" s="14"/>
      <c r="F299" s="14"/>
      <c r="G299" s="14"/>
      <c r="H299" s="14"/>
      <c r="I299" s="14"/>
      <c r="J299" s="14"/>
      <c r="K299" s="14"/>
      <c r="L299" s="14"/>
      <c r="M299" s="14"/>
      <c r="N299" s="14"/>
      <c r="O299" s="14"/>
      <c r="P299" s="14"/>
      <c r="Q299" s="14"/>
      <c r="R299" s="14"/>
      <c r="S299" s="14"/>
    </row>
    <row r="300" spans="1:20" ht="17" customHeight="1">
      <c r="A300" s="1"/>
      <c r="B300" s="13" t="s">
        <v>208</v>
      </c>
      <c r="C300" s="14">
        <v>1.377</v>
      </c>
      <c r="D300" s="14">
        <v>1.2567999999999999</v>
      </c>
      <c r="E300" s="14">
        <v>1.2918000000000001</v>
      </c>
      <c r="F300" s="14">
        <v>1.3637999999999999</v>
      </c>
      <c r="G300" s="14">
        <v>1.7302</v>
      </c>
      <c r="H300" s="14">
        <v>3.1579000000000002</v>
      </c>
      <c r="I300" s="14">
        <v>1.7463</v>
      </c>
      <c r="J300" s="14">
        <v>1.5009999999999999</v>
      </c>
      <c r="K300" s="14">
        <v>1.2851999999999999</v>
      </c>
      <c r="L300" s="14">
        <v>2.0493000000000001</v>
      </c>
      <c r="M300" s="14">
        <v>2.5209000000000001</v>
      </c>
      <c r="N300" s="14">
        <v>1.9725999999999999</v>
      </c>
      <c r="O300" s="14">
        <v>1.5283</v>
      </c>
      <c r="P300" s="14">
        <v>2.1150000000000002</v>
      </c>
      <c r="Q300" s="14">
        <v>2.3656000000000001</v>
      </c>
      <c r="R300" s="14">
        <v>2.5731000000000002</v>
      </c>
      <c r="S300" s="14">
        <v>3.0095999999999998</v>
      </c>
      <c r="T300" s="14" t="s">
        <v>40</v>
      </c>
    </row>
    <row r="301" spans="1:20" ht="17" customHeight="1">
      <c r="A301" s="1"/>
      <c r="B301" s="13" t="s">
        <v>209</v>
      </c>
      <c r="C301" s="14">
        <v>31.585699999999999</v>
      </c>
      <c r="D301" s="14">
        <v>29.653700000000001</v>
      </c>
      <c r="E301" s="14">
        <v>30.166699999999999</v>
      </c>
      <c r="F301" s="14">
        <v>30.0854</v>
      </c>
      <c r="G301" s="14">
        <v>21.1785</v>
      </c>
      <c r="H301" s="14">
        <v>26.316500000000001</v>
      </c>
      <c r="I301" s="14">
        <v>19.694299999999998</v>
      </c>
      <c r="J301" s="14">
        <v>25.5489</v>
      </c>
      <c r="K301" s="14">
        <v>24.1616</v>
      </c>
      <c r="L301" s="14">
        <v>21.365400000000001</v>
      </c>
      <c r="M301" s="14">
        <v>20.3385</v>
      </c>
      <c r="N301" s="14">
        <v>20.258600000000001</v>
      </c>
      <c r="O301" s="14">
        <v>22.84</v>
      </c>
      <c r="P301" s="14">
        <v>20.102799999999998</v>
      </c>
      <c r="Q301" s="14">
        <v>20.571999999999999</v>
      </c>
      <c r="R301" s="14">
        <v>17.940899999999999</v>
      </c>
      <c r="S301" s="14">
        <v>17.9559</v>
      </c>
      <c r="T301" s="14" t="s">
        <v>40</v>
      </c>
    </row>
    <row r="302" spans="1:20" ht="17" customHeight="1">
      <c r="A302" s="1"/>
      <c r="B302" s="13" t="s">
        <v>210</v>
      </c>
      <c r="C302" s="14">
        <v>8.0856999999999992</v>
      </c>
      <c r="D302" s="14">
        <v>7.8506</v>
      </c>
      <c r="E302" s="14">
        <v>9.1212</v>
      </c>
      <c r="F302" s="14">
        <v>7.8604000000000003</v>
      </c>
      <c r="G302" s="14">
        <v>8.6446000000000005</v>
      </c>
      <c r="H302" s="14">
        <v>7.5023</v>
      </c>
      <c r="I302" s="14">
        <v>6.3193000000000001</v>
      </c>
      <c r="J302" s="14">
        <v>7.8468999999999998</v>
      </c>
      <c r="K302" s="14">
        <v>6.6288</v>
      </c>
      <c r="L302" s="14">
        <v>7.1295999999999999</v>
      </c>
      <c r="M302" s="14">
        <v>7.1649000000000003</v>
      </c>
      <c r="N302" s="14">
        <v>6.6288</v>
      </c>
      <c r="O302" s="14">
        <v>7.5900999999999996</v>
      </c>
      <c r="P302" s="14">
        <v>6.6478000000000002</v>
      </c>
      <c r="Q302" s="14">
        <v>6.5818000000000003</v>
      </c>
      <c r="R302" s="14">
        <v>8.0050000000000008</v>
      </c>
      <c r="S302" s="14">
        <v>5.4287000000000001</v>
      </c>
      <c r="T302" s="14" t="s">
        <v>40</v>
      </c>
    </row>
    <row r="303" spans="1:20" ht="17" customHeight="1">
      <c r="A303" s="1"/>
      <c r="B303" s="13" t="s">
        <v>211</v>
      </c>
      <c r="C303" s="14">
        <v>69.906199999999998</v>
      </c>
      <c r="D303" s="14">
        <v>67.803799999999995</v>
      </c>
      <c r="E303" s="14">
        <v>69.508600000000001</v>
      </c>
      <c r="F303" s="14">
        <v>68.079700000000003</v>
      </c>
      <c r="G303" s="14">
        <v>59.370199999999997</v>
      </c>
      <c r="H303" s="14">
        <v>50.684800000000003</v>
      </c>
      <c r="I303" s="14">
        <v>55.966900000000003</v>
      </c>
      <c r="J303" s="14">
        <v>62.7515</v>
      </c>
      <c r="K303" s="14">
        <v>60.386400000000002</v>
      </c>
      <c r="L303" s="14">
        <v>55.941600000000001</v>
      </c>
      <c r="M303" s="14">
        <v>52.698599999999999</v>
      </c>
      <c r="N303" s="14">
        <v>55.780799999999999</v>
      </c>
      <c r="O303" s="14">
        <v>61.954500000000003</v>
      </c>
      <c r="P303" s="14">
        <v>53.496299999999998</v>
      </c>
      <c r="Q303" s="14">
        <v>51.057400000000001</v>
      </c>
      <c r="R303" s="14">
        <v>49.066600000000001</v>
      </c>
      <c r="S303" s="14">
        <v>44.349899999999998</v>
      </c>
      <c r="T303" s="14" t="s">
        <v>40</v>
      </c>
    </row>
    <row r="305" spans="1:12" s="45" customFormat="1" ht="17" customHeight="1">
      <c r="A305" s="12"/>
      <c r="B305" s="12"/>
    </row>
    <row r="306" spans="1:12" s="45" customFormat="1" ht="28.5" customHeight="1">
      <c r="A306" s="76" t="s">
        <v>261</v>
      </c>
      <c r="B306" s="76"/>
      <c r="C306" s="76"/>
      <c r="D306" s="76"/>
      <c r="E306" s="76"/>
      <c r="F306" s="76"/>
      <c r="G306" s="76"/>
      <c r="H306" s="76"/>
      <c r="I306" s="76"/>
      <c r="J306" s="76"/>
      <c r="K306" s="76"/>
      <c r="L306" s="76"/>
    </row>
    <row r="307" spans="1:12" s="45" customFormat="1" ht="17" customHeight="1">
      <c r="A307" s="12"/>
      <c r="B307" s="12"/>
    </row>
    <row r="308" spans="1:12" s="45" customFormat="1" ht="27.75" customHeight="1">
      <c r="A308" s="53" t="s">
        <v>46</v>
      </c>
      <c r="B308" s="77" t="s">
        <v>263</v>
      </c>
      <c r="C308" s="77"/>
      <c r="D308" s="77"/>
      <c r="E308" s="77"/>
      <c r="F308" s="77"/>
      <c r="G308" s="77"/>
      <c r="H308" s="77"/>
      <c r="I308" s="77"/>
      <c r="J308" s="77"/>
      <c r="K308" s="77"/>
      <c r="L308" s="77"/>
    </row>
    <row r="309" spans="1:12" s="45" customFormat="1" ht="17" customHeight="1">
      <c r="A309" s="53" t="s">
        <v>47</v>
      </c>
      <c r="B309" s="53" t="s">
        <v>130</v>
      </c>
    </row>
    <row r="310" spans="1:12" s="45" customFormat="1" ht="17" customHeight="1">
      <c r="A310" s="53" t="s">
        <v>48</v>
      </c>
      <c r="B310" s="53" t="s">
        <v>118</v>
      </c>
    </row>
    <row r="311" spans="1:12" s="45" customFormat="1" ht="17" customHeight="1">
      <c r="A311" s="53" t="s">
        <v>49</v>
      </c>
      <c r="B311" s="53" t="s">
        <v>119</v>
      </c>
    </row>
    <row r="312" spans="1:12" s="45" customFormat="1" ht="17" customHeight="1">
      <c r="A312" s="53" t="s">
        <v>120</v>
      </c>
      <c r="B312" s="53" t="s">
        <v>124</v>
      </c>
    </row>
    <row r="313" spans="1:12" s="45" customFormat="1" ht="17" customHeight="1">
      <c r="A313" s="53" t="s">
        <v>121</v>
      </c>
      <c r="B313" s="53" t="s">
        <v>259</v>
      </c>
    </row>
    <row r="314" spans="1:12" s="45" customFormat="1" ht="17" customHeight="1">
      <c r="A314" s="53" t="s">
        <v>122</v>
      </c>
      <c r="B314" s="53" t="s">
        <v>260</v>
      </c>
    </row>
    <row r="315" spans="1:12" s="45" customFormat="1" ht="17" customHeight="1">
      <c r="A315" s="53" t="s">
        <v>123</v>
      </c>
      <c r="B315" s="53" t="s">
        <v>73</v>
      </c>
    </row>
    <row r="316" spans="1:12" s="45" customFormat="1" ht="33" customHeight="1">
      <c r="A316" s="53" t="s">
        <v>125</v>
      </c>
      <c r="B316" s="77" t="s">
        <v>254</v>
      </c>
      <c r="C316" s="77"/>
      <c r="D316" s="77"/>
      <c r="E316" s="77"/>
      <c r="F316" s="77"/>
      <c r="G316" s="77"/>
      <c r="H316" s="77"/>
      <c r="I316" s="77"/>
      <c r="J316" s="77"/>
      <c r="K316" s="77"/>
      <c r="L316" s="77"/>
    </row>
    <row r="317" spans="1:12" s="45" customFormat="1" ht="17" customHeight="1">
      <c r="A317" s="53"/>
      <c r="B317" s="53"/>
    </row>
    <row r="318" spans="1:12" ht="17" customHeight="1">
      <c r="B318" s="16" t="s">
        <v>74</v>
      </c>
    </row>
    <row r="319" spans="1:12" ht="17" customHeight="1">
      <c r="B319" s="16"/>
    </row>
    <row r="320" spans="1:12" ht="17" customHeight="1">
      <c r="B320" s="17" t="s">
        <v>75</v>
      </c>
      <c r="C320" s="18" t="s">
        <v>126</v>
      </c>
    </row>
    <row r="321" spans="2:12" ht="17" customHeight="1">
      <c r="B321" s="17"/>
      <c r="C321" s="19" t="s">
        <v>246</v>
      </c>
    </row>
    <row r="322" spans="2:12" ht="17" customHeight="1">
      <c r="B322" s="17"/>
      <c r="C322" s="19"/>
    </row>
    <row r="323" spans="2:12" ht="32.25" customHeight="1">
      <c r="B323" s="23" t="s">
        <v>76</v>
      </c>
      <c r="C323" s="78" t="s">
        <v>160</v>
      </c>
      <c r="D323" s="78"/>
      <c r="E323" s="78"/>
      <c r="F323" s="78"/>
      <c r="G323" s="78"/>
      <c r="H323" s="78"/>
      <c r="I323" s="78"/>
      <c r="J323" s="78"/>
      <c r="K323" s="78"/>
      <c r="L323" s="78"/>
    </row>
    <row r="324" spans="2:12" ht="17" customHeight="1">
      <c r="B324" s="19"/>
      <c r="C324" s="19"/>
    </row>
    <row r="325" spans="2:12" ht="17" customHeight="1">
      <c r="B325" s="19" t="s">
        <v>0</v>
      </c>
      <c r="C325" s="24" t="s">
        <v>262</v>
      </c>
    </row>
    <row r="326" spans="2:12" ht="17" customHeight="1">
      <c r="B326" s="19"/>
      <c r="C326" s="24" t="s">
        <v>127</v>
      </c>
    </row>
    <row r="327" spans="2:12" ht="17" customHeight="1">
      <c r="B327" s="19"/>
      <c r="C327" s="18" t="s">
        <v>164</v>
      </c>
    </row>
    <row r="328" spans="2:12" ht="17" customHeight="1">
      <c r="B328" s="19"/>
      <c r="C328" s="18"/>
    </row>
    <row r="329" spans="2:12" ht="17" customHeight="1">
      <c r="B329" s="17" t="s">
        <v>77</v>
      </c>
      <c r="C329" s="18" t="s">
        <v>163</v>
      </c>
    </row>
    <row r="330" spans="2:12" ht="17" customHeight="1">
      <c r="B330" s="17"/>
      <c r="C330" s="19"/>
    </row>
    <row r="331" spans="2:12" ht="17" customHeight="1">
      <c r="B331" s="17" t="s">
        <v>78</v>
      </c>
      <c r="C331" s="19"/>
    </row>
    <row r="332" spans="2:12" ht="17" customHeight="1">
      <c r="B332" s="17"/>
      <c r="C332" s="19"/>
    </row>
    <row r="333" spans="2:12" ht="17" customHeight="1">
      <c r="B333" s="23" t="s">
        <v>2</v>
      </c>
      <c r="C333" s="19" t="s">
        <v>156</v>
      </c>
    </row>
    <row r="334" spans="2:12" ht="17" customHeight="1">
      <c r="B334" s="17"/>
      <c r="C334" s="19"/>
    </row>
    <row r="335" spans="2:12" ht="17" customHeight="1">
      <c r="B335" s="17" t="s">
        <v>79</v>
      </c>
      <c r="C335" s="18" t="s">
        <v>163</v>
      </c>
    </row>
    <row r="336" spans="2:12" ht="17" customHeight="1">
      <c r="B336" s="17"/>
      <c r="C336" s="24"/>
    </row>
    <row r="337" spans="2:12" ht="17" customHeight="1">
      <c r="B337" s="17" t="s">
        <v>80</v>
      </c>
      <c r="C337" s="18" t="s">
        <v>163</v>
      </c>
    </row>
    <row r="338" spans="2:12" ht="17" customHeight="1">
      <c r="B338" s="17"/>
      <c r="C338" s="19"/>
    </row>
    <row r="339" spans="2:12" ht="17" customHeight="1">
      <c r="B339" s="17" t="s">
        <v>81</v>
      </c>
      <c r="C339" s="18" t="s">
        <v>255</v>
      </c>
    </row>
    <row r="340" spans="2:12" ht="17" customHeight="1">
      <c r="B340" s="17"/>
      <c r="C340" s="19"/>
    </row>
    <row r="341" spans="2:12" ht="17" customHeight="1">
      <c r="B341" s="17" t="s">
        <v>82</v>
      </c>
      <c r="C341" s="18" t="s">
        <v>256</v>
      </c>
    </row>
    <row r="342" spans="2:12" ht="17" customHeight="1">
      <c r="B342" s="17"/>
      <c r="C342" s="18"/>
    </row>
    <row r="343" spans="2:12" ht="17" customHeight="1">
      <c r="B343" s="17" t="s">
        <v>83</v>
      </c>
      <c r="C343" s="19" t="s">
        <v>144</v>
      </c>
    </row>
    <row r="344" spans="2:12" ht="17" customHeight="1">
      <c r="B344" s="17"/>
      <c r="C344" s="19"/>
    </row>
    <row r="345" spans="2:12" ht="27.75" customHeight="1">
      <c r="B345" s="40" t="s">
        <v>45</v>
      </c>
      <c r="C345" s="77" t="s">
        <v>257</v>
      </c>
      <c r="D345" s="77"/>
      <c r="E345" s="77"/>
      <c r="F345" s="77"/>
      <c r="G345" s="77"/>
      <c r="H345" s="77"/>
      <c r="I345" s="77"/>
      <c r="J345" s="77"/>
      <c r="K345" s="77"/>
      <c r="L345" s="77"/>
    </row>
    <row r="346" spans="2:12" ht="17" customHeight="1">
      <c r="B346" s="17"/>
      <c r="C346" s="19"/>
    </row>
    <row r="347" spans="2:12" ht="17" customHeight="1">
      <c r="B347" s="17" t="s">
        <v>84</v>
      </c>
      <c r="C347" s="18" t="s">
        <v>144</v>
      </c>
    </row>
    <row r="348" spans="2:12" ht="17" customHeight="1">
      <c r="B348" s="17"/>
      <c r="C348" s="19"/>
    </row>
    <row r="349" spans="2:12" ht="17" customHeight="1">
      <c r="B349" s="20" t="s">
        <v>128</v>
      </c>
      <c r="C349" s="25" t="s">
        <v>151</v>
      </c>
    </row>
    <row r="350" spans="2:12" ht="17" customHeight="1">
      <c r="B350" s="20"/>
      <c r="C350" s="25"/>
    </row>
    <row r="351" spans="2:12" ht="17" customHeight="1">
      <c r="B351" s="20" t="s">
        <v>129</v>
      </c>
      <c r="C351" s="26" t="s">
        <v>142</v>
      </c>
    </row>
    <row r="352" spans="2:12" ht="17" customHeight="1">
      <c r="B352" s="17"/>
      <c r="C352" s="18"/>
    </row>
    <row r="353" spans="2:3" ht="17" customHeight="1">
      <c r="B353" s="17" t="s">
        <v>85</v>
      </c>
      <c r="C353" s="24" t="s">
        <v>143</v>
      </c>
    </row>
  </sheetData>
  <sheetProtection formatCells="0" formatColumns="0" formatRows="0"/>
  <mergeCells count="5">
    <mergeCell ref="A306:L306"/>
    <mergeCell ref="B316:L316"/>
    <mergeCell ref="C345:L345"/>
    <mergeCell ref="B308:L308"/>
    <mergeCell ref="C323:L323"/>
  </mergeCells>
  <conditionalFormatting sqref="C297:E297 G297:S297 C295:S296">
    <cfRule type="cellIs" dxfId="0" priority="2" operator="equal">
      <formula>0</formula>
    </cfRule>
  </conditionalFormatting>
  <hyperlinks>
    <hyperlink ref="A5" r:id="rId1" xr:uid="{00000000-0004-0000-0000-000000000000}"/>
  </hyperlinks>
  <pageMargins left="0.25" right="0.25" top="0.25" bottom="0.25" header="0" footer="0"/>
  <pageSetup paperSize="5" scale="59"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5F268D-CF7B-4CC1-8A83-061646FF593B}">
  <ds:schemaRefs>
    <ds:schemaRef ds:uri="http://schemas.microsoft.com/sharepoint/v3/contenttype/forms"/>
  </ds:schemaRefs>
</ds:datastoreItem>
</file>

<file path=customXml/itemProps2.xml><?xml version="1.0" encoding="utf-8"?>
<ds:datastoreItem xmlns:ds="http://schemas.openxmlformats.org/officeDocument/2006/customXml" ds:itemID="{8C7EF665-C31E-46EF-8DD5-18FE4E905843}">
  <ds:schemaRefs>
    <ds:schemaRef ds:uri="http://schemas.microsoft.com/office/2006/metadata/properties"/>
    <ds:schemaRef ds:uri="http://schemas.microsoft.com/office/infopath/2007/PartnerControls"/>
    <ds:schemaRef ds:uri="c1fdd505-2570-46c2-bd04-3e0f2d874cf5"/>
  </ds:schemaRefs>
</ds:datastoreItem>
</file>

<file path=customXml/itemProps3.xml><?xml version="1.0" encoding="utf-8"?>
<ds:datastoreItem xmlns:ds="http://schemas.openxmlformats.org/officeDocument/2006/customXml" ds:itemID="{601E454F-68CB-45B5-9F91-E5AC755CD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167faf68-1382-435f-8f09-a46b79a55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2A63307-6563-41D3-A132-1A23E4EC693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2018</vt:lpstr>
      <vt:lpstr>'KI 2018'!Print_Area</vt:lpstr>
      <vt:lpstr>'KI 2018'!Print_Titles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Lao PDR</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cp:keywords>
  <dc:description/>
  <cp:lastPrinted>2018-08-22T04:25:07Z</cp:lastPrinted>
  <dcterms:created xsi:type="dcterms:W3CDTF">2012-05-22T05:28:26Z</dcterms:created>
  <dcterms:modified xsi:type="dcterms:W3CDTF">2021-09-07T08:32:39Z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31668700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