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ThisWorkbook" defaultThemeVersion="124226"/>
  <mc:AlternateContent xmlns:mc="http://schemas.openxmlformats.org/markup-compatibility/2006">
    <mc:Choice Requires="x15">
      <x15ac:absPath xmlns:x15ac="http://schemas.microsoft.com/office/spreadsheetml/2010/11/ac" url="\\ADB-MEDIA\adbweb\OER\Repository\Publications 2017\Books\September\6-Key Indicators 2017\Country Tables\aiko-revised\"/>
    </mc:Choice>
  </mc:AlternateContent>
  <bookViews>
    <workbookView xWindow="-15" yWindow="-15" windowWidth="12600" windowHeight="11760" tabRatio="861"/>
  </bookViews>
  <sheets>
    <sheet name="KI 2017" sheetId="1" r:id="rId1"/>
  </sheets>
  <definedNames>
    <definedName name="_AMO_UniqueIdentifier" hidden="1">"'d77dc44c-5184-4da4-98ce-d307b4e459a9'"</definedName>
    <definedName name="_Fill" hidden="1">#REF!</definedName>
    <definedName name="_Key1" hidden="1">#REF!</definedName>
    <definedName name="_Order1" hidden="1">255</definedName>
    <definedName name="_Order2" hidden="1">255</definedName>
    <definedName name="_Sort" hidden="1">#REF!</definedName>
    <definedName name="AccessDatabase" hidden="1">"C:\My Documents\Data Bases\Cvod Otdel\Variable List\Pokreal.mdb"</definedName>
    <definedName name="Cell_B1">#REF!</definedName>
    <definedName name="Cell_B27">#REF!</definedName>
    <definedName name="Cell_B4">#REF!</definedName>
    <definedName name="Cell_C33">#REF!</definedName>
    <definedName name="Cell_D1">'KI 2017'!$B$1</definedName>
    <definedName name="Cell_D105">#REF!</definedName>
    <definedName name="Cell_D106">#REF!</definedName>
    <definedName name="Cell_D122">#REF!</definedName>
    <definedName name="Cell_D123">#REF!</definedName>
    <definedName name="Cell_D136">#REF!</definedName>
    <definedName name="Cell_D14">#REF!</definedName>
    <definedName name="Cell_D149">'KI 2017'!$B$149</definedName>
    <definedName name="Cell_D152">#REF!</definedName>
    <definedName name="Cell_D158">'KI 2017'!$B$158</definedName>
    <definedName name="Cell_D19">'KI 2017'!$B$19</definedName>
    <definedName name="Cell_D2">'KI 2017'!$B$2</definedName>
    <definedName name="Cell_D245">#REF!</definedName>
    <definedName name="Cell_D3">#REF!</definedName>
    <definedName name="Cell_D35">#REF!</definedName>
    <definedName name="Cell_D37">#REF!</definedName>
    <definedName name="Cell_D57">'KI 2017'!$B$57</definedName>
    <definedName name="Cell_D70">#REF!</definedName>
    <definedName name="Cell_D9">#REF!</definedName>
    <definedName name="Cell_D91">'KI 2017'!$B$91</definedName>
    <definedName name="Cell_E5">'KI 2017'!#REF!</definedName>
    <definedName name="Cell_G12">#REF!</definedName>
    <definedName name="Cell_H59">#REF!</definedName>
    <definedName name="Cell_H93">#REF!</definedName>
    <definedName name="Cell_K17">#REF!</definedName>
    <definedName name="Cell_K28">#REF!</definedName>
    <definedName name="Cell_K29">#REF!</definedName>
    <definedName name="Cell_O128">#REF!</definedName>
    <definedName name="Cell_O37">#REF!</definedName>
    <definedName name="Cell_P28">#REF!</definedName>
    <definedName name="Cell_Q128">'KI 2017'!$N$128</definedName>
    <definedName name="Cell_T52">#REF!</definedName>
    <definedName name="Cell_U100">#REF!</definedName>
    <definedName name="Cell_U106">#REF!</definedName>
    <definedName name="Cell_U122">'KI 2017'!$R$122</definedName>
    <definedName name="Cell_U171">#REF!</definedName>
    <definedName name="Cell_U226">#REF!</definedName>
    <definedName name="Cell_U229">#REF!</definedName>
    <definedName name="Cell_U37">#REF!</definedName>
    <definedName name="Cell_U71">#REF!</definedName>
    <definedName name="_xlnm.Print_Area" localSheetId="0">'KI 2017'!$A$1:$S$328</definedName>
    <definedName name="_xlnm.Print_Titles" localSheetId="0">'KI 2017'!$1:$7</definedName>
    <definedName name="Range_B8_B9">#REF!</definedName>
    <definedName name="Range_D223_D224">#REF!</definedName>
    <definedName name="Range_E181_V183">'KI 2017'!$C$181:$S$183</definedName>
    <definedName name="Range_E194_G194">'KI 2017'!$C$194:$D$194</definedName>
    <definedName name="Range_G100_G103">#REF!</definedName>
    <definedName name="Range_G66_G68">#REF!</definedName>
    <definedName name="Range_H103_Q103">'KI 2017'!$E$103:$N$103</definedName>
    <definedName name="Range_O141_Q141">#REF!</definedName>
    <definedName name="Range_O149_O150">#REF!</definedName>
    <definedName name="Range_O175_O178">#REF!</definedName>
    <definedName name="Range_P14_P21">'KI 2017'!$M$15:$M$21</definedName>
    <definedName name="Range_P28_P29">'KI 2017'!$M$28:$M$29</definedName>
    <definedName name="Range_Q37_Q63">'KI 2017'!$N$37:$N$63</definedName>
    <definedName name="Range_U109_V109">'KI 2017'!$R$109:$S$109</definedName>
    <definedName name="Range_U122_U127">'KI 2017'!$R$122:$R$127</definedName>
    <definedName name="wrn.results." hidden="1">{#N/A,#N/A,TRUE,"Pri";#N/A,#N/A,TRUE,"Exp"}</definedName>
    <definedName name="wrn.results.plus" hidden="1">{#N/A,#N/A,TRUE,"Pri";#N/A,#N/A,TRUE,"Exp"}</definedName>
  </definedNames>
  <calcPr calcId="171027"/>
</workbook>
</file>

<file path=xl/sharedStrings.xml><?xml version="1.0" encoding="utf-8"?>
<sst xmlns="http://schemas.openxmlformats.org/spreadsheetml/2006/main" count="788" uniqueCount="252">
  <si>
    <t>Labor Force</t>
  </si>
  <si>
    <t>Employed</t>
  </si>
  <si>
    <t>Unemployed</t>
  </si>
  <si>
    <t xml:space="preserve">     Production</t>
  </si>
  <si>
    <t xml:space="preserve">     Exports</t>
  </si>
  <si>
    <t xml:space="preserve">     Imports</t>
  </si>
  <si>
    <t xml:space="preserve">     Consumption</t>
  </si>
  <si>
    <t xml:space="preserve">     Food</t>
  </si>
  <si>
    <t xml:space="preserve">     Implicit GDP deflator</t>
  </si>
  <si>
    <t>Money supply (M1)</t>
  </si>
  <si>
    <t xml:space="preserve">     Currency in circulation</t>
  </si>
  <si>
    <t xml:space="preserve">     Demand deposits (excluding government deposits)</t>
  </si>
  <si>
    <t>Quasi-money</t>
  </si>
  <si>
    <t>Money supply (M2)</t>
  </si>
  <si>
    <t xml:space="preserve">     Foreign assets (net)</t>
  </si>
  <si>
    <t xml:space="preserve">          Claims on private sector</t>
  </si>
  <si>
    <t xml:space="preserve">     Other items</t>
  </si>
  <si>
    <t>Central Government</t>
  </si>
  <si>
    <t xml:space="preserve">     Total revenue and grants</t>
  </si>
  <si>
    <t xml:space="preserve">          Total revenue</t>
  </si>
  <si>
    <t xml:space="preserve">               Current revenue</t>
  </si>
  <si>
    <t xml:space="preserve">                    Taxes</t>
  </si>
  <si>
    <t xml:space="preserve">               Capital receipts</t>
  </si>
  <si>
    <t xml:space="preserve">          Grants</t>
  </si>
  <si>
    <t xml:space="preserve">     Total expenditure and net lending</t>
  </si>
  <si>
    <t xml:space="preserve">          Total expenditure</t>
  </si>
  <si>
    <t xml:space="preserve">               Current expenditure</t>
  </si>
  <si>
    <t xml:space="preserve">          Net lending</t>
  </si>
  <si>
    <t xml:space="preserve">     Current surplus/deficit</t>
  </si>
  <si>
    <t xml:space="preserve">     Capital account surplus/deficit</t>
  </si>
  <si>
    <t xml:space="preserve">     Overall budgetary surplus/deficit</t>
  </si>
  <si>
    <t xml:space="preserve">     Financing</t>
  </si>
  <si>
    <t xml:space="preserve">          Domestic borrowing</t>
  </si>
  <si>
    <t xml:space="preserve">          Foreign borrowing</t>
  </si>
  <si>
    <t xml:space="preserve">          Use of cash balances</t>
  </si>
  <si>
    <t xml:space="preserve">     Total revenue</t>
  </si>
  <si>
    <t xml:space="preserve">     Total expenditure</t>
  </si>
  <si>
    <t xml:space="preserve">     Overall budget surplus/deficit</t>
  </si>
  <si>
    <t>Total</t>
  </si>
  <si>
    <t>Exports, fob</t>
  </si>
  <si>
    <t>Imports, cif</t>
  </si>
  <si>
    <t>Services and income</t>
  </si>
  <si>
    <t xml:space="preserve">     Credit</t>
  </si>
  <si>
    <t xml:space="preserve">     Debit</t>
  </si>
  <si>
    <t>Financial account</t>
  </si>
  <si>
    <t xml:space="preserve">     Direct investment</t>
  </si>
  <si>
    <t xml:space="preserve">     Other investments</t>
  </si>
  <si>
    <t>Net errors and omissions</t>
  </si>
  <si>
    <t>Overall balance</t>
  </si>
  <si>
    <t>Reserves and related items</t>
  </si>
  <si>
    <t xml:space="preserve">     Current account balance</t>
  </si>
  <si>
    <t xml:space="preserve">     Overall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</si>
  <si>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</si>
  <si>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</si>
  <si>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</si>
  <si>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</si>
  <si>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</si>
  <si>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</si>
  <si>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</si>
  <si>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</si>
  <si>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</si>
  <si>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</si>
  <si>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</si>
  <si>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</si>
  <si>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</si>
  <si>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Imports, total</t>
  </si>
  <si>
    <t>a</t>
  </si>
  <si>
    <t>b</t>
  </si>
  <si>
    <t>c</t>
  </si>
  <si>
    <t>d</t>
  </si>
  <si>
    <t xml:space="preserve">POPULATION </t>
  </si>
  <si>
    <t>Balance on goods</t>
  </si>
  <si>
    <t xml:space="preserve">     Balance on goods</t>
  </si>
  <si>
    <t xml:space="preserve">     Taxes</t>
  </si>
  <si>
    <t>LAO PEOPLE'S DEMOCRATIC REPUBLIC</t>
  </si>
  <si>
    <t xml:space="preserve">Asian Development Bank (ADB) </t>
  </si>
  <si>
    <t>www.adb.org/statistics</t>
  </si>
  <si>
    <t xml:space="preserve"> </t>
  </si>
  <si>
    <r>
      <t xml:space="preserve">Population density   </t>
    </r>
    <r>
      <rPr>
        <i/>
        <sz val="10"/>
        <color indexed="8"/>
        <rFont val="Arial"/>
        <family val="2"/>
      </rPr>
      <t>persons per square kilometer</t>
    </r>
  </si>
  <si>
    <r>
      <t xml:space="preserve">Population   </t>
    </r>
    <r>
      <rPr>
        <i/>
        <sz val="10"/>
        <color indexed="8"/>
        <rFont val="Arial"/>
        <family val="2"/>
      </rPr>
      <t>annual change, percent</t>
    </r>
  </si>
  <si>
    <r>
      <t xml:space="preserve">Urban population   </t>
    </r>
    <r>
      <rPr>
        <i/>
        <sz val="10"/>
        <color indexed="8"/>
        <rFont val="Arial"/>
        <family val="2"/>
      </rPr>
      <t>percent of total population</t>
    </r>
  </si>
  <si>
    <r>
      <t xml:space="preserve">Unemployment rate   </t>
    </r>
    <r>
      <rPr>
        <i/>
        <sz val="10"/>
        <color indexed="8"/>
        <rFont val="Arial"/>
        <family val="2"/>
      </rPr>
      <t>percent</t>
    </r>
  </si>
  <si>
    <r>
      <t xml:space="preserve">Labor force   </t>
    </r>
    <r>
      <rPr>
        <i/>
        <sz val="10"/>
        <color indexed="8"/>
        <rFont val="Arial"/>
        <family val="2"/>
      </rPr>
      <t>annual change, percent</t>
    </r>
  </si>
  <si>
    <r>
      <t xml:space="preserve">Labor force participation rate   </t>
    </r>
    <r>
      <rPr>
        <i/>
        <sz val="10"/>
        <color indexed="8"/>
        <rFont val="Arial"/>
        <family val="2"/>
      </rPr>
      <t>percent</t>
    </r>
  </si>
  <si>
    <t xml:space="preserve">     Male</t>
  </si>
  <si>
    <t xml:space="preserve">     Female</t>
  </si>
  <si>
    <t>At Current Prices</t>
  </si>
  <si>
    <t>GDP by industrial origin at current market prices</t>
  </si>
  <si>
    <t xml:space="preserve">     Manufacturing</t>
  </si>
  <si>
    <t xml:space="preserve">     Construction</t>
  </si>
  <si>
    <t xml:space="preserve">               Agriculture</t>
  </si>
  <si>
    <t xml:space="preserve">               Industry</t>
  </si>
  <si>
    <t xml:space="preserve">               Services</t>
  </si>
  <si>
    <t>At Constant Prices</t>
  </si>
  <si>
    <r>
      <t xml:space="preserve">              </t>
    </r>
    <r>
      <rPr>
        <b/>
        <i/>
        <sz val="10"/>
        <color indexed="8"/>
        <rFont val="Arial"/>
        <family val="2"/>
      </rPr>
      <t>Growth of Output</t>
    </r>
    <r>
      <rPr>
        <i/>
        <sz val="10"/>
        <color indexed="8"/>
        <rFont val="Arial"/>
        <family val="2"/>
      </rPr>
      <t xml:space="preserve">   annual change, percent</t>
    </r>
  </si>
  <si>
    <t xml:space="preserve">               GDP</t>
  </si>
  <si>
    <r>
      <t xml:space="preserve">ENERGY   </t>
    </r>
    <r>
      <rPr>
        <i/>
        <sz val="10"/>
        <color indexed="8"/>
        <rFont val="Arial"/>
        <family val="2"/>
      </rPr>
      <t>annual values</t>
    </r>
  </si>
  <si>
    <r>
      <t xml:space="preserve">Coal   </t>
    </r>
    <r>
      <rPr>
        <i/>
        <sz val="10"/>
        <color indexed="8"/>
        <rFont val="Arial"/>
        <family val="2"/>
      </rPr>
      <t>thousand metric tons</t>
    </r>
  </si>
  <si>
    <r>
      <t xml:space="preserve">Electricity   </t>
    </r>
    <r>
      <rPr>
        <i/>
        <sz val="10"/>
        <color indexed="8"/>
        <rFont val="Arial"/>
        <family val="2"/>
      </rPr>
      <t>million kilowatt-hours</t>
    </r>
  </si>
  <si>
    <r>
      <t xml:space="preserve">PRICE INDEXES  </t>
    </r>
    <r>
      <rPr>
        <b/>
        <i/>
        <sz val="10"/>
        <color indexed="8"/>
        <rFont val="Arial"/>
        <family val="2"/>
      </rPr>
      <t xml:space="preserve"> </t>
    </r>
    <r>
      <rPr>
        <i/>
        <sz val="10"/>
        <color indexed="8"/>
        <rFont val="Arial"/>
        <family val="2"/>
      </rPr>
      <t xml:space="preserve">period averages </t>
    </r>
  </si>
  <si>
    <t xml:space="preserve">     Nonfood</t>
  </si>
  <si>
    <t xml:space="preserve">          Claims on government sector</t>
  </si>
  <si>
    <t xml:space="preserve">     Exports, fob</t>
  </si>
  <si>
    <t xml:space="preserve">     Imports, cif</t>
  </si>
  <si>
    <t>Current transfers</t>
  </si>
  <si>
    <t xml:space="preserve">Capital account </t>
  </si>
  <si>
    <t xml:space="preserve">     Portfolio investment</t>
  </si>
  <si>
    <t xml:space="preserve">     Long-term debt</t>
  </si>
  <si>
    <t xml:space="preserve">          Private nonguaranteed</t>
  </si>
  <si>
    <t xml:space="preserve">     Short-term debt</t>
  </si>
  <si>
    <r>
      <t xml:space="preserve">               External debt   </t>
    </r>
    <r>
      <rPr>
        <i/>
        <sz val="10"/>
        <color indexed="8"/>
        <rFont val="Arial"/>
        <family val="2"/>
      </rPr>
      <t>percent of GNI</t>
    </r>
  </si>
  <si>
    <r>
      <t xml:space="preserve">               Total long-term debt   </t>
    </r>
    <r>
      <rPr>
        <i/>
        <sz val="10"/>
        <color indexed="8"/>
        <rFont val="Arial"/>
        <family val="2"/>
      </rPr>
      <t>percent of total debt</t>
    </r>
  </si>
  <si>
    <r>
      <t xml:space="preserve">               Short-term debt   </t>
    </r>
    <r>
      <rPr>
        <i/>
        <sz val="10"/>
        <color indexed="8"/>
        <rFont val="Arial"/>
        <family val="2"/>
      </rPr>
      <t>percent of total debt</t>
    </r>
  </si>
  <si>
    <r>
      <t xml:space="preserve">               Debt service   </t>
    </r>
    <r>
      <rPr>
        <i/>
        <sz val="10"/>
        <color indexed="8"/>
        <rFont val="Arial"/>
        <family val="2"/>
      </rPr>
      <t>percent of exports of goods and services</t>
    </r>
  </si>
  <si>
    <t xml:space="preserve">     Principal repayments on long-term debt</t>
  </si>
  <si>
    <r>
      <t xml:space="preserve">     Interest   </t>
    </r>
    <r>
      <rPr>
        <i/>
        <sz val="10"/>
        <color indexed="8"/>
        <rFont val="Arial"/>
        <family val="2"/>
      </rPr>
      <t>percent per annum</t>
    </r>
  </si>
  <si>
    <r>
      <t xml:space="preserve">     Maturity   </t>
    </r>
    <r>
      <rPr>
        <i/>
        <sz val="10"/>
        <color indexed="8"/>
        <rFont val="Arial"/>
        <family val="2"/>
      </rPr>
      <t>years</t>
    </r>
  </si>
  <si>
    <r>
      <t xml:space="preserve">     Grace period   </t>
    </r>
    <r>
      <rPr>
        <i/>
        <sz val="10"/>
        <color indexed="8"/>
        <rFont val="Arial"/>
        <family val="2"/>
      </rPr>
      <t>years</t>
    </r>
  </si>
  <si>
    <r>
      <t xml:space="preserve">     Grant element   </t>
    </r>
    <r>
      <rPr>
        <i/>
        <sz val="10"/>
        <color indexed="8"/>
        <rFont val="Arial"/>
        <family val="2"/>
      </rPr>
      <t>percent</t>
    </r>
  </si>
  <si>
    <t>Refers to claims on state enterprises.</t>
  </si>
  <si>
    <t>Sources:</t>
  </si>
  <si>
    <t>Population</t>
  </si>
  <si>
    <t>National Accounts</t>
  </si>
  <si>
    <t>Production Indexes</t>
  </si>
  <si>
    <t>Energy</t>
  </si>
  <si>
    <t>Price Indexes</t>
  </si>
  <si>
    <t>Money and Banking</t>
  </si>
  <si>
    <t>Government Finance</t>
  </si>
  <si>
    <t>External Trade</t>
  </si>
  <si>
    <t>Balance of Payments</t>
  </si>
  <si>
    <t>External Indebtedness</t>
  </si>
  <si>
    <t>–</t>
  </si>
  <si>
    <t xml:space="preserve">               Capital expenditure</t>
  </si>
  <si>
    <t xml:space="preserve">     Consumer price index</t>
  </si>
  <si>
    <r>
      <t xml:space="preserve">Agriculture   </t>
    </r>
    <r>
      <rPr>
        <i/>
        <sz val="10"/>
        <color indexed="8"/>
        <rFont val="Arial"/>
        <family val="2"/>
      </rPr>
      <t>2004</t>
    </r>
    <r>
      <rPr>
        <sz val="10"/>
        <color indexed="8"/>
        <rFont val="Arial"/>
        <family val="2"/>
      </rPr>
      <t>–</t>
    </r>
    <r>
      <rPr>
        <i/>
        <sz val="10"/>
        <color indexed="8"/>
        <rFont val="Arial"/>
        <family val="2"/>
      </rPr>
      <t>2006 = 100</t>
    </r>
  </si>
  <si>
    <r>
      <t xml:space="preserve">EXTERNAL TRADE   </t>
    </r>
    <r>
      <rPr>
        <i/>
        <sz val="10"/>
        <color indexed="8"/>
        <rFont val="Arial"/>
        <family val="2"/>
      </rPr>
      <t>million US dollars; calendar year</t>
    </r>
  </si>
  <si>
    <r>
      <t xml:space="preserve">Direction of Trade  </t>
    </r>
    <r>
      <rPr>
        <i/>
        <sz val="10"/>
        <color indexed="8"/>
        <rFont val="Arial"/>
        <family val="2"/>
      </rPr>
      <t xml:space="preserve"> million US dollars; calendar year</t>
    </r>
  </si>
  <si>
    <r>
      <t>BALANCE OF PAYMENTS</t>
    </r>
    <r>
      <rPr>
        <sz val="10"/>
        <color indexed="8"/>
        <rFont val="Arial"/>
        <family val="2"/>
      </rPr>
      <t xml:space="preserve">  </t>
    </r>
    <r>
      <rPr>
        <i/>
        <sz val="10"/>
        <color indexed="8"/>
        <rFont val="Arial"/>
        <family val="2"/>
      </rPr>
      <t>million US dollars; calendar year</t>
    </r>
  </si>
  <si>
    <r>
      <t xml:space="preserve">INTERNATIONAL RESERVES   </t>
    </r>
    <r>
      <rPr>
        <sz val="10"/>
        <color indexed="8"/>
        <rFont val="Arial"/>
        <family val="2"/>
      </rPr>
      <t xml:space="preserve"> </t>
    </r>
    <r>
      <rPr>
        <i/>
        <sz val="10"/>
        <color indexed="8"/>
        <rFont val="Arial"/>
        <family val="2"/>
      </rPr>
      <t>million US dollars; as of end of period</t>
    </r>
  </si>
  <si>
    <r>
      <t xml:space="preserve">EXTERNAL INDEBTEDNESS  </t>
    </r>
    <r>
      <rPr>
        <b/>
        <i/>
        <sz val="10"/>
        <color indexed="8"/>
        <rFont val="Arial"/>
        <family val="2"/>
      </rPr>
      <t xml:space="preserve"> </t>
    </r>
    <r>
      <rPr>
        <i/>
        <sz val="10"/>
        <color indexed="8"/>
        <rFont val="Arial"/>
        <family val="2"/>
      </rPr>
      <t>million US dollars; as of end of year</t>
    </r>
  </si>
  <si>
    <r>
      <t xml:space="preserve">Debt service   </t>
    </r>
    <r>
      <rPr>
        <i/>
        <sz val="10"/>
        <color indexed="8"/>
        <rFont val="Arial"/>
        <family val="2"/>
      </rPr>
      <t>million US dollars; transactions during the year</t>
    </r>
  </si>
  <si>
    <t xml:space="preserve">     Nonfood price index</t>
  </si>
  <si>
    <r>
      <rPr>
        <b/>
        <sz val="10"/>
        <color indexed="8"/>
        <rFont val="Arial"/>
        <family val="2"/>
      </rPr>
      <t>PRODUCTION INDEXES</t>
    </r>
    <r>
      <rPr>
        <sz val="10"/>
        <color indexed="8"/>
        <rFont val="Arial"/>
        <family val="2"/>
      </rPr>
      <t xml:space="preserve">    </t>
    </r>
    <r>
      <rPr>
        <i/>
        <sz val="10"/>
        <color indexed="8"/>
        <rFont val="Arial"/>
        <family val="2"/>
      </rPr>
      <t>period averages</t>
    </r>
  </si>
  <si>
    <r>
      <t xml:space="preserve">Price Indexes   </t>
    </r>
    <r>
      <rPr>
        <i/>
        <sz val="10"/>
        <color indexed="8"/>
        <rFont val="Arial"/>
        <family val="2"/>
      </rPr>
      <t>annual change, percent</t>
    </r>
  </si>
  <si>
    <r>
      <t xml:space="preserve">          </t>
    </r>
    <r>
      <rPr>
        <b/>
        <i/>
        <sz val="10"/>
        <color indexed="8"/>
        <rFont val="Arial"/>
        <family val="2"/>
      </rPr>
      <t>M2</t>
    </r>
    <r>
      <rPr>
        <i/>
        <sz val="10"/>
        <color indexed="8"/>
        <rFont val="Arial"/>
        <family val="2"/>
      </rPr>
      <t xml:space="preserve"> percent of GDP at current market prices</t>
    </r>
  </si>
  <si>
    <r>
      <rPr>
        <b/>
        <sz val="10"/>
        <color indexed="8"/>
        <rFont val="Arial"/>
        <family val="2"/>
      </rPr>
      <t>Government Finance</t>
    </r>
    <r>
      <rPr>
        <sz val="10"/>
        <color indexed="8"/>
        <rFont val="Arial"/>
        <family val="2"/>
      </rPr>
      <t xml:space="preserve"> </t>
    </r>
    <r>
      <rPr>
        <i/>
        <sz val="10"/>
        <color indexed="8"/>
        <rFont val="Arial"/>
        <family val="2"/>
      </rPr>
      <t>percent of GDP at current market prices</t>
    </r>
  </si>
  <si>
    <r>
      <t>External Trade</t>
    </r>
    <r>
      <rPr>
        <i/>
        <sz val="10"/>
        <color indexed="8"/>
        <rFont val="Arial"/>
        <family val="2"/>
      </rPr>
      <t xml:space="preserve"> annual change, percent</t>
    </r>
  </si>
  <si>
    <r>
      <t>Balance of Payments</t>
    </r>
    <r>
      <rPr>
        <i/>
        <sz val="10"/>
        <color indexed="8"/>
        <rFont val="Arial"/>
        <family val="2"/>
      </rPr>
      <t xml:space="preserve">  percent of GDP at current market prices</t>
    </r>
  </si>
  <si>
    <t xml:space="preserve">     Reserve position in the IMF</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</si>
  <si>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</si>
  <si>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</si>
  <si>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</si>
  <si>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</si>
  <si>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</si>
  <si>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</si>
  <si>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Others</t>
  </si>
  <si>
    <t xml:space="preserve">     Water supply; sewerage, waste management and remediation activities</t>
  </si>
  <si>
    <t xml:space="preserve">     Taxes on production and imports at current prices</t>
  </si>
  <si>
    <t>Net factor income from abroad</t>
  </si>
  <si>
    <t>GNI</t>
  </si>
  <si>
    <t xml:space="preserve">     Administrative and support service activities</t>
  </si>
  <si>
    <t xml:space="preserve">     Education</t>
  </si>
  <si>
    <t xml:space="preserve">     Financial intermediation services indirectly measured</t>
  </si>
  <si>
    <t xml:space="preserve">     Mining and quarrying</t>
  </si>
  <si>
    <t xml:space="preserve">     Human health and social work activities</t>
  </si>
  <si>
    <t xml:space="preserve">     Activities of extraterritorial organizations and bodies</t>
  </si>
  <si>
    <r>
      <t xml:space="preserve">EXCHANGE RATES    </t>
    </r>
    <r>
      <rPr>
        <i/>
        <sz val="10"/>
        <color indexed="8"/>
        <rFont val="Arial"/>
        <family val="2"/>
      </rPr>
      <t>kip per US dollar</t>
    </r>
  </si>
  <si>
    <t xml:space="preserve">                    Nontaxes</t>
  </si>
  <si>
    <t xml:space="preserve">     Per capita GDP</t>
  </si>
  <si>
    <r>
      <t xml:space="preserve">     Mining and quarrying</t>
    </r>
    <r>
      <rPr>
        <vertAlign val="superscript"/>
        <sz val="10"/>
        <color indexed="8"/>
        <rFont val="Arial"/>
        <family val="2"/>
      </rPr>
      <t>c</t>
    </r>
  </si>
  <si>
    <r>
      <t xml:space="preserve">     Wholesale and retail trade; repair of motor vehicles and motorcycles</t>
    </r>
    <r>
      <rPr>
        <vertAlign val="superscript"/>
        <sz val="10"/>
        <color indexed="8"/>
        <rFont val="Arial"/>
        <family val="2"/>
      </rPr>
      <t>d</t>
    </r>
  </si>
  <si>
    <r>
      <t xml:space="preserve">     Transportation and storage</t>
    </r>
    <r>
      <rPr>
        <vertAlign val="superscript"/>
        <sz val="10"/>
        <color indexed="8"/>
        <rFont val="Arial"/>
        <family val="2"/>
      </rPr>
      <t>f</t>
    </r>
  </si>
  <si>
    <r>
      <t xml:space="preserve">     Real estate activities</t>
    </r>
    <r>
      <rPr>
        <vertAlign val="superscript"/>
        <sz val="10"/>
        <color indexed="8"/>
        <rFont val="Arial"/>
        <family val="2"/>
      </rPr>
      <t>g</t>
    </r>
  </si>
  <si>
    <r>
      <t xml:space="preserve">     Other service activities</t>
    </r>
    <r>
      <rPr>
        <vertAlign val="superscript"/>
        <sz val="10"/>
        <color indexed="8"/>
        <rFont val="Arial"/>
        <family val="2"/>
      </rPr>
      <t>i</t>
    </r>
  </si>
  <si>
    <r>
      <t xml:space="preserve">          Claims on other financial institutions</t>
    </r>
    <r>
      <rPr>
        <vertAlign val="superscript"/>
        <sz val="10"/>
        <color indexed="8"/>
        <rFont val="Arial"/>
        <family val="2"/>
      </rPr>
      <t>j</t>
    </r>
  </si>
  <si>
    <r>
      <t>Total population</t>
    </r>
    <r>
      <rPr>
        <vertAlign val="superscript"/>
        <sz val="10"/>
        <color indexed="8"/>
        <rFont val="Arial"/>
        <family val="2"/>
      </rPr>
      <t>a</t>
    </r>
    <r>
      <rPr>
        <sz val="10"/>
        <color indexed="8"/>
        <rFont val="Arial"/>
        <family val="2"/>
      </rPr>
      <t xml:space="preserve">   </t>
    </r>
    <r>
      <rPr>
        <i/>
        <sz val="10"/>
        <color indexed="8"/>
        <rFont val="Arial"/>
        <family val="2"/>
      </rPr>
      <t>million; as of 1 July</t>
    </r>
  </si>
  <si>
    <r>
      <rPr>
        <b/>
        <sz val="10"/>
        <color indexed="8"/>
        <rFont val="Arial"/>
        <family val="2"/>
      </rPr>
      <t>LABOR FORCE</t>
    </r>
    <r>
      <rPr>
        <vertAlign val="superscript"/>
        <sz val="10"/>
        <color indexed="8"/>
        <rFont val="Arial"/>
        <family val="2"/>
      </rPr>
      <t>b</t>
    </r>
    <r>
      <rPr>
        <sz val="10"/>
        <color indexed="8"/>
        <rFont val="Arial"/>
        <family val="2"/>
      </rPr>
      <t xml:space="preserve">  </t>
    </r>
    <r>
      <rPr>
        <i/>
        <sz val="10"/>
        <color indexed="8"/>
        <rFont val="Arial"/>
        <family val="2"/>
      </rPr>
      <t>thousand; calendar year</t>
    </r>
  </si>
  <si>
    <r>
      <rPr>
        <b/>
        <sz val="10"/>
        <color indexed="8"/>
        <rFont val="Arial"/>
        <family val="2"/>
      </rPr>
      <t>NATIONAL ACCOUNTS</t>
    </r>
    <r>
      <rPr>
        <sz val="10"/>
        <color indexed="8"/>
        <rFont val="Arial"/>
        <family val="2"/>
      </rPr>
      <t xml:space="preserve">   </t>
    </r>
    <r>
      <rPr>
        <i/>
        <sz val="10"/>
        <color indexed="8"/>
        <rFont val="Arial"/>
        <family val="2"/>
      </rPr>
      <t>billion kip; calendar year</t>
    </r>
  </si>
  <si>
    <r>
      <rPr>
        <b/>
        <sz val="10"/>
        <color indexed="8"/>
        <rFont val="Arial"/>
        <family val="2"/>
      </rPr>
      <t>At Current Market Prices</t>
    </r>
    <r>
      <rPr>
        <sz val="10"/>
        <color indexed="8"/>
        <rFont val="Arial"/>
        <family val="2"/>
      </rPr>
      <t xml:space="preserve">   </t>
    </r>
    <r>
      <rPr>
        <i/>
        <sz val="10"/>
        <color indexed="8"/>
        <rFont val="Arial"/>
        <family val="2"/>
      </rPr>
      <t>thousand kip</t>
    </r>
  </si>
  <si>
    <r>
      <rPr>
        <b/>
        <sz val="10"/>
        <color indexed="8"/>
        <rFont val="Arial"/>
        <family val="2"/>
      </rPr>
      <t>MONEY AND BANKING</t>
    </r>
    <r>
      <rPr>
        <sz val="10"/>
        <color indexed="8"/>
        <rFont val="Arial"/>
        <family val="2"/>
      </rPr>
      <t xml:space="preserve">   </t>
    </r>
    <r>
      <rPr>
        <i/>
        <sz val="10"/>
        <color indexed="8"/>
        <rFont val="Arial"/>
        <family val="2"/>
      </rPr>
      <t>billion kip; calendar year</t>
    </r>
  </si>
  <si>
    <r>
      <rPr>
        <b/>
        <sz val="10"/>
        <color indexed="8"/>
        <rFont val="Arial"/>
        <family val="2"/>
      </rPr>
      <t>GOVERNMENT FINANCE</t>
    </r>
    <r>
      <rPr>
        <sz val="10"/>
        <color indexed="8"/>
        <rFont val="Arial"/>
        <family val="2"/>
      </rPr>
      <t xml:space="preserve">    </t>
    </r>
    <r>
      <rPr>
        <i/>
        <sz val="10"/>
        <color indexed="8"/>
        <rFont val="Arial"/>
        <family val="2"/>
      </rPr>
      <t>billion kip; fiscal year ending 30 September</t>
    </r>
  </si>
  <si>
    <t xml:space="preserve">     Professional, scientific, and technical activities</t>
  </si>
  <si>
    <r>
      <t xml:space="preserve">     Public administration</t>
    </r>
    <r>
      <rPr>
        <vertAlign val="superscript"/>
        <sz val="10"/>
        <rFont val="Arial"/>
        <family val="2"/>
      </rPr>
      <t>h</t>
    </r>
    <r>
      <rPr>
        <sz val="10"/>
        <rFont val="Arial"/>
        <family val="2"/>
      </rPr>
      <t xml:space="preserve"> and defense; compulsory social security</t>
    </r>
  </si>
  <si>
    <t xml:space="preserve">     Activities of households as employers; undifferentiated goods- and services-producing
         activities of households for own use</t>
  </si>
  <si>
    <r>
      <t xml:space="preserve">              </t>
    </r>
    <r>
      <rPr>
        <b/>
        <i/>
        <sz val="10"/>
        <rFont val="Arial"/>
        <family val="2"/>
      </rPr>
      <t>Structure of Output</t>
    </r>
    <r>
      <rPr>
        <i/>
        <sz val="10"/>
        <rFont val="Arial"/>
        <family val="2"/>
      </rPr>
      <t xml:space="preserve">   percent of GDP at current producer prices</t>
    </r>
  </si>
  <si>
    <t>Current account balance</t>
  </si>
  <si>
    <t>Refers to industry sectors.</t>
  </si>
  <si>
    <t>Refers to services sectors.</t>
  </si>
  <si>
    <t>e</t>
  </si>
  <si>
    <t>f</t>
  </si>
  <si>
    <t>g</t>
  </si>
  <si>
    <t>h</t>
  </si>
  <si>
    <t>Refers to the public wage bill.</t>
  </si>
  <si>
    <t>i</t>
  </si>
  <si>
    <t>j</t>
  </si>
  <si>
    <t>For 2000–2004:  Asian Development Bank estimates.</t>
  </si>
  <si>
    <t xml:space="preserve">Ministry of Finance. Official communication, 26 July 2016; past communication. </t>
  </si>
  <si>
    <t>Key Indicators for Asia and the Pacific 2017</t>
  </si>
  <si>
    <t>10. Australia</t>
  </si>
  <si>
    <t>1. Thailand</t>
  </si>
  <si>
    <t>4. India</t>
  </si>
  <si>
    <t>5. Japan</t>
  </si>
  <si>
    <t>6. Germany</t>
  </si>
  <si>
    <t>7. United Kingdom</t>
  </si>
  <si>
    <t>8. United States</t>
  </si>
  <si>
    <t>9. Netherlands</t>
  </si>
  <si>
    <t>6. Singapore</t>
  </si>
  <si>
    <t>7. Germany</t>
  </si>
  <si>
    <t>8. India</t>
  </si>
  <si>
    <t>9. France</t>
  </si>
  <si>
    <t>4. Korea, Rep. of</t>
  </si>
  <si>
    <t xml:space="preserve">International Reserves   </t>
  </si>
  <si>
    <t xml:space="preserve">Exchange Rates            </t>
  </si>
  <si>
    <t>LSB. Official communication, 5 May 2017; past communication.</t>
  </si>
  <si>
    <t>GDP by industrial origin at 2002 | 2012 market prices</t>
  </si>
  <si>
    <t>Consumer (Vientiane)   December 2015 = 100</t>
  </si>
  <si>
    <r>
      <t xml:space="preserve">Implicit GDP deflator </t>
    </r>
    <r>
      <rPr>
        <i/>
        <sz val="10"/>
        <rFont val="Arial"/>
        <family val="2"/>
      </rPr>
      <t>2002 | 2012 =100</t>
    </r>
  </si>
  <si>
    <t>LSB. Official communication, 2 June 2017; past communication.</t>
  </si>
  <si>
    <t xml:space="preserve">IMF. International Financial Statistics. http://data.imf.org/ (accessed 2 June 2017). </t>
  </si>
  <si>
    <t>For 2016: BOL. http://www.bol.gov.la/english/financial_statistics.html (accessed 2 June 2017).</t>
  </si>
  <si>
    <t>For 2000–2011, includes water supply; and sewerage, waste management, and remediation activities.</t>
  </si>
  <si>
    <t>For 2000–2011, includes information and communication.</t>
  </si>
  <si>
    <t>For 2000–2011, includes professional, scientific, and technical activities; and administrative and support service activities.</t>
  </si>
  <si>
    <t>For 2000–2011, includes education; human health and social work activities; and arts, entertainment, and recreation.</t>
  </si>
  <si>
    <t>For 2000–2015: BOL. Official communication, 8 June 2016; past communication.</t>
  </si>
  <si>
    <t>2. China, People's Rep. of</t>
  </si>
  <si>
    <r>
      <t xml:space="preserve">          </t>
    </r>
    <r>
      <rPr>
        <b/>
        <i/>
        <sz val="10"/>
        <rFont val="Arial"/>
        <family val="2"/>
      </rPr>
      <t>Money Supply (M2)</t>
    </r>
    <r>
      <rPr>
        <i/>
        <sz val="10"/>
        <rFont val="Arial"/>
        <family val="2"/>
      </rPr>
      <t xml:space="preserve"> annual change, percent</t>
    </r>
  </si>
  <si>
    <t>Figures for 2005 and 2010 are based on the 2005 Census of Population and Housing and 2010 Labor Force Survey and Child Labor Survey of the Lao People's Democratic Republic, respectively.</t>
  </si>
  <si>
    <t>Figures for 2005 and 2015 are based on the Population and Housing Censuses, while the figures for other years are calculated based on annual population growth rates derived from the census data.</t>
  </si>
  <si>
    <t xml:space="preserve">World Bank. World Development Indicators and Global Development Finance. http://data.worldbank.org/indicator/SP.URB.TOTL.IN.ZS (accessed 1 July 2017). </t>
  </si>
  <si>
    <t>3. Viet Nam</t>
  </si>
  <si>
    <t xml:space="preserve">     Domestic claims</t>
  </si>
  <si>
    <t>Food and Agriculture Organization of the United Nations. FAOSTAT. http://www.fao.org/faostat/en/#home (accessed 20 June 2017).</t>
  </si>
  <si>
    <t>World Bank. World Development Indicators and International Debt Statistics.
http://databank.worldbank.org/data/reports.aspx?source=world-development-indicators (accessed 10 July 2017).</t>
  </si>
  <si>
    <t xml:space="preserve">     Arts, entertainment and recreation</t>
  </si>
  <si>
    <t xml:space="preserve">     Agriculture, forestry, and fishing</t>
  </si>
  <si>
    <t xml:space="preserve">     Electricity, gas, steam, and air-conditioning supply; water supply; sewerage, 
         waste management, remediation activities</t>
  </si>
  <si>
    <r>
      <t xml:space="preserve">     Electricity, gas, steam, and air-conditioning supply</t>
    </r>
    <r>
      <rPr>
        <vertAlign val="superscript"/>
        <sz val="10"/>
        <color indexed="8"/>
        <rFont val="Arial"/>
        <family val="2"/>
      </rPr>
      <t>e</t>
    </r>
  </si>
  <si>
    <t xml:space="preserve">     Gross value added at basic prices</t>
  </si>
  <si>
    <t xml:space="preserve">     Water supply; sewerage, waste management, and remediation activities</t>
  </si>
  <si>
    <t xml:space="preserve">     Food price index </t>
  </si>
  <si>
    <t xml:space="preserve">     Trade balance</t>
  </si>
  <si>
    <t>For 2005–2016: LSB. Official communication, 5 May 2017; past communication.</t>
  </si>
  <si>
    <t>… = data not available at cutoff date; | = marks break in series; 0 or 0.0 = magnitude is less than half of unit employed; – = magnitude equals zero; * = provisional, preliminary, estimate, budget figure; cif = cost, insurance, and freight; fob = free on board; BOL = Bank of the Lao PDR; GDP = gross domestic product; GNI = gross national income; IMF = International Monetary Fund; LSB = Lao Statistics Bureau; SDRs = special drawing rights; US = United States.</t>
  </si>
  <si>
    <t xml:space="preserve">IMF. Direction of Trade Statistics. http://data.imf.org/?sk=388DFA60-1D26-4ADE-B505-A05A558D9A42 (accessed 25 May 2017). </t>
  </si>
  <si>
    <t>Consumer (national)  December 2015 = 100</t>
  </si>
  <si>
    <t>For 2005 and 2010: LSB. http://www.gov.la</t>
  </si>
  <si>
    <t>For 2001–2003: International Labour Organization. http://www.ilo.org</t>
  </si>
  <si>
    <t xml:space="preserve">    </t>
  </si>
  <si>
    <t>Urban Population</t>
  </si>
  <si>
    <t>Agriculture</t>
  </si>
  <si>
    <t>Direction of Trade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</si>
</sst>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41" formatCode="_(* #,##0_);_(* \(#,##0\);_(* &quot;-&quot;_);_(@_)"/>
    <numFmt numFmtId="43" formatCode="_(* #,##0.00_);_(* \(#,##0.00\);_(* &quot;-&quot;??_);_(@_)"/>
    <numFmt numFmtId="164" formatCode="0.0"/>
    <numFmt numFmtId="165" formatCode="0.00000"/>
    <numFmt numFmtId="166" formatCode="#,##0.0"/>
    <numFmt numFmtId="167" formatCode="#"/>
    <numFmt numFmtId="168" formatCode="#\ ###\ ##0_-;\-#\ ###\ ##0_-;_-0_-;_-@_ "/>
    <numFmt numFmtId="169" formatCode="_-* #,##0.00_-;\-* #,##0.00_-;_-* &quot;-&quot;??_-;_-@_-"/>
    <numFmt numFmtId="170" formatCode="_ * #,##0.00_ ;_ * \-#,##0.00_ ;_ * &quot;-&quot;??_ ;_ @_ "/>
    <numFmt numFmtId="171" formatCode="&quot;&quot;\ #\ ##0_-;&quot;&quot;\ \-#\ ##0_-"/>
    <numFmt numFmtId="172" formatCode="&quot;&quot;\ #,##0.0_-;&quot;&quot;\ \-#,##0.0_-"/>
    <numFmt numFmtId="173" formatCode="&quot;&quot;\ #,##0.00_-;&quot;&quot;\ \-#,##0.00_-"/>
    <numFmt numFmtId="174" formatCode="&quot;&quot;\ #\ ##0_-;&quot;&quot;\ \-#\ ##0_-"/>
    <numFmt numFmtId="175" formatCode="&quot;&quot;\ #,##0.0_-;&quot;&quot;\ \-#,##0.0_-"/>
    <numFmt numFmtId="176" formatCode="&quot;&quot;\ #,##0.00_-;&quot;&quot;\ \-#,##0.00_-"/>
    <numFmt numFmtId="177" formatCode="#\ ##0_-;\-#\ ##0_-;_-0_-;_-@_ "/>
    <numFmt numFmtId="178" formatCode="#\ ##0.0_-;\-#\ ##0.0_-;_-0.0_-;_-@_ "/>
    <numFmt numFmtId="179" formatCode="#\ ##0.00_-;\-#\ ##0.00_-;_-0.00_-;_-@_ "/>
    <numFmt numFmtId="180" formatCode="0.00_)"/>
    <numFmt numFmtId="181" formatCode="&quot;&quot;\ #\ ##0_-;&quot;&quot;\ \-#\ ##0_-"/>
    <numFmt numFmtId="182" formatCode="&quot;&quot;\ #,##0.0_-;&quot;&quot;\ \-#,##0.0_-"/>
    <numFmt numFmtId="183" formatCode="&quot;&quot;\ #,##0.00_-;&quot;&quot;\ \-#,##0.00_-"/>
    <numFmt numFmtId="184" formatCode="&quot;&quot;\ #\ ##0_-;&quot;&quot;\ \-#\ ##0_-"/>
    <numFmt numFmtId="185" formatCode="&quot;&quot;\ #,##0.0_-;&quot;&quot;\ \-#,##0.0_-"/>
    <numFmt numFmtId="186" formatCode="&quot;&quot;\ #,##0.00_-;&quot;&quot;\ \-#,##0.00_-"/>
    <numFmt numFmtId="187" formatCode="#,##0.0\ \|"/>
  </numFmts>
  <fonts count="93">
    <font>
      <sz val="11"/>
      <color theme="1"/>
      <name val="Calibri"/>
      <family val="2"/>
      <scheme val="minor"/>
    </font>
    <font>
      <sz val="11"/>
      <color theme="1"/>
      <name val="Calibri"/>
      <family val="2"/>
      <scheme val="minor"/>
    </font>
    <font>
      <sz val="11"/>
      <name val="Arial"/>
      <family val="2"/>
    </font>
    <font>
      <b/>
      <sz val="16"/>
      <name val="Arial"/>
      <family val="2"/>
    </font>
    <font>
      <sz val="11"/>
      <color indexed="9"/>
      <name val="Arial"/>
      <family val="2"/>
    </font>
    <font>
      <sz val="11"/>
      <color indexed="8"/>
      <name val="Arial"/>
      <family val="2"/>
    </font>
    <font>
      <sz val="10"/>
      <name val="Arial"/>
      <family val="2"/>
    </font>
    <font>
      <b/>
      <sz val="10"/>
      <name val="Arial"/>
      <family val="2"/>
    </font>
    <font>
      <sz val="10"/>
      <color indexed="9"/>
      <name val="Arial"/>
      <family val="2"/>
    </font>
    <font>
      <sz val="10"/>
      <color indexed="8"/>
      <name val="Arial"/>
      <family val="2"/>
    </font>
    <font>
      <u/>
      <sz val="11"/>
      <color indexed="12"/>
      <name val="Arial"/>
      <family val="2"/>
    </font>
    <font>
      <b/>
      <sz val="10"/>
      <color indexed="8"/>
      <name val="Arial"/>
      <family val="2"/>
    </font>
    <font>
      <i/>
      <sz val="10"/>
      <color indexed="8"/>
      <name val="Arial"/>
      <family val="2"/>
    </font>
    <font>
      <sz val="11"/>
      <name val="Arial"/>
      <family val="2"/>
    </font>
    <font>
      <b/>
      <i/>
      <sz val="10"/>
      <color indexed="8"/>
      <name val="Arial"/>
      <family val="2"/>
    </font>
    <font>
      <vertAlign val="superscript"/>
      <sz val="10"/>
      <color indexed="8"/>
      <name val="Arial"/>
      <family val="2"/>
    </font>
    <font>
      <i/>
      <sz val="10"/>
      <name val="Arial"/>
      <family val="2"/>
    </font>
    <font>
      <sz val="10"/>
      <color theme="1"/>
      <name val="Arial"/>
      <family val="2"/>
    </font>
    <font>
      <sz val="10"/>
      <color rgb="FF000000"/>
      <name val="Arial"/>
      <family val="2"/>
    </font>
    <font>
      <u/>
      <sz val="11"/>
      <color theme="10"/>
      <name val="Calibri"/>
      <family val="2"/>
      <scheme val="minor"/>
    </font>
    <font>
      <b/>
      <sz val="10"/>
      <color theme="1"/>
      <name val="Arial"/>
      <family val="2"/>
    </font>
    <font>
      <sz val="11"/>
      <color indexed="8"/>
      <name val="Calibri"/>
      <family val="2"/>
      <scheme val="minor"/>
    </font>
    <font>
      <b/>
      <i/>
      <sz val="10"/>
      <name val="Arial"/>
      <family val="2"/>
    </font>
    <font>
      <b/>
      <sz val="11"/>
      <color theme="1"/>
      <name val="Calibri"/>
      <family val="2"/>
      <scheme val="minor"/>
    </font>
    <font>
      <sz val="10"/>
      <name val="Arial"/>
      <family val="2"/>
    </font>
    <font>
      <sz val="8"/>
      <name val="Arial"/>
      <family val="2"/>
    </font>
    <font>
      <b/>
      <sz val="12"/>
      <name val="Arial"/>
      <family val="2"/>
    </font>
    <font>
      <sz val="11"/>
      <color theme="0"/>
      <name val="Calibri"/>
      <family val="2"/>
      <scheme val="minor"/>
    </font>
    <font>
      <u/>
      <sz val="11"/>
      <color theme="10"/>
      <name val="Calibri"/>
      <family val="2"/>
    </font>
    <font>
      <sz val="1"/>
      <color indexed="16"/>
      <name val="Courier"/>
      <family val="3"/>
    </font>
    <font>
      <b/>
      <sz val="1"/>
      <color indexed="16"/>
      <name val="Courier"/>
      <family val="3"/>
    </font>
    <font>
      <sz val="11"/>
      <color indexed="8"/>
      <name val="Calibri"/>
      <family val="2"/>
    </font>
    <font>
      <sz val="11"/>
      <color indexed="8"/>
      <name val="Calibri"/>
      <family val="2"/>
      <charset val="204"/>
    </font>
    <font>
      <sz val="11"/>
      <color indexed="9"/>
      <name val="Calibri"/>
      <family val="2"/>
    </font>
    <font>
      <sz val="11"/>
      <color indexed="9"/>
      <name val="Calibri"/>
      <family val="2"/>
      <charset val="204"/>
    </font>
    <font>
      <sz val="7.5"/>
      <name val="Century Schoolbook"/>
      <family val="1"/>
    </font>
    <font>
      <sz val="10"/>
      <color indexed="0"/>
      <name val="Courier"/>
      <family val="3"/>
    </font>
    <font>
      <sz val="10"/>
      <color indexed="8"/>
      <name val="Courier New"/>
      <family val="3"/>
    </font>
    <font>
      <sz val="11"/>
      <color indexed="10"/>
      <name val="Calibri"/>
      <family val="2"/>
    </font>
    <font>
      <sz val="11"/>
      <color indexed="20"/>
      <name val="Calibri"/>
      <family val="2"/>
      <charset val="204"/>
    </font>
    <font>
      <b/>
      <sz val="11"/>
      <color indexed="52"/>
      <name val="Calibri"/>
      <family val="2"/>
    </font>
    <font>
      <b/>
      <sz val="11"/>
      <color indexed="52"/>
      <name val="Calibri"/>
      <family val="2"/>
      <charset val="204"/>
    </font>
    <font>
      <sz val="11"/>
      <color indexed="52"/>
      <name val="Calibri"/>
      <family val="2"/>
    </font>
    <font>
      <b/>
      <sz val="11"/>
      <color indexed="9"/>
      <name val="Calibri"/>
      <family val="2"/>
      <charset val="204"/>
    </font>
    <font>
      <b/>
      <sz val="10"/>
      <color theme="1"/>
      <name val="Verdana"/>
      <family val="2"/>
    </font>
    <font>
      <sz val="10"/>
      <color theme="1"/>
      <name val="Verdana"/>
      <family val="2"/>
    </font>
    <font>
      <sz val="12"/>
      <name val="宋体"/>
      <charset val="134"/>
    </font>
    <font>
      <sz val="14"/>
      <name val="Cordia New"/>
      <family val="2"/>
    </font>
    <font>
      <sz val="10"/>
      <name val="Times New Roman"/>
      <family val="1"/>
    </font>
    <font>
      <sz val="14"/>
      <name val="Angsana New"/>
      <family val="1"/>
    </font>
    <font>
      <sz val="10"/>
      <name val="Arial Mon"/>
      <family val="2"/>
    </font>
    <font>
      <sz val="12"/>
      <color theme="1"/>
      <name val="Times New Roman"/>
      <family val="2"/>
    </font>
    <font>
      <sz val="11"/>
      <color indexed="62"/>
      <name val="Calibri"/>
      <family val="2"/>
    </font>
    <font>
      <i/>
      <sz val="11"/>
      <color indexed="23"/>
      <name val="Calibri"/>
      <family val="2"/>
      <charset val="204"/>
    </font>
    <font>
      <vertAlign val="superscript"/>
      <sz val="11"/>
      <name val="Arial"/>
      <family val="2"/>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u/>
      <sz val="10"/>
      <color indexed="12"/>
      <name val="Arial"/>
      <family val="2"/>
    </font>
    <font>
      <u/>
      <sz val="8.25"/>
      <color indexed="12"/>
      <name val="Arial"/>
      <family val="2"/>
    </font>
    <font>
      <sz val="12"/>
      <color indexed="0"/>
      <name val="Courier"/>
      <family val="3"/>
    </font>
    <font>
      <sz val="11"/>
      <color indexed="62"/>
      <name val="Calibri"/>
      <family val="2"/>
      <charset val="204"/>
    </font>
    <font>
      <sz val="11"/>
      <color indexed="20"/>
      <name val="Calibri"/>
      <family val="2"/>
    </font>
    <font>
      <sz val="11"/>
      <color indexed="52"/>
      <name val="Calibri"/>
      <family val="2"/>
      <charset val="204"/>
    </font>
    <font>
      <sz val="11"/>
      <color indexed="60"/>
      <name val="Calibri"/>
      <family val="2"/>
      <charset val="204"/>
    </font>
    <font>
      <sz val="11"/>
      <color indexed="60"/>
      <name val="Calibri"/>
      <family val="2"/>
    </font>
    <font>
      <b/>
      <i/>
      <sz val="16"/>
      <name val="Helv"/>
    </font>
    <font>
      <sz val="12"/>
      <color rgb="FF000000"/>
      <name val="Times New Roman"/>
      <family val="2"/>
    </font>
    <font>
      <sz val="12"/>
      <name val="Arial"/>
      <family val="2"/>
    </font>
    <font>
      <sz val="16"/>
      <name val="AngsanaUPC"/>
      <family val="1"/>
    </font>
    <font>
      <sz val="10"/>
      <name val="Verdana"/>
      <family val="2"/>
    </font>
    <font>
      <sz val="16"/>
      <name val="AngsanaUPC"/>
      <family val="1"/>
      <charset val="222"/>
    </font>
    <font>
      <sz val="11"/>
      <color theme="1"/>
      <name val="Calibri"/>
      <family val="3"/>
      <charset val="129"/>
      <scheme val="minor"/>
    </font>
    <font>
      <sz val="8"/>
      <color theme="1"/>
      <name val="Calibri"/>
      <family val="2"/>
      <scheme val="minor"/>
    </font>
    <font>
      <sz val="12"/>
      <name val="新細明體"/>
      <family val="1"/>
      <charset val="136"/>
    </font>
    <font>
      <sz val="10"/>
      <name val="Arial Cyr"/>
      <charset val="204"/>
    </font>
    <font>
      <sz val="10"/>
      <name val="Courier"/>
      <family val="3"/>
    </font>
    <font>
      <b/>
      <sz val="11"/>
      <color indexed="63"/>
      <name val="Calibri"/>
      <family val="2"/>
      <charset val="204"/>
    </font>
    <font>
      <sz val="11"/>
      <color indexed="17"/>
      <name val="Calibri"/>
      <family val="2"/>
    </font>
    <font>
      <b/>
      <sz val="11"/>
      <color indexed="63"/>
      <name val="Calibri"/>
      <family val="2"/>
    </font>
    <font>
      <i/>
      <sz val="11"/>
      <color indexed="23"/>
      <name val="Calibri"/>
      <family val="2"/>
    </font>
    <font>
      <b/>
      <sz val="18"/>
      <color indexed="56"/>
      <name val="Cambria"/>
      <family val="2"/>
      <charset val="204"/>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charset val="204"/>
    </font>
    <font>
      <b/>
      <sz val="11"/>
      <color indexed="9"/>
      <name val="Calibri"/>
      <family val="2"/>
    </font>
    <font>
      <sz val="11"/>
      <color indexed="10"/>
      <name val="Calibri"/>
      <family val="2"/>
      <charset val="204"/>
    </font>
    <font>
      <sz val="11"/>
      <name val="明朝"/>
      <family val="1"/>
      <charset val="128"/>
    </font>
    <font>
      <vertAlign val="superscript"/>
      <sz val="10"/>
      <name val="Arial"/>
      <family val="2"/>
    </font>
    <font>
      <sz val="10"/>
      <color rgb="FF000000"/>
      <name val="Times New Roman"/>
      <family val="1"/>
    </font>
  </fonts>
  <fills count="46">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CCCCCC"/>
        <bgColor indexed="64"/>
      </patternFill>
    </fill>
    <fill>
      <patternFill patternType="solid">
        <fgColor indexed="26"/>
      </patternFill>
    </fill>
    <fill>
      <patternFill patternType="solid">
        <fgColor indexed="43"/>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dotted">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12">
    <xf numFmtId="0" fontId="0" fillId="0" borderId="0"/>
    <xf numFmtId="0" fontId="2" fillId="2" borderId="0" applyNumberFormat="0"/>
    <xf numFmtId="0" fontId="10" fillId="0" borderId="0" applyNumberFormat="0" applyFill="0" applyBorder="0" applyAlignment="0" applyProtection="0">
      <alignment vertical="top"/>
      <protection locked="0"/>
    </xf>
    <xf numFmtId="0" fontId="13" fillId="2" borderId="0" applyNumberFormat="0"/>
    <xf numFmtId="0" fontId="2" fillId="2" borderId="0" applyNumberFormat="0"/>
    <xf numFmtId="0" fontId="2" fillId="2" borderId="0" applyNumberFormat="0"/>
    <xf numFmtId="0" fontId="2" fillId="0" borderId="0"/>
    <xf numFmtId="0" fontId="2" fillId="0" borderId="0"/>
    <xf numFmtId="0" fontId="2" fillId="2" borderId="0" applyNumberFormat="0"/>
    <xf numFmtId="43" fontId="6" fillId="0" borderId="0" applyFont="0" applyFill="0" applyBorder="0" applyAlignment="0" applyProtection="0"/>
    <xf numFmtId="43" fontId="1" fillId="0" borderId="0" applyFont="0" applyFill="0" applyBorder="0" applyAlignment="0" applyProtection="0"/>
    <xf numFmtId="0" fontId="6" fillId="0" borderId="0"/>
    <xf numFmtId="0" fontId="1"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0" fontId="2" fillId="2" borderId="0" applyNumberFormat="0"/>
    <xf numFmtId="0" fontId="2" fillId="0" borderId="0"/>
    <xf numFmtId="43" fontId="1" fillId="0" borderId="0" applyFont="0" applyFill="0" applyBorder="0" applyAlignment="0" applyProtection="0"/>
    <xf numFmtId="0" fontId="6" fillId="0" borderId="0"/>
    <xf numFmtId="0" fontId="19" fillId="0" borderId="0" applyNumberFormat="0" applyFill="0" applyBorder="0" applyAlignment="0" applyProtection="0"/>
    <xf numFmtId="0" fontId="2" fillId="0" borderId="0"/>
    <xf numFmtId="0" fontId="2" fillId="2" borderId="0" applyNumberFormat="0"/>
    <xf numFmtId="0" fontId="2" fillId="2" borderId="0" applyNumberFormat="0"/>
    <xf numFmtId="0" fontId="2" fillId="2" borderId="0" applyNumberFormat="0"/>
    <xf numFmtId="0" fontId="24" fillId="0" borderId="0"/>
    <xf numFmtId="0" fontId="2" fillId="0" borderId="0"/>
    <xf numFmtId="0" fontId="28" fillId="0" borderId="0" applyNumberFormat="0" applyFill="0" applyBorder="0" applyAlignment="0" applyProtection="0">
      <alignment vertical="top"/>
      <protection locked="0"/>
    </xf>
    <xf numFmtId="0" fontId="6" fillId="0" borderId="0"/>
    <xf numFmtId="167" fontId="29" fillId="0" borderId="0">
      <protection locked="0"/>
    </xf>
    <xf numFmtId="167" fontId="29" fillId="0" borderId="0">
      <protection locked="0"/>
    </xf>
    <xf numFmtId="167" fontId="29" fillId="0" borderId="0">
      <protection locked="0"/>
    </xf>
    <xf numFmtId="167" fontId="29" fillId="0" borderId="0">
      <protection locked="0"/>
    </xf>
    <xf numFmtId="167" fontId="29" fillId="0" borderId="0">
      <protection locked="0"/>
    </xf>
    <xf numFmtId="167" fontId="29" fillId="0" borderId="0">
      <protection locked="0"/>
    </xf>
    <xf numFmtId="167" fontId="30" fillId="0" borderId="0">
      <protection locked="0"/>
    </xf>
    <xf numFmtId="167" fontId="30" fillId="0" borderId="0">
      <protection locked="0"/>
    </xf>
    <xf numFmtId="167" fontId="30" fillId="0" borderId="0">
      <protection locked="0"/>
    </xf>
    <xf numFmtId="167" fontId="30" fillId="0" borderId="0">
      <protection locked="0"/>
    </xf>
    <xf numFmtId="167" fontId="29" fillId="0" borderId="4">
      <protection locked="0"/>
    </xf>
    <xf numFmtId="167" fontId="29" fillId="0" borderId="4">
      <protection locked="0"/>
    </xf>
    <xf numFmtId="0" fontId="2" fillId="2" borderId="0" applyNumberFormat="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2" fillId="2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2" fillId="2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2"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2" fillId="2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2" fillId="2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2"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2" fillId="2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2" fillId="3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2" fillId="3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2" fillId="2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2" fillId="2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2" fillId="32" borderId="0" applyNumberFormat="0" applyBorder="0" applyAlignment="0" applyProtection="0"/>
    <xf numFmtId="0" fontId="33" fillId="33"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168" fontId="35" fillId="0" borderId="0" applyFill="0" applyBorder="0" applyProtection="0">
      <alignment horizontal="right" vertical="center"/>
    </xf>
    <xf numFmtId="167" fontId="36" fillId="0" borderId="0">
      <protection locked="0"/>
    </xf>
    <xf numFmtId="167" fontId="36" fillId="0" borderId="0">
      <protection locked="0"/>
    </xf>
    <xf numFmtId="167" fontId="36" fillId="0" borderId="0">
      <protection locked="0"/>
    </xf>
    <xf numFmtId="167" fontId="36" fillId="0" borderId="0">
      <protection locked="0"/>
    </xf>
    <xf numFmtId="167" fontId="37" fillId="0" borderId="0">
      <protection locked="0"/>
    </xf>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27" fillId="5"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27" fillId="8"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27" fillId="11"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14"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27" fillId="17"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27" fillId="20" borderId="0" applyNumberFormat="0" applyBorder="0" applyAlignment="0" applyProtection="0"/>
    <xf numFmtId="0" fontId="38" fillId="0" borderId="0" applyNumberFormat="0" applyFill="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7" fillId="0" borderId="0" applyNumberFormat="0" applyFill="0" applyBorder="0" applyProtection="0"/>
    <xf numFmtId="0" fontId="40" fillId="41" borderId="5" applyNumberFormat="0" applyAlignment="0" applyProtection="0"/>
    <xf numFmtId="0" fontId="41" fillId="41" borderId="5" applyNumberFormat="0" applyAlignment="0" applyProtection="0"/>
    <xf numFmtId="0" fontId="41" fillId="41" borderId="5" applyNumberFormat="0" applyAlignment="0" applyProtection="0"/>
    <xf numFmtId="0" fontId="41" fillId="41" borderId="5" applyNumberFormat="0" applyAlignment="0" applyProtection="0"/>
    <xf numFmtId="0" fontId="41" fillId="41" borderId="5" applyNumberFormat="0" applyAlignment="0" applyProtection="0"/>
    <xf numFmtId="0" fontId="42" fillId="0" borderId="6" applyNumberFormat="0" applyFill="0" applyAlignment="0" applyProtection="0"/>
    <xf numFmtId="0" fontId="43" fillId="42" borderId="7" applyNumberFormat="0" applyAlignment="0" applyProtection="0"/>
    <xf numFmtId="0" fontId="43" fillId="42" borderId="7" applyNumberFormat="0" applyAlignment="0" applyProtection="0"/>
    <xf numFmtId="0" fontId="43" fillId="42" borderId="7" applyNumberFormat="0" applyAlignment="0" applyProtection="0"/>
    <xf numFmtId="0" fontId="43" fillId="42" borderId="7" applyNumberFormat="0" applyAlignment="0" applyProtection="0"/>
    <xf numFmtId="0" fontId="44" fillId="43" borderId="1">
      <alignment horizontal="left" vertical="top" indent="1"/>
    </xf>
    <xf numFmtId="0" fontId="45" fillId="0" borderId="1">
      <alignment horizontal="left" vertical="top" indent="1"/>
    </xf>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9" fontId="6" fillId="0" borderId="0" applyFont="0" applyFill="0" applyBorder="0" applyAlignment="0" applyProtection="0"/>
    <xf numFmtId="170" fontId="46" fillId="0" borderId="0" applyFont="0" applyFill="0" applyBorder="0" applyAlignment="0" applyProtection="0"/>
    <xf numFmtId="169" fontId="6" fillId="0" borderId="0" applyFont="0" applyFill="0" applyBorder="0" applyAlignment="0" applyProtection="0"/>
    <xf numFmtId="169" fontId="47" fillId="0" borderId="0" applyFont="0" applyFill="0" applyBorder="0" applyAlignment="0" applyProtection="0"/>
    <xf numFmtId="43" fontId="48" fillId="0" borderId="0" applyFont="0" applyFill="0" applyBorder="0" applyAlignment="0" applyProtection="0"/>
    <xf numFmtId="169" fontId="49"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6" fillId="0" borderId="0" applyFont="0" applyFill="0" applyBorder="0" applyAlignment="0" applyProtection="0"/>
    <xf numFmtId="43" fontId="50" fillId="0" borderId="0" applyFont="0" applyFill="0" applyBorder="0" applyAlignment="0" applyProtection="0"/>
    <xf numFmtId="43" fontId="51" fillId="0" borderId="0" applyFont="0" applyFill="0" applyBorder="0" applyAlignment="0" applyProtection="0"/>
    <xf numFmtId="43" fontId="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169" fontId="4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0" fontId="2" fillId="44" borderId="8" applyNumberFormat="0" applyFont="0" applyAlignment="0" applyProtection="0"/>
    <xf numFmtId="14" fontId="25" fillId="0" borderId="0"/>
    <xf numFmtId="171" fontId="35" fillId="0" borderId="0" applyFill="0" applyBorder="0" applyProtection="0">
      <alignment horizontal="right" vertical="center"/>
    </xf>
    <xf numFmtId="172" fontId="35" fillId="0" borderId="0" applyFill="0" applyBorder="0" applyProtection="0">
      <alignment horizontal="right" vertical="center"/>
    </xf>
    <xf numFmtId="173" fontId="35" fillId="0" borderId="0" applyFill="0" applyBorder="0" applyProtection="0">
      <alignment horizontal="right" vertical="center"/>
    </xf>
    <xf numFmtId="0" fontId="52" fillId="28" borderId="5" applyNumberFormat="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74" fontId="35" fillId="0" borderId="0" applyFill="0" applyBorder="0" applyProtection="0">
      <alignment vertical="center"/>
    </xf>
    <xf numFmtId="175" fontId="35" fillId="0" borderId="0" applyFill="0" applyBorder="0" applyProtection="0">
      <alignment vertical="center"/>
    </xf>
    <xf numFmtId="176" fontId="35" fillId="0" borderId="0" applyFill="0" applyBorder="0" applyProtection="0">
      <alignment vertical="center"/>
    </xf>
    <xf numFmtId="2" fontId="6" fillId="0" borderId="0" applyFont="0" applyFill="0" applyBorder="0" applyAlignment="0" applyProtection="0"/>
    <xf numFmtId="1" fontId="54" fillId="0" borderId="0" applyNumberFormat="0" applyFill="0" applyBorder="0" applyAlignment="0" applyProtection="0">
      <alignment horizontal="center" vertical="top"/>
    </xf>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26" fillId="0" borderId="0"/>
    <xf numFmtId="0" fontId="56" fillId="0" borderId="9" applyNumberFormat="0" applyFill="0" applyAlignment="0" applyProtection="0"/>
    <xf numFmtId="0" fontId="56" fillId="0" borderId="9" applyNumberFormat="0" applyFill="0" applyAlignment="0" applyProtection="0"/>
    <xf numFmtId="0" fontId="56" fillId="0" borderId="9" applyNumberFormat="0" applyFill="0" applyAlignment="0" applyProtection="0"/>
    <xf numFmtId="0" fontId="56" fillId="0" borderId="9" applyNumberFormat="0" applyFill="0" applyAlignment="0" applyProtection="0"/>
    <xf numFmtId="0" fontId="57" fillId="0" borderId="10" applyNumberFormat="0" applyFill="0" applyAlignment="0" applyProtection="0"/>
    <xf numFmtId="0" fontId="57" fillId="0" borderId="10" applyNumberFormat="0" applyFill="0" applyAlignment="0" applyProtection="0"/>
    <xf numFmtId="0" fontId="57" fillId="0" borderId="10" applyNumberFormat="0" applyFill="0" applyAlignment="0" applyProtection="0"/>
    <xf numFmtId="0" fontId="57" fillId="0" borderId="10" applyNumberFormat="0" applyFill="0" applyAlignment="0" applyProtection="0"/>
    <xf numFmtId="0" fontId="58" fillId="0" borderId="11" applyNumberFormat="0" applyFill="0" applyAlignment="0" applyProtection="0"/>
    <xf numFmtId="0" fontId="58" fillId="0" borderId="11" applyNumberFormat="0" applyFill="0" applyAlignment="0" applyProtection="0"/>
    <xf numFmtId="0" fontId="58" fillId="0" borderId="11" applyNumberFormat="0" applyFill="0" applyAlignment="0" applyProtection="0"/>
    <xf numFmtId="0" fontId="58" fillId="0" borderId="11"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19" fillId="0" borderId="0" applyNumberFormat="0" applyFill="0" applyBorder="0" applyAlignment="0" applyProtection="0"/>
    <xf numFmtId="167" fontId="36" fillId="0" borderId="0">
      <protection locked="0"/>
    </xf>
    <xf numFmtId="167" fontId="36" fillId="0" borderId="0">
      <protection locked="0"/>
    </xf>
    <xf numFmtId="167" fontId="61" fillId="0" borderId="0">
      <protection locked="0"/>
    </xf>
    <xf numFmtId="167" fontId="61" fillId="0" borderId="0">
      <protection locked="0"/>
    </xf>
    <xf numFmtId="0" fontId="62" fillId="28" borderId="5" applyNumberFormat="0" applyAlignment="0" applyProtection="0"/>
    <xf numFmtId="0" fontId="62" fillId="28" borderId="5" applyNumberFormat="0" applyAlignment="0" applyProtection="0"/>
    <xf numFmtId="0" fontId="62" fillId="28" borderId="5" applyNumberFormat="0" applyAlignment="0" applyProtection="0"/>
    <xf numFmtId="0" fontId="62" fillId="28" borderId="5" applyNumberFormat="0" applyAlignment="0" applyProtection="0"/>
    <xf numFmtId="0" fontId="63" fillId="24" borderId="0" applyNumberFormat="0" applyBorder="0" applyAlignment="0" applyProtection="0"/>
    <xf numFmtId="0" fontId="64" fillId="0" borderId="6" applyNumberFormat="0" applyFill="0" applyAlignment="0" applyProtection="0"/>
    <xf numFmtId="0" fontId="64" fillId="0" borderId="6" applyNumberFormat="0" applyFill="0" applyAlignment="0" applyProtection="0"/>
    <xf numFmtId="0" fontId="64" fillId="0" borderId="6" applyNumberFormat="0" applyFill="0" applyAlignment="0" applyProtection="0"/>
    <xf numFmtId="0" fontId="64" fillId="0" borderId="6" applyNumberFormat="0" applyFill="0" applyAlignment="0" applyProtection="0"/>
    <xf numFmtId="177" fontId="35" fillId="0" borderId="12" applyFill="0" applyBorder="0" applyProtection="0">
      <alignment horizontal="right" vertical="center"/>
    </xf>
    <xf numFmtId="178" fontId="35" fillId="0" borderId="0" applyFill="0" applyBorder="0" applyProtection="0">
      <alignment horizontal="right" vertical="center"/>
    </xf>
    <xf numFmtId="179" fontId="35" fillId="0" borderId="0" applyFill="0" applyBorder="0" applyProtection="0">
      <alignment horizontal="right" vertical="center"/>
    </xf>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6" fillId="45" borderId="0" applyNumberFormat="0" applyBorder="0" applyAlignment="0" applyProtection="0"/>
    <xf numFmtId="180" fontId="67" fillId="0" borderId="0"/>
    <xf numFmtId="0" fontId="31" fillId="0" borderId="0"/>
    <xf numFmtId="0" fontId="31" fillId="0" borderId="0"/>
    <xf numFmtId="0" fontId="31" fillId="0" borderId="0"/>
    <xf numFmtId="0" fontId="31" fillId="0" borderId="0"/>
    <xf numFmtId="0" fontId="1" fillId="0" borderId="0"/>
    <xf numFmtId="0" fontId="31" fillId="0" borderId="0"/>
    <xf numFmtId="0" fontId="31" fillId="0" borderId="0"/>
    <xf numFmtId="0" fontId="2" fillId="2" borderId="0" applyNumberFormat="0"/>
    <xf numFmtId="0" fontId="68" fillId="0" borderId="0"/>
    <xf numFmtId="0" fontId="2" fillId="2" borderId="0" applyNumberFormat="0"/>
    <xf numFmtId="0" fontId="68" fillId="0" borderId="0"/>
    <xf numFmtId="0" fontId="31" fillId="0" borderId="0"/>
    <xf numFmtId="0" fontId="31" fillId="0" borderId="0"/>
    <xf numFmtId="0" fontId="31" fillId="0" borderId="0"/>
    <xf numFmtId="0" fontId="31" fillId="0" borderId="0"/>
    <xf numFmtId="0" fontId="31" fillId="0" borderId="0"/>
    <xf numFmtId="0" fontId="51" fillId="0" borderId="0"/>
    <xf numFmtId="0" fontId="69" fillId="0" borderId="0"/>
    <xf numFmtId="0" fontId="31" fillId="0" borderId="0"/>
    <xf numFmtId="0" fontId="2" fillId="0" borderId="0"/>
    <xf numFmtId="0" fontId="2" fillId="0" borderId="0"/>
    <xf numFmtId="0" fontId="2" fillId="2" borderId="0" applyNumberForma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69" fillId="0" borderId="0"/>
    <xf numFmtId="0" fontId="70" fillId="0" borderId="0"/>
    <xf numFmtId="0" fontId="31" fillId="0" borderId="0"/>
    <xf numFmtId="0" fontId="2" fillId="2" borderId="0" applyNumberFormat="0"/>
    <xf numFmtId="0" fontId="2" fillId="2" borderId="0" applyNumberFormat="0"/>
    <xf numFmtId="0" fontId="71" fillId="0" borderId="0"/>
    <xf numFmtId="0" fontId="2" fillId="2" borderId="0" applyNumberFormat="0"/>
    <xf numFmtId="0" fontId="31" fillId="0" borderId="0"/>
    <xf numFmtId="0" fontId="2" fillId="2" borderId="0" applyNumberFormat="0"/>
    <xf numFmtId="0" fontId="31" fillId="0" borderId="0"/>
    <xf numFmtId="0" fontId="2" fillId="2" borderId="0" applyNumberFormat="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2" fillId="2" borderId="0" applyNumberFormat="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2" fillId="2" borderId="0" applyNumberFormat="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2" fillId="2" borderId="0" applyNumberFormat="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2" fillId="2" borderId="0" applyNumberFormat="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31" fillId="0" borderId="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31" fillId="0" borderId="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1" fillId="0" borderId="0"/>
    <xf numFmtId="0" fontId="2" fillId="2" borderId="0" applyNumberFormat="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2" fillId="2" borderId="0" applyNumberFormat="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2" fillId="2" borderId="0" applyNumberFormat="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2" fillId="2" borderId="0" applyNumberFormat="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31" fillId="0" borderId="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7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31" fillId="0" borderId="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2" fillId="0" borderId="0"/>
    <xf numFmtId="0" fontId="2" fillId="0" borderId="0"/>
    <xf numFmtId="0" fontId="2" fillId="0" borderId="0"/>
    <xf numFmtId="0" fontId="72"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1" fillId="0" borderId="0"/>
    <xf numFmtId="0" fontId="2" fillId="2" borderId="0" applyNumberFormat="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2" fillId="2" borderId="0" applyNumberFormat="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69" fillId="0" borderId="0"/>
    <xf numFmtId="0" fontId="6" fillId="0" borderId="0"/>
    <xf numFmtId="0" fontId="51" fillId="0" borderId="0"/>
    <xf numFmtId="0" fontId="5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 borderId="0" applyNumberFormat="0"/>
    <xf numFmtId="0" fontId="31" fillId="0" borderId="0"/>
    <xf numFmtId="0" fontId="51" fillId="0" borderId="0"/>
    <xf numFmtId="0" fontId="31" fillId="0" borderId="0"/>
    <xf numFmtId="0" fontId="2" fillId="0" borderId="0"/>
    <xf numFmtId="0" fontId="51" fillId="0" borderId="0"/>
    <xf numFmtId="0" fontId="73" fillId="0" borderId="0">
      <alignment vertical="center"/>
    </xf>
    <xf numFmtId="0" fontId="2" fillId="2" borderId="0" applyNumberFormat="0"/>
    <xf numFmtId="0" fontId="2" fillId="2" borderId="0" applyNumberFormat="0"/>
    <xf numFmtId="0" fontId="2" fillId="2" borderId="0" applyNumberFormat="0"/>
    <xf numFmtId="0" fontId="2" fillId="0" borderId="0"/>
    <xf numFmtId="0" fontId="31" fillId="0" borderId="0"/>
    <xf numFmtId="0" fontId="31" fillId="0" borderId="0"/>
    <xf numFmtId="0" fontId="51" fillId="0" borderId="0"/>
    <xf numFmtId="0" fontId="51" fillId="0" borderId="0"/>
    <xf numFmtId="0" fontId="51" fillId="0" borderId="0"/>
    <xf numFmtId="0" fontId="51" fillId="0" borderId="0"/>
    <xf numFmtId="0" fontId="51" fillId="0" borderId="0"/>
    <xf numFmtId="0" fontId="2" fillId="2" borderId="0" applyNumberFormat="0"/>
    <xf numFmtId="0" fontId="51" fillId="0" borderId="0"/>
    <xf numFmtId="0" fontId="51" fillId="0" borderId="0"/>
    <xf numFmtId="0" fontId="51" fillId="0" borderId="0"/>
    <xf numFmtId="0" fontId="51" fillId="0" borderId="0"/>
    <xf numFmtId="0" fontId="51"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3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1" fillId="0" borderId="0"/>
    <xf numFmtId="0" fontId="51" fillId="0" borderId="0"/>
    <xf numFmtId="0" fontId="51" fillId="0" borderId="0"/>
    <xf numFmtId="0" fontId="51" fillId="0" borderId="0"/>
    <xf numFmtId="0" fontId="51" fillId="0" borderId="0"/>
    <xf numFmtId="0" fontId="51" fillId="0" borderId="0"/>
    <xf numFmtId="0" fontId="31" fillId="0" borderId="0"/>
    <xf numFmtId="0" fontId="51" fillId="0" borderId="0"/>
    <xf numFmtId="0" fontId="51" fillId="0" borderId="0"/>
    <xf numFmtId="0" fontId="51" fillId="0" borderId="0"/>
    <xf numFmtId="0" fontId="51" fillId="0" borderId="0"/>
    <xf numFmtId="0" fontId="51" fillId="0" borderId="0"/>
    <xf numFmtId="0" fontId="31" fillId="0" borderId="0"/>
    <xf numFmtId="0" fontId="51" fillId="0" borderId="0"/>
    <xf numFmtId="0" fontId="31" fillId="0" borderId="0"/>
    <xf numFmtId="0" fontId="51" fillId="0" borderId="0"/>
    <xf numFmtId="0" fontId="31" fillId="0" borderId="0"/>
    <xf numFmtId="0" fontId="5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1" fillId="0" borderId="0"/>
    <xf numFmtId="0" fontId="1" fillId="0" borderId="0"/>
    <xf numFmtId="0" fontId="1" fillId="0" borderId="0"/>
    <xf numFmtId="0" fontId="74" fillId="0" borderId="0"/>
    <xf numFmtId="0" fontId="74" fillId="0" borderId="0"/>
    <xf numFmtId="0" fontId="1" fillId="0" borderId="0"/>
    <xf numFmtId="0" fontId="1" fillId="0" borderId="0"/>
    <xf numFmtId="0" fontId="1" fillId="0" borderId="0"/>
    <xf numFmtId="0" fontId="1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5" fillId="0" borderId="0"/>
    <xf numFmtId="0" fontId="46" fillId="0" borderId="0"/>
    <xf numFmtId="0" fontId="48" fillId="0" borderId="0"/>
    <xf numFmtId="0" fontId="69" fillId="0" borderId="0"/>
    <xf numFmtId="0" fontId="69" fillId="0" borderId="0"/>
    <xf numFmtId="0" fontId="76" fillId="0" borderId="0"/>
    <xf numFmtId="0" fontId="6" fillId="0" borderId="0"/>
    <xf numFmtId="0" fontId="47" fillId="0" borderId="0"/>
    <xf numFmtId="0" fontId="46" fillId="0" borderId="0"/>
    <xf numFmtId="0" fontId="46" fillId="0" borderId="0"/>
    <xf numFmtId="0" fontId="46" fillId="0" borderId="0"/>
    <xf numFmtId="0" fontId="5" fillId="0" borderId="0"/>
    <xf numFmtId="0" fontId="31" fillId="0" borderId="0"/>
    <xf numFmtId="0" fontId="31" fillId="0" borderId="0"/>
    <xf numFmtId="0" fontId="31" fillId="0" borderId="0"/>
    <xf numFmtId="0" fontId="31" fillId="0" borderId="0"/>
    <xf numFmtId="0" fontId="31" fillId="0" borderId="0"/>
    <xf numFmtId="0" fontId="2" fillId="2" borderId="0" applyNumberFormat="0"/>
    <xf numFmtId="0" fontId="51" fillId="0" borderId="0"/>
    <xf numFmtId="0" fontId="51" fillId="0" borderId="0"/>
    <xf numFmtId="0" fontId="51" fillId="0" borderId="0"/>
    <xf numFmtId="0" fontId="51" fillId="0" borderId="0"/>
    <xf numFmtId="0" fontId="51" fillId="0" borderId="0"/>
    <xf numFmtId="0" fontId="1" fillId="0" borderId="0"/>
    <xf numFmtId="0" fontId="31" fillId="0" borderId="0"/>
    <xf numFmtId="0" fontId="51" fillId="0" borderId="0"/>
    <xf numFmtId="0" fontId="51" fillId="0" borderId="0"/>
    <xf numFmtId="0" fontId="51" fillId="0" borderId="0"/>
    <xf numFmtId="0" fontId="51" fillId="0" borderId="0"/>
    <xf numFmtId="0" fontId="51" fillId="0" borderId="0"/>
    <xf numFmtId="0" fontId="31" fillId="0" borderId="0"/>
    <xf numFmtId="0" fontId="51" fillId="0" borderId="0"/>
    <xf numFmtId="0" fontId="31" fillId="0" borderId="0"/>
    <xf numFmtId="0" fontId="51" fillId="0" borderId="0"/>
    <xf numFmtId="0" fontId="31" fillId="0" borderId="0"/>
    <xf numFmtId="0" fontId="31" fillId="0" borderId="0"/>
    <xf numFmtId="0" fontId="31" fillId="0" borderId="0"/>
    <xf numFmtId="0" fontId="31" fillId="0" borderId="0"/>
    <xf numFmtId="0" fontId="31" fillId="0" borderId="0"/>
    <xf numFmtId="0" fontId="77" fillId="0" borderId="0"/>
    <xf numFmtId="0" fontId="21" fillId="0" borderId="0"/>
    <xf numFmtId="0" fontId="21" fillId="0" borderId="0"/>
    <xf numFmtId="0" fontId="48" fillId="0" borderId="0"/>
    <xf numFmtId="0" fontId="6" fillId="0" borderId="0"/>
    <xf numFmtId="0" fontId="76" fillId="0" borderId="0"/>
    <xf numFmtId="0" fontId="49" fillId="0" borderId="0"/>
    <xf numFmtId="0" fontId="48" fillId="0" borderId="0"/>
    <xf numFmtId="0" fontId="2" fillId="2" borderId="0" applyNumberFormat="0"/>
    <xf numFmtId="0" fontId="31" fillId="0" borderId="0"/>
    <xf numFmtId="0" fontId="2" fillId="2" borderId="0" applyNumberFormat="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31" fillId="0" borderId="0"/>
    <xf numFmtId="0" fontId="31" fillId="0" borderId="0"/>
    <xf numFmtId="0" fontId="5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2" fillId="2" borderId="0" applyNumberFormat="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2" fillId="2" borderId="0" applyNumberFormat="0"/>
    <xf numFmtId="0" fontId="31" fillId="0" borderId="0"/>
    <xf numFmtId="0" fontId="31" fillId="0" borderId="0"/>
    <xf numFmtId="0" fontId="31" fillId="0" borderId="0"/>
    <xf numFmtId="0" fontId="2" fillId="2" borderId="0" applyNumberFormat="0"/>
    <xf numFmtId="0" fontId="31" fillId="0" borderId="0"/>
    <xf numFmtId="0" fontId="2" fillId="2" borderId="0" applyNumberFormat="0"/>
    <xf numFmtId="0" fontId="2" fillId="2" borderId="0" applyNumberFormat="0"/>
    <xf numFmtId="0" fontId="31" fillId="0" borderId="0"/>
    <xf numFmtId="0" fontId="31" fillId="0" borderId="0"/>
    <xf numFmtId="0" fontId="2" fillId="2" borderId="0" applyNumberFormat="0"/>
    <xf numFmtId="0" fontId="51" fillId="0" borderId="0"/>
    <xf numFmtId="0" fontId="2" fillId="2" borderId="0" applyNumberFormat="0"/>
    <xf numFmtId="0" fontId="2" fillId="2" borderId="0" applyNumberFormat="0"/>
    <xf numFmtId="0" fontId="69" fillId="0" borderId="0"/>
    <xf numFmtId="0" fontId="4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9" fillId="0" borderId="0"/>
    <xf numFmtId="0" fontId="31" fillId="0" borderId="0"/>
    <xf numFmtId="0" fontId="31" fillId="0" borderId="0"/>
    <xf numFmtId="0" fontId="2" fillId="2" borderId="0" applyNumberFormat="0"/>
    <xf numFmtId="0" fontId="2" fillId="2" borderId="0" applyNumberFormat="0"/>
    <xf numFmtId="0" fontId="2" fillId="2" borderId="0" applyNumberFormat="0"/>
    <xf numFmtId="0" fontId="2" fillId="2" borderId="0" applyNumberFormat="0"/>
    <xf numFmtId="0" fontId="1" fillId="0" borderId="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69" fillId="44" borderId="8" applyNumberFormat="0" applyFont="0" applyAlignment="0" applyProtection="0"/>
    <xf numFmtId="0" fontId="69" fillId="44" borderId="8" applyNumberFormat="0" applyFont="0" applyAlignment="0" applyProtection="0"/>
    <xf numFmtId="0" fontId="69" fillId="44" borderId="8" applyNumberFormat="0" applyFont="0" applyAlignment="0" applyProtection="0"/>
    <xf numFmtId="0" fontId="69" fillId="44" borderId="8" applyNumberFormat="0" applyFont="0" applyAlignment="0" applyProtection="0"/>
    <xf numFmtId="0" fontId="1" fillId="4" borderId="2" applyNumberFormat="0" applyFont="0" applyAlignment="0" applyProtection="0"/>
    <xf numFmtId="167" fontId="36" fillId="0" borderId="0">
      <protection locked="0"/>
    </xf>
    <xf numFmtId="167" fontId="36" fillId="0" borderId="0">
      <protection locked="0"/>
    </xf>
    <xf numFmtId="167" fontId="36" fillId="0" borderId="0">
      <protection locked="0"/>
    </xf>
    <xf numFmtId="167" fontId="36" fillId="0" borderId="0">
      <protection locked="0"/>
    </xf>
    <xf numFmtId="167" fontId="37" fillId="0" borderId="0">
      <protection locked="0"/>
    </xf>
    <xf numFmtId="0" fontId="78" fillId="41" borderId="13" applyNumberFormat="0" applyAlignment="0" applyProtection="0"/>
    <xf numFmtId="0" fontId="78" fillId="41" borderId="13" applyNumberFormat="0" applyAlignment="0" applyProtection="0"/>
    <xf numFmtId="0" fontId="78" fillId="41" borderId="13" applyNumberFormat="0" applyAlignment="0" applyProtection="0"/>
    <xf numFmtId="0" fontId="78" fillId="41" borderId="13" applyNumberFormat="0" applyAlignment="0" applyProtection="0"/>
    <xf numFmtId="181" fontId="35" fillId="0" borderId="0" applyFill="0" applyBorder="0" applyProtection="0">
      <alignment horizontal="right" vertical="center"/>
    </xf>
    <xf numFmtId="182" fontId="35" fillId="0" borderId="0" applyFill="0" applyBorder="0" applyProtection="0">
      <alignment vertical="center"/>
    </xf>
    <xf numFmtId="183" fontId="35" fillId="0" borderId="0" applyFill="0" applyBorder="0" applyProtection="0">
      <alignment vertical="center"/>
    </xf>
    <xf numFmtId="9" fontId="1" fillId="0" borderId="0" applyFont="0" applyFill="0" applyBorder="0" applyAlignment="0" applyProtection="0"/>
    <xf numFmtId="9" fontId="6"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1" fillId="0" borderId="0" applyFont="0" applyFill="0" applyBorder="0" applyAlignment="0" applyProtection="0"/>
    <xf numFmtId="9" fontId="48" fillId="0" borderId="0" applyFont="0" applyFill="0" applyBorder="0" applyAlignment="0" applyProtection="0"/>
    <xf numFmtId="184" fontId="35" fillId="0" borderId="0" applyFill="0" applyBorder="0" applyProtection="0">
      <alignment vertical="center"/>
    </xf>
    <xf numFmtId="185" fontId="35" fillId="0" borderId="0" applyFill="0" applyBorder="0" applyProtection="0">
      <alignment vertical="center"/>
    </xf>
    <xf numFmtId="186" fontId="35" fillId="0" borderId="0" applyFill="0" applyBorder="0" applyProtection="0">
      <alignment vertical="center"/>
    </xf>
    <xf numFmtId="0" fontId="79" fillId="25" borderId="0" applyNumberFormat="0" applyBorder="0" applyAlignment="0" applyProtection="0"/>
    <xf numFmtId="0" fontId="80" fillId="41" borderId="13" applyNumberFormat="0" applyAlignment="0" applyProtection="0"/>
    <xf numFmtId="0" fontId="6" fillId="0" borderId="0"/>
    <xf numFmtId="0" fontId="81"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4" fillId="0" borderId="9" applyNumberFormat="0" applyFill="0" applyAlignment="0" applyProtection="0"/>
    <xf numFmtId="0" fontId="85" fillId="0" borderId="10" applyNumberFormat="0" applyFill="0" applyAlignment="0" applyProtection="0"/>
    <xf numFmtId="0" fontId="86" fillId="0" borderId="11" applyNumberFormat="0" applyFill="0" applyAlignment="0" applyProtection="0"/>
    <xf numFmtId="0" fontId="86" fillId="0" borderId="0" applyNumberFormat="0" applyFill="0" applyBorder="0" applyAlignment="0" applyProtection="0"/>
    <xf numFmtId="0" fontId="87" fillId="0" borderId="14" applyNumberFormat="0" applyFill="0" applyAlignment="0" applyProtection="0"/>
    <xf numFmtId="0" fontId="87" fillId="0" borderId="14" applyNumberFormat="0" applyFill="0" applyAlignment="0" applyProtection="0"/>
    <xf numFmtId="0" fontId="87" fillId="0" borderId="14" applyNumberFormat="0" applyFill="0" applyAlignment="0" applyProtection="0"/>
    <xf numFmtId="0" fontId="87" fillId="0" borderId="14" applyNumberFormat="0" applyFill="0" applyAlignment="0" applyProtection="0"/>
    <xf numFmtId="0" fontId="23" fillId="0" borderId="3" applyNumberFormat="0" applyFill="0" applyAlignment="0" applyProtection="0"/>
    <xf numFmtId="0" fontId="88" fillId="42" borderId="7" applyNumberFormat="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6" fillId="0" borderId="0" applyNumberFormat="0" applyFont="0" applyFill="0" applyBorder="0" applyProtection="0">
      <alignment wrapText="1"/>
    </xf>
    <xf numFmtId="0" fontId="76" fillId="0" borderId="0"/>
    <xf numFmtId="167" fontId="29" fillId="0" borderId="0">
      <protection locked="0"/>
    </xf>
    <xf numFmtId="167" fontId="29" fillId="0" borderId="0">
      <protection locked="0"/>
    </xf>
    <xf numFmtId="0" fontId="47" fillId="0" borderId="0"/>
    <xf numFmtId="0" fontId="90" fillId="0" borderId="0"/>
    <xf numFmtId="0" fontId="92" fillId="0" borderId="0"/>
  </cellStyleXfs>
  <cellXfs count="85">
    <xf numFmtId="0" fontId="0" fillId="0" borderId="0" xfId="0"/>
    <xf numFmtId="0" fontId="3" fillId="3" borderId="0" xfId="1" applyFont="1" applyFill="1" applyBorder="1" applyAlignment="1" applyProtection="1"/>
    <xf numFmtId="0" fontId="4" fillId="3" borderId="0" xfId="1" applyFont="1" applyFill="1" applyBorder="1" applyAlignment="1" applyProtection="1"/>
    <xf numFmtId="0" fontId="6" fillId="3" borderId="0" xfId="1" applyFont="1" applyFill="1" applyBorder="1" applyAlignment="1" applyProtection="1">
      <alignment horizontal="right"/>
    </xf>
    <xf numFmtId="0" fontId="17" fillId="0" borderId="0" xfId="0" applyFont="1" applyFill="1" applyBorder="1" applyAlignment="1"/>
    <xf numFmtId="0" fontId="7" fillId="3" borderId="0" xfId="1" applyFont="1" applyFill="1" applyBorder="1" applyAlignment="1" applyProtection="1"/>
    <xf numFmtId="0" fontId="8" fillId="3" borderId="0" xfId="1" applyFont="1" applyFill="1" applyBorder="1" applyAlignment="1" applyProtection="1"/>
    <xf numFmtId="0" fontId="6" fillId="3" borderId="0" xfId="1" applyFont="1" applyFill="1" applyBorder="1" applyAlignment="1" applyProtection="1"/>
    <xf numFmtId="0" fontId="6" fillId="3" borderId="0" xfId="2" applyFont="1" applyFill="1" applyBorder="1" applyAlignment="1" applyProtection="1"/>
    <xf numFmtId="0" fontId="20" fillId="0" borderId="0" xfId="0" applyFont="1" applyFill="1" applyBorder="1" applyAlignment="1"/>
    <xf numFmtId="0" fontId="6" fillId="0" borderId="0" xfId="1" applyFont="1" applyFill="1" applyBorder="1" applyAlignment="1"/>
    <xf numFmtId="0" fontId="9" fillId="0" borderId="0" xfId="1" applyFont="1" applyFill="1" applyBorder="1" applyAlignment="1" applyProtection="1"/>
    <xf numFmtId="0" fontId="6" fillId="0" borderId="0" xfId="1" applyFont="1" applyFill="1" applyBorder="1" applyAlignment="1" applyProtection="1">
      <alignment horizontal="right"/>
    </xf>
    <xf numFmtId="165" fontId="6" fillId="0" borderId="0" xfId="1" applyNumberFormat="1" applyFont="1" applyFill="1" applyBorder="1" applyAlignment="1" applyProtection="1">
      <alignment horizontal="right"/>
    </xf>
    <xf numFmtId="0" fontId="7" fillId="3" borderId="0" xfId="1" applyFont="1" applyFill="1" applyBorder="1" applyAlignment="1"/>
    <xf numFmtId="0" fontId="11" fillId="3" borderId="0" xfId="1" applyFont="1" applyFill="1" applyBorder="1" applyAlignment="1" applyProtection="1"/>
    <xf numFmtId="0" fontId="7" fillId="3" borderId="0" xfId="1" applyFont="1" applyFill="1" applyBorder="1" applyAlignment="1" applyProtection="1">
      <alignment horizontal="center"/>
    </xf>
    <xf numFmtId="0" fontId="9" fillId="0" borderId="0" xfId="0" applyFont="1" applyFill="1" applyBorder="1" applyAlignment="1" applyProtection="1"/>
    <xf numFmtId="0" fontId="11" fillId="0" borderId="0" xfId="1" applyFont="1" applyFill="1" applyBorder="1" applyAlignment="1" applyProtection="1"/>
    <xf numFmtId="0" fontId="11" fillId="0" borderId="0" xfId="0" applyNumberFormat="1" applyFont="1" applyFill="1" applyBorder="1" applyAlignment="1">
      <alignment horizontal="right"/>
    </xf>
    <xf numFmtId="0" fontId="9" fillId="0" borderId="0" xfId="0" applyFont="1" applyFill="1" applyBorder="1" applyAlignment="1"/>
    <xf numFmtId="4" fontId="18" fillId="0" borderId="0" xfId="0" applyNumberFormat="1" applyFont="1" applyFill="1" applyBorder="1" applyAlignment="1">
      <alignment horizontal="right"/>
    </xf>
    <xf numFmtId="4" fontId="9" fillId="0" borderId="0" xfId="0" applyNumberFormat="1" applyFont="1" applyFill="1" applyBorder="1" applyAlignment="1">
      <alignment horizontal="right"/>
    </xf>
    <xf numFmtId="3" fontId="18"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6" fontId="18" fillId="0" borderId="0" xfId="0" applyNumberFormat="1" applyFont="1" applyFill="1" applyBorder="1" applyAlignment="1">
      <alignment horizontal="right"/>
    </xf>
    <xf numFmtId="166" fontId="9" fillId="0" borderId="0" xfId="0" applyNumberFormat="1" applyFont="1" applyFill="1" applyBorder="1" applyAlignment="1">
      <alignment horizontal="right"/>
    </xf>
    <xf numFmtId="166" fontId="17" fillId="0" borderId="0" xfId="0" applyNumberFormat="1" applyFont="1" applyBorder="1" applyAlignment="1">
      <alignment horizontal="right"/>
    </xf>
    <xf numFmtId="166" fontId="18" fillId="0" borderId="0" xfId="0" applyNumberFormat="1" applyFont="1" applyFill="1" applyBorder="1" applyAlignment="1" applyProtection="1">
      <alignment horizontal="right"/>
      <protection locked="0"/>
    </xf>
    <xf numFmtId="166" fontId="9" fillId="0" borderId="0" xfId="0" applyNumberFormat="1" applyFont="1" applyFill="1" applyBorder="1" applyAlignment="1" applyProtection="1">
      <alignment horizontal="right"/>
      <protection locked="0"/>
    </xf>
    <xf numFmtId="164" fontId="9" fillId="0" borderId="0" xfId="0" applyNumberFormat="1" applyFont="1" applyFill="1" applyBorder="1" applyAlignment="1" applyProtection="1">
      <alignment horizontal="right"/>
      <protection locked="0"/>
    </xf>
    <xf numFmtId="164" fontId="9" fillId="0" borderId="0" xfId="0" applyNumberFormat="1" applyFont="1" applyFill="1" applyBorder="1" applyAlignment="1">
      <alignment horizontal="right"/>
    </xf>
    <xf numFmtId="3" fontId="17" fillId="0" borderId="0" xfId="0" applyNumberFormat="1" applyFont="1" applyBorder="1" applyAlignment="1">
      <alignment horizontal="right"/>
    </xf>
    <xf numFmtId="3" fontId="17" fillId="0" borderId="0" xfId="0" applyNumberFormat="1" applyFont="1" applyFill="1" applyBorder="1" applyAlignment="1">
      <alignment horizontal="right"/>
    </xf>
    <xf numFmtId="0" fontId="9" fillId="0" borderId="0" xfId="0" applyFont="1" applyFill="1" applyBorder="1" applyAlignment="1" applyProtection="1">
      <alignment vertical="top"/>
    </xf>
    <xf numFmtId="0" fontId="17" fillId="0" borderId="0" xfId="0" applyFont="1" applyBorder="1" applyAlignment="1">
      <alignment wrapText="1"/>
    </xf>
    <xf numFmtId="0" fontId="9" fillId="0" borderId="0" xfId="0" applyFont="1" applyFill="1" applyBorder="1" applyAlignment="1">
      <alignment vertical="top"/>
    </xf>
    <xf numFmtId="0" fontId="9" fillId="0" borderId="0" xfId="0" applyNumberFormat="1" applyFont="1" applyFill="1" applyBorder="1" applyAlignment="1" applyProtection="1">
      <alignment horizontal="right"/>
      <protection locked="0"/>
    </xf>
    <xf numFmtId="0" fontId="14" fillId="0" borderId="0" xfId="1" applyFont="1" applyFill="1" applyBorder="1" applyAlignment="1" applyProtection="1"/>
    <xf numFmtId="0" fontId="9" fillId="0" borderId="0" xfId="0" applyNumberFormat="1" applyFont="1" applyFill="1" applyBorder="1" applyAlignment="1">
      <alignment horizontal="right"/>
    </xf>
    <xf numFmtId="166" fontId="17" fillId="0" borderId="0" xfId="0" applyNumberFormat="1" applyFont="1" applyFill="1" applyBorder="1" applyAlignment="1">
      <alignment horizontal="right"/>
    </xf>
    <xf numFmtId="0" fontId="6" fillId="0" borderId="0" xfId="0" applyFont="1" applyFill="1" applyBorder="1" applyAlignment="1" applyProtection="1"/>
    <xf numFmtId="0" fontId="16" fillId="0" borderId="0" xfId="1" applyFont="1" applyFill="1" applyBorder="1" applyAlignment="1" applyProtection="1"/>
    <xf numFmtId="0" fontId="14" fillId="0" borderId="0" xfId="0" applyFont="1" applyFill="1" applyBorder="1" applyAlignment="1"/>
    <xf numFmtId="0" fontId="9" fillId="0" borderId="0" xfId="5" applyFont="1" applyFill="1" applyBorder="1" applyAlignment="1" applyProtection="1"/>
    <xf numFmtId="187" fontId="18" fillId="0" borderId="0" xfId="0" applyNumberFormat="1" applyFont="1" applyFill="1" applyBorder="1" applyAlignment="1">
      <alignment horizontal="right"/>
    </xf>
    <xf numFmtId="187" fontId="9" fillId="0" borderId="0" xfId="0" applyNumberFormat="1" applyFont="1" applyFill="1" applyBorder="1" applyAlignment="1">
      <alignment horizontal="right"/>
    </xf>
    <xf numFmtId="0" fontId="12" fillId="0" borderId="0" xfId="1" applyFont="1" applyFill="1" applyBorder="1" applyAlignment="1" applyProtection="1"/>
    <xf numFmtId="0" fontId="9" fillId="0" borderId="0" xfId="18" applyNumberFormat="1" applyFont="1" applyFill="1" applyBorder="1" applyAlignment="1" applyProtection="1">
      <alignment horizontal="right"/>
      <protection locked="0"/>
    </xf>
    <xf numFmtId="0" fontId="17" fillId="0" borderId="0" xfId="0" applyFont="1" applyBorder="1" applyAlignment="1">
      <alignment horizontal="right"/>
    </xf>
    <xf numFmtId="3" fontId="9" fillId="0" borderId="0" xfId="0" applyNumberFormat="1" applyFont="1" applyFill="1" applyBorder="1" applyAlignment="1" applyProtection="1">
      <alignment horizontal="right"/>
      <protection locked="0"/>
    </xf>
    <xf numFmtId="0" fontId="6" fillId="0" borderId="0" xfId="0" applyFont="1" applyBorder="1" applyAlignment="1"/>
    <xf numFmtId="0" fontId="6" fillId="0" borderId="0" xfId="0" applyFont="1" applyFill="1" applyBorder="1" applyAlignment="1"/>
    <xf numFmtId="0" fontId="6" fillId="0" borderId="0" xfId="1" applyFont="1" applyFill="1" applyBorder="1" applyAlignment="1" applyProtection="1"/>
    <xf numFmtId="0" fontId="14" fillId="0" borderId="0" xfId="1" applyFont="1" applyFill="1" applyBorder="1" applyAlignment="1" applyProtection="1">
      <alignment horizontal="left"/>
    </xf>
    <xf numFmtId="0" fontId="9" fillId="0" borderId="0" xfId="0" applyFont="1" applyFill="1" applyBorder="1" applyAlignment="1" applyProtection="1">
      <alignment horizontal="left"/>
    </xf>
    <xf numFmtId="166" fontId="18" fillId="0" borderId="0" xfId="0" quotePrefix="1" applyNumberFormat="1" applyFont="1" applyFill="1" applyBorder="1" applyAlignment="1">
      <alignment horizontal="right"/>
    </xf>
    <xf numFmtId="0" fontId="16" fillId="0" borderId="0" xfId="0" applyFont="1" applyFill="1" applyBorder="1" applyAlignment="1" applyProtection="1"/>
    <xf numFmtId="0" fontId="12" fillId="0" borderId="0" xfId="0" applyFont="1" applyFill="1" applyBorder="1" applyAlignment="1" applyProtection="1"/>
    <xf numFmtId="0" fontId="17" fillId="0" borderId="0" xfId="0" applyFont="1" applyBorder="1" applyAlignment="1"/>
    <xf numFmtId="0" fontId="14" fillId="0" borderId="0" xfId="0" applyFont="1" applyFill="1" applyBorder="1" applyAlignment="1" applyProtection="1">
      <alignment horizontal="left"/>
    </xf>
    <xf numFmtId="0" fontId="9" fillId="0" borderId="0" xfId="0" applyFont="1" applyFill="1" applyBorder="1" applyAlignment="1" applyProtection="1">
      <alignment horizontal="right"/>
      <protection locked="0"/>
    </xf>
    <xf numFmtId="166" fontId="18" fillId="0" borderId="0" xfId="0" applyNumberFormat="1" applyFont="1" applyBorder="1" applyAlignment="1">
      <alignment horizontal="right"/>
    </xf>
    <xf numFmtId="0" fontId="17" fillId="0" borderId="0" xfId="0" applyFont="1" applyBorder="1" applyAlignment="1">
      <alignment horizontal="left" indent="3"/>
    </xf>
    <xf numFmtId="166" fontId="6" fillId="0" borderId="0" xfId="0" applyNumberFormat="1" applyFont="1" applyFill="1" applyBorder="1" applyAlignment="1">
      <alignment horizontal="right"/>
    </xf>
    <xf numFmtId="166" fontId="6" fillId="0" borderId="0" xfId="404" applyNumberFormat="1" applyFont="1" applyFill="1" applyBorder="1" applyAlignment="1" applyProtection="1">
      <alignment horizontal="right"/>
      <protection locked="0"/>
    </xf>
    <xf numFmtId="166" fontId="18" fillId="0" borderId="0" xfId="3" applyNumberFormat="1" applyFont="1" applyFill="1" applyBorder="1" applyAlignment="1" applyProtection="1">
      <alignment horizontal="right"/>
      <protection locked="0"/>
    </xf>
    <xf numFmtId="0" fontId="17" fillId="0" borderId="0" xfId="0" applyFont="1" applyFill="1" applyBorder="1" applyAlignment="1">
      <alignment horizontal="right"/>
    </xf>
    <xf numFmtId="0" fontId="17" fillId="0" borderId="0" xfId="0" applyFont="1" applyFill="1" applyBorder="1" applyAlignment="1">
      <alignment vertical="top"/>
    </xf>
    <xf numFmtId="0" fontId="7" fillId="0" borderId="0" xfId="4" applyFont="1" applyFill="1" applyBorder="1" applyAlignment="1">
      <alignment vertical="top"/>
    </xf>
    <xf numFmtId="0" fontId="6" fillId="0" borderId="0" xfId="4" applyFont="1" applyFill="1" applyBorder="1" applyAlignment="1" applyProtection="1">
      <alignment horizontal="left"/>
      <protection locked="0"/>
    </xf>
    <xf numFmtId="0" fontId="6" fillId="0" borderId="0" xfId="4" applyFont="1" applyFill="1" applyBorder="1" applyAlignment="1">
      <alignment horizontal="left"/>
    </xf>
    <xf numFmtId="0" fontId="6" fillId="0" borderId="0" xfId="4" applyFont="1" applyFill="1" applyBorder="1" applyAlignment="1">
      <alignment vertical="top"/>
    </xf>
    <xf numFmtId="0" fontId="6" fillId="0" borderId="0" xfId="1" applyFont="1" applyFill="1" applyBorder="1" applyAlignment="1" applyProtection="1">
      <alignment horizontal="left" vertical="top"/>
      <protection locked="0"/>
    </xf>
    <xf numFmtId="0" fontId="6" fillId="0" borderId="0" xfId="4" applyFont="1" applyFill="1" applyBorder="1" applyAlignment="1">
      <alignment horizontal="left" vertical="top"/>
    </xf>
    <xf numFmtId="0" fontId="6" fillId="0" borderId="0" xfId="0" applyFont="1" applyBorder="1" applyAlignment="1">
      <alignment horizontal="left"/>
    </xf>
    <xf numFmtId="0" fontId="6" fillId="0" borderId="0" xfId="0" applyFont="1" applyFill="1" applyBorder="1" applyAlignment="1">
      <alignment horizontal="left"/>
    </xf>
    <xf numFmtId="0" fontId="17" fillId="0" borderId="0" xfId="0" applyFont="1" applyBorder="1"/>
    <xf numFmtId="0" fontId="6" fillId="0" borderId="0" xfId="0" applyFont="1" applyFill="1" applyBorder="1" applyAlignment="1" applyProtection="1">
      <alignment vertical="top"/>
      <protection locked="0"/>
    </xf>
    <xf numFmtId="0" fontId="6" fillId="0" borderId="0" xfId="20" applyFont="1" applyFill="1" applyBorder="1" applyAlignment="1" applyProtection="1">
      <alignment vertical="top"/>
    </xf>
    <xf numFmtId="0" fontId="6" fillId="0" borderId="0" xfId="404" applyFont="1" applyFill="1" applyBorder="1" applyAlignment="1"/>
    <xf numFmtId="0" fontId="6" fillId="0" borderId="0" xfId="4" applyFont="1" applyFill="1" applyBorder="1" applyAlignment="1">
      <alignment horizontal="left" vertical="top" indent="3"/>
    </xf>
    <xf numFmtId="0" fontId="6" fillId="0" borderId="0" xfId="17" applyFont="1" applyFill="1" applyBorder="1" applyAlignment="1">
      <alignment horizontal="left" vertical="top" wrapText="1"/>
    </xf>
    <xf numFmtId="0" fontId="6" fillId="0" borderId="0" xfId="4" applyFont="1" applyFill="1" applyBorder="1" applyAlignment="1">
      <alignment horizontal="left" vertical="top" wrapText="1"/>
    </xf>
    <xf numFmtId="0" fontId="17" fillId="0" borderId="0" xfId="0" applyFont="1" applyBorder="1" applyAlignment="1">
      <alignment horizontal="left" vertical="top" wrapText="1"/>
    </xf>
  </cellXfs>
  <cellStyles count="1312">
    <cellStyle name="”ќђќ‘ћ‚›‰" xfId="29"/>
    <cellStyle name="”ќђќ‘ћ‚›‰ 2" xfId="30"/>
    <cellStyle name="”љ‘ђћ‚ђќќ›‰" xfId="31"/>
    <cellStyle name="”љ‘ђћ‚ђќќ›‰ 2" xfId="32"/>
    <cellStyle name="„…ќ…†ќ›‰" xfId="33"/>
    <cellStyle name="„…ќ…†ќ›‰ 2" xfId="34"/>
    <cellStyle name="‡ђѓћ‹ћ‚ћљ1" xfId="35"/>
    <cellStyle name="‡ђѓћ‹ћ‚ћљ1 2" xfId="36"/>
    <cellStyle name="‡ђѓћ‹ћ‚ћљ2" xfId="37"/>
    <cellStyle name="‡ђѓћ‹ћ‚ћљ2 2" xfId="38"/>
    <cellStyle name="’ћѓћ‚›‰" xfId="39"/>
    <cellStyle name="’ћѓћ‚›‰ 2" xfId="40"/>
    <cellStyle name="1" xfId="4"/>
    <cellStyle name="1 2" xfId="5"/>
    <cellStyle name="1 2 2" xfId="23"/>
    <cellStyle name="1 2 3" xfId="41"/>
    <cellStyle name="1 3" xfId="6"/>
    <cellStyle name="1 4" xfId="7"/>
    <cellStyle name="1_~9813597" xfId="42"/>
    <cellStyle name="1_Box 1.1 Revised" xfId="43"/>
    <cellStyle name="1_Box 4.1 Revised." xfId="44"/>
    <cellStyle name="1_BRU-KI 2010-updated" xfId="21"/>
    <cellStyle name="1_CAM-KI 2010-updated" xfId="8"/>
    <cellStyle name="1_Economy &amp; Output_ws_v2" xfId="17"/>
    <cellStyle name="1_GOAL5_2008-v1 Blades Oct 2007" xfId="45"/>
    <cellStyle name="1_KI2008 Prototype-Balance of Payments-Mar2008-for typesetting" xfId="46"/>
    <cellStyle name="1_KI2008 Prototype-Non MDGs-Social Indicators-v2" xfId="47"/>
    <cellStyle name="1_KI2008 Prototype-Population-Mar2008-for typesetting" xfId="48"/>
    <cellStyle name="1_KI2008 Prototype-Transport, Communications-Mar2008-for typesetting" xfId="49"/>
    <cellStyle name="1_KI2008 Stocks Blades -Oct-2007 (1)" xfId="50"/>
    <cellStyle name="1_LAO-KI 2010-updated" xfId="1"/>
    <cellStyle name="1_MDG 1.1-KI 2009-updated charts" xfId="51"/>
    <cellStyle name="1_MDG 1.3-KI 2009-updated" xfId="52"/>
    <cellStyle name="1_MDG 1.3-KI 2009-updated charts" xfId="53"/>
    <cellStyle name="1_MDG 4.1-KI 2009-for typesetting" xfId="54"/>
    <cellStyle name="1_MDG 4.1-KI 2009-updated" xfId="55"/>
    <cellStyle name="1_MDG 4.1-KI 2009-updated charts" xfId="56"/>
    <cellStyle name="1_MDG1.1-for typesetting" xfId="57"/>
    <cellStyle name="1_MDG1.1-updated charts" xfId="58"/>
    <cellStyle name="1_MDG1.3-for typesetting" xfId="59"/>
    <cellStyle name="1_MDG-1_1_ginn" xfId="60"/>
    <cellStyle name="1_MDG-1_3" xfId="61"/>
    <cellStyle name="1_MDG-1_3_ginn" xfId="62"/>
    <cellStyle name="1_MDG-1-01A-KI 2010-updated" xfId="63"/>
    <cellStyle name="1_MDG-1-01A-KI 2010-updated as of jul6" xfId="64"/>
    <cellStyle name="1_MDG-1-01A-KI 2010-updated as of june 29" xfId="65"/>
    <cellStyle name="1_MDG-1-01C-KI 2009-updated" xfId="66"/>
    <cellStyle name="1_MDG-1-01C-KI 2010-updated" xfId="67"/>
    <cellStyle name="1_MDG-1-01C-KI 2010-updated as of jul13" xfId="68"/>
    <cellStyle name="1_MDG-3_1" xfId="69"/>
    <cellStyle name="1_MDG4.1-updated charts-1st review" xfId="70"/>
    <cellStyle name="1_MDG-4-04A 2009" xfId="71"/>
    <cellStyle name="1_Progress Measurement" xfId="72"/>
    <cellStyle name="1_Progress Measurement - KI 2009_ginn" xfId="73"/>
    <cellStyle name="1_RT 1.20-KI 2010-updated" xfId="74"/>
    <cellStyle name="1_RT 1.5-KI 2010-updated" xfId="75"/>
    <cellStyle name="1_RT 1.6-KI 2010-updated" xfId="76"/>
    <cellStyle name="1_RT1.13" xfId="77"/>
    <cellStyle name="1_RT1.15" xfId="78"/>
    <cellStyle name="1_RT1.16" xfId="79"/>
    <cellStyle name="1_RT4.2" xfId="80"/>
    <cellStyle name="1_RT5.2" xfId="81"/>
    <cellStyle name="1_RT7.4" xfId="82"/>
    <cellStyle name="1_RT7.5" xfId="83"/>
    <cellStyle name="20 % - Accent1" xfId="84"/>
    <cellStyle name="20 % - Accent2" xfId="85"/>
    <cellStyle name="20 % - Accent3" xfId="86"/>
    <cellStyle name="20 % - Accent4" xfId="87"/>
    <cellStyle name="20 % - Accent5" xfId="88"/>
    <cellStyle name="20 % - Accent6" xfId="89"/>
    <cellStyle name="20% - Accent1 2" xfId="90"/>
    <cellStyle name="20% - Accent1 2 2" xfId="91"/>
    <cellStyle name="20% - Accent1 2 2 2" xfId="92"/>
    <cellStyle name="20% - Accent1 2 3" xfId="93"/>
    <cellStyle name="20% - Accent1 3" xfId="94"/>
    <cellStyle name="20% - Accent1 3 2" xfId="95"/>
    <cellStyle name="20% - Accent1 4" xfId="96"/>
    <cellStyle name="20% - Accent1 5" xfId="97"/>
    <cellStyle name="20% - Accent2 2" xfId="98"/>
    <cellStyle name="20% - Accent2 2 2" xfId="99"/>
    <cellStyle name="20% - Accent2 2 2 2" xfId="100"/>
    <cellStyle name="20% - Accent2 2 3" xfId="101"/>
    <cellStyle name="20% - Accent2 3" xfId="102"/>
    <cellStyle name="20% - Accent2 3 2" xfId="103"/>
    <cellStyle name="20% - Accent2 4" xfId="104"/>
    <cellStyle name="20% - Accent2 5" xfId="105"/>
    <cellStyle name="20% - Accent3 2" xfId="106"/>
    <cellStyle name="20% - Accent3 2 2" xfId="107"/>
    <cellStyle name="20% - Accent3 2 2 2" xfId="108"/>
    <cellStyle name="20% - Accent3 2 3" xfId="109"/>
    <cellStyle name="20% - Accent3 3" xfId="110"/>
    <cellStyle name="20% - Accent3 3 2" xfId="111"/>
    <cellStyle name="20% - Accent3 4" xfId="112"/>
    <cellStyle name="20% - Accent3 5" xfId="113"/>
    <cellStyle name="20% - Accent4 2" xfId="114"/>
    <cellStyle name="20% - Accent4 2 2" xfId="115"/>
    <cellStyle name="20% - Accent4 2 2 2" xfId="116"/>
    <cellStyle name="20% - Accent4 2 3" xfId="117"/>
    <cellStyle name="20% - Accent4 3" xfId="118"/>
    <cellStyle name="20% - Accent4 3 2" xfId="119"/>
    <cellStyle name="20% - Accent4 4" xfId="120"/>
    <cellStyle name="20% - Accent4 5" xfId="121"/>
    <cellStyle name="20% - Accent5 2" xfId="122"/>
    <cellStyle name="20% - Accent5 2 2" xfId="123"/>
    <cellStyle name="20% - Accent5 2 2 2" xfId="124"/>
    <cellStyle name="20% - Accent5 2 3" xfId="125"/>
    <cellStyle name="20% - Accent5 3" xfId="126"/>
    <cellStyle name="20% - Accent5 3 2" xfId="127"/>
    <cellStyle name="20% - Accent5 4" xfId="128"/>
    <cellStyle name="20% - Accent5 5" xfId="129"/>
    <cellStyle name="20% - Accent6 2" xfId="130"/>
    <cellStyle name="20% - Accent6 2 2" xfId="131"/>
    <cellStyle name="20% - Accent6 2 2 2" xfId="132"/>
    <cellStyle name="20% - Accent6 2 3" xfId="133"/>
    <cellStyle name="20% - Accent6 3" xfId="134"/>
    <cellStyle name="20% - Accent6 3 2" xfId="135"/>
    <cellStyle name="20% - Accent6 4" xfId="136"/>
    <cellStyle name="20% - Accent6 5" xfId="137"/>
    <cellStyle name="40 % - Accent1" xfId="138"/>
    <cellStyle name="40 % - Accent2" xfId="139"/>
    <cellStyle name="40 % - Accent3" xfId="140"/>
    <cellStyle name="40 % - Accent4" xfId="141"/>
    <cellStyle name="40 % - Accent5" xfId="142"/>
    <cellStyle name="40 % - Accent6" xfId="143"/>
    <cellStyle name="40% - Accent1 2" xfId="144"/>
    <cellStyle name="40% - Accent1 2 2" xfId="145"/>
    <cellStyle name="40% - Accent1 2 2 2" xfId="146"/>
    <cellStyle name="40% - Accent1 2 3" xfId="147"/>
    <cellStyle name="40% - Accent1 3" xfId="148"/>
    <cellStyle name="40% - Accent1 3 2" xfId="149"/>
    <cellStyle name="40% - Accent1 4" xfId="150"/>
    <cellStyle name="40% - Accent1 5" xfId="151"/>
    <cellStyle name="40% - Accent2 2" xfId="152"/>
    <cellStyle name="40% - Accent2 2 2" xfId="153"/>
    <cellStyle name="40% - Accent2 2 2 2" xfId="154"/>
    <cellStyle name="40% - Accent2 2 3" xfId="155"/>
    <cellStyle name="40% - Accent2 3" xfId="156"/>
    <cellStyle name="40% - Accent2 3 2" xfId="157"/>
    <cellStyle name="40% - Accent2 4" xfId="158"/>
    <cellStyle name="40% - Accent2 5" xfId="159"/>
    <cellStyle name="40% - Accent3 2" xfId="160"/>
    <cellStyle name="40% - Accent3 2 2" xfId="161"/>
    <cellStyle name="40% - Accent3 2 2 2" xfId="162"/>
    <cellStyle name="40% - Accent3 2 3" xfId="163"/>
    <cellStyle name="40% - Accent3 3" xfId="164"/>
    <cellStyle name="40% - Accent3 3 2" xfId="165"/>
    <cellStyle name="40% - Accent3 4" xfId="166"/>
    <cellStyle name="40% - Accent3 5" xfId="167"/>
    <cellStyle name="40% - Accent4 2" xfId="168"/>
    <cellStyle name="40% - Accent4 2 2" xfId="169"/>
    <cellStyle name="40% - Accent4 2 2 2" xfId="170"/>
    <cellStyle name="40% - Accent4 2 3" xfId="171"/>
    <cellStyle name="40% - Accent4 3" xfId="172"/>
    <cellStyle name="40% - Accent4 3 2" xfId="173"/>
    <cellStyle name="40% - Accent4 4" xfId="174"/>
    <cellStyle name="40% - Accent4 5" xfId="175"/>
    <cellStyle name="40% - Accent5 2" xfId="176"/>
    <cellStyle name="40% - Accent5 2 2" xfId="177"/>
    <cellStyle name="40% - Accent5 2 2 2" xfId="178"/>
    <cellStyle name="40% - Accent5 2 3" xfId="179"/>
    <cellStyle name="40% - Accent5 3" xfId="180"/>
    <cellStyle name="40% - Accent5 3 2" xfId="181"/>
    <cellStyle name="40% - Accent5 4" xfId="182"/>
    <cellStyle name="40% - Accent5 5" xfId="183"/>
    <cellStyle name="40% - Accent6 2" xfId="184"/>
    <cellStyle name="40% - Accent6 2 2" xfId="185"/>
    <cellStyle name="40% - Accent6 2 2 2" xfId="186"/>
    <cellStyle name="40% - Accent6 2 3" xfId="187"/>
    <cellStyle name="40% - Accent6 3" xfId="188"/>
    <cellStyle name="40% - Accent6 3 2" xfId="189"/>
    <cellStyle name="40% - Accent6 4" xfId="190"/>
    <cellStyle name="40% - Accent6 5" xfId="191"/>
    <cellStyle name="60 % - Accent1" xfId="192"/>
    <cellStyle name="60 % - Accent2" xfId="193"/>
    <cellStyle name="60 % - Accent3" xfId="194"/>
    <cellStyle name="60 % - Accent4" xfId="195"/>
    <cellStyle name="60 % - Accent5" xfId="196"/>
    <cellStyle name="60 % - Accent6" xfId="197"/>
    <cellStyle name="60% - Accent1 2" xfId="198"/>
    <cellStyle name="60% - Accent1 3" xfId="199"/>
    <cellStyle name="60% - Accent1 4" xfId="200"/>
    <cellStyle name="60% - Accent1 5" xfId="201"/>
    <cellStyle name="60% - Accent2 2" xfId="202"/>
    <cellStyle name="60% - Accent2 3" xfId="203"/>
    <cellStyle name="60% - Accent2 4" xfId="204"/>
    <cellStyle name="60% - Accent2 5" xfId="205"/>
    <cellStyle name="60% - Accent3 2" xfId="206"/>
    <cellStyle name="60% - Accent3 3" xfId="207"/>
    <cellStyle name="60% - Accent3 4" xfId="208"/>
    <cellStyle name="60% - Accent3 5" xfId="209"/>
    <cellStyle name="60% - Accent4 2" xfId="210"/>
    <cellStyle name="60% - Accent4 3" xfId="211"/>
    <cellStyle name="60% - Accent4 4" xfId="212"/>
    <cellStyle name="60% - Accent4 5" xfId="213"/>
    <cellStyle name="60% - Accent5 2" xfId="214"/>
    <cellStyle name="60% - Accent5 3" xfId="215"/>
    <cellStyle name="60% - Accent5 4" xfId="216"/>
    <cellStyle name="60% - Accent5 5" xfId="217"/>
    <cellStyle name="60% - Accent6 2" xfId="218"/>
    <cellStyle name="60% - Accent6 3" xfId="219"/>
    <cellStyle name="60% - Accent6 4" xfId="220"/>
    <cellStyle name="60% - Accent6 5" xfId="221"/>
    <cellStyle name="a0" xfId="222"/>
    <cellStyle name="Aaia?iue" xfId="223"/>
    <cellStyle name="Aaia?iue [0]" xfId="224"/>
    <cellStyle name="Aaia?iue [0] 2" xfId="225"/>
    <cellStyle name="Aaia?iue 2" xfId="226"/>
    <cellStyle name="Aaia?iue_Налич насел на 1.01.2008" xfId="227"/>
    <cellStyle name="Accent1 2" xfId="228"/>
    <cellStyle name="Accent1 3" xfId="229"/>
    <cellStyle name="Accent1 4" xfId="230"/>
    <cellStyle name="Accent1 5" xfId="231"/>
    <cellStyle name="Accent1 6" xfId="232"/>
    <cellStyle name="Accent2 2" xfId="233"/>
    <cellStyle name="Accent2 3" xfId="234"/>
    <cellStyle name="Accent2 4" xfId="235"/>
    <cellStyle name="Accent2 5" xfId="236"/>
    <cellStyle name="Accent2 6" xfId="237"/>
    <cellStyle name="Accent3 2" xfId="238"/>
    <cellStyle name="Accent3 3" xfId="239"/>
    <cellStyle name="Accent3 4" xfId="240"/>
    <cellStyle name="Accent3 5" xfId="241"/>
    <cellStyle name="Accent3 6" xfId="242"/>
    <cellStyle name="Accent4 2" xfId="243"/>
    <cellStyle name="Accent4 3" xfId="244"/>
    <cellStyle name="Accent4 4" xfId="245"/>
    <cellStyle name="Accent4 5" xfId="246"/>
    <cellStyle name="Accent4 6" xfId="247"/>
    <cellStyle name="Accent5 2" xfId="248"/>
    <cellStyle name="Accent5 3" xfId="249"/>
    <cellStyle name="Accent5 4" xfId="250"/>
    <cellStyle name="Accent5 5" xfId="251"/>
    <cellStyle name="Accent5 6" xfId="252"/>
    <cellStyle name="Accent6 2" xfId="253"/>
    <cellStyle name="Accent6 3" xfId="254"/>
    <cellStyle name="Accent6 4" xfId="255"/>
    <cellStyle name="Accent6 5" xfId="256"/>
    <cellStyle name="Accent6 6" xfId="257"/>
    <cellStyle name="Avertissement" xfId="258"/>
    <cellStyle name="Bad 2" xfId="259"/>
    <cellStyle name="Bad 3" xfId="260"/>
    <cellStyle name="Bad 4" xfId="261"/>
    <cellStyle name="Bad 5" xfId="262"/>
    <cellStyle name="Bold" xfId="263"/>
    <cellStyle name="Calcul" xfId="264"/>
    <cellStyle name="Calculation 2" xfId="265"/>
    <cellStyle name="Calculation 3" xfId="266"/>
    <cellStyle name="Calculation 4" xfId="267"/>
    <cellStyle name="Calculation 5" xfId="268"/>
    <cellStyle name="Cellule liée" xfId="269"/>
    <cellStyle name="Check Cell 2" xfId="270"/>
    <cellStyle name="Check Cell 3" xfId="271"/>
    <cellStyle name="Check Cell 4" xfId="272"/>
    <cellStyle name="Check Cell 5" xfId="273"/>
    <cellStyle name="ClsColHeader" xfId="274"/>
    <cellStyle name="ClsData" xfId="275"/>
    <cellStyle name="Comma" xfId="18" builtinId="3"/>
    <cellStyle name="Comma [0] 2" xfId="276"/>
    <cellStyle name="Comma [0] 3" xfId="277"/>
    <cellStyle name="Comma [0] 3 2" xfId="278"/>
    <cellStyle name="Comma 10" xfId="279"/>
    <cellStyle name="Comma 10 2" xfId="280"/>
    <cellStyle name="Comma 11" xfId="281"/>
    <cellStyle name="Comma 12" xfId="282"/>
    <cellStyle name="Comma 13" xfId="283"/>
    <cellStyle name="Comma 14" xfId="284"/>
    <cellStyle name="Comma 2" xfId="9"/>
    <cellStyle name="Comma 2 2" xfId="285"/>
    <cellStyle name="Comma 2 3" xfId="286"/>
    <cellStyle name="Comma 2 4" xfId="287"/>
    <cellStyle name="Comma 2 5" xfId="288"/>
    <cellStyle name="Comma 3" xfId="10"/>
    <cellStyle name="Comma 3 2" xfId="289"/>
    <cellStyle name="Comma 3 2 2" xfId="290"/>
    <cellStyle name="Comma 3 3" xfId="291"/>
    <cellStyle name="Comma 3 3 2" xfId="292"/>
    <cellStyle name="Comma 3 3 2 2" xfId="293"/>
    <cellStyle name="Comma 3 3 3" xfId="294"/>
    <cellStyle name="Comma 3 4" xfId="295"/>
    <cellStyle name="Comma 3 4 2" xfId="296"/>
    <cellStyle name="Comma 3 5" xfId="297"/>
    <cellStyle name="Comma 3 6" xfId="298"/>
    <cellStyle name="Comma 4" xfId="299"/>
    <cellStyle name="Comma 5" xfId="300"/>
    <cellStyle name="Comma 6" xfId="301"/>
    <cellStyle name="Comma 7" xfId="302"/>
    <cellStyle name="Comma 7 2" xfId="303"/>
    <cellStyle name="Comma 7 3" xfId="304"/>
    <cellStyle name="Comma 8" xfId="305"/>
    <cellStyle name="Comma 9" xfId="306"/>
    <cellStyle name="Commentaire" xfId="307"/>
    <cellStyle name="Date" xfId="308"/>
    <cellStyle name="e0" xfId="309"/>
    <cellStyle name="e1" xfId="310"/>
    <cellStyle name="e2" xfId="311"/>
    <cellStyle name="Entrée" xfId="312"/>
    <cellStyle name="Explanatory Text 2" xfId="313"/>
    <cellStyle name="Explanatory Text 3" xfId="314"/>
    <cellStyle name="Explanatory Text 4" xfId="315"/>
    <cellStyle name="Explanatory Text 5" xfId="316"/>
    <cellStyle name="f0" xfId="317"/>
    <cellStyle name="f1" xfId="318"/>
    <cellStyle name="f2" xfId="319"/>
    <cellStyle name="Fixed" xfId="320"/>
    <cellStyle name="Footnote" xfId="321"/>
    <cellStyle name="Good 2" xfId="322"/>
    <cellStyle name="Good 3" xfId="323"/>
    <cellStyle name="Good 4" xfId="324"/>
    <cellStyle name="Good 5" xfId="325"/>
    <cellStyle name="Header" xfId="326"/>
    <cellStyle name="Heading 1 2" xfId="327"/>
    <cellStyle name="Heading 1 3" xfId="328"/>
    <cellStyle name="Heading 1 4" xfId="329"/>
    <cellStyle name="Heading 1 5" xfId="330"/>
    <cellStyle name="Heading 2 2" xfId="331"/>
    <cellStyle name="Heading 2 3" xfId="332"/>
    <cellStyle name="Heading 2 4" xfId="333"/>
    <cellStyle name="Heading 2 5" xfId="334"/>
    <cellStyle name="Heading 3 2" xfId="335"/>
    <cellStyle name="Heading 3 3" xfId="336"/>
    <cellStyle name="Heading 3 4" xfId="337"/>
    <cellStyle name="Heading 3 5" xfId="338"/>
    <cellStyle name="Heading 4 2" xfId="339"/>
    <cellStyle name="Heading 4 3" xfId="340"/>
    <cellStyle name="Heading 4 4" xfId="341"/>
    <cellStyle name="Heading 4 5" xfId="342"/>
    <cellStyle name="Hyperlink" xfId="2" builtinId="8"/>
    <cellStyle name="Hyperlink 2" xfId="20"/>
    <cellStyle name="Hyperlink 2 2" xfId="343"/>
    <cellStyle name="Hyperlink 3" xfId="27"/>
    <cellStyle name="Hyperlink 3 2" xfId="344"/>
    <cellStyle name="Hyperlink 3 3" xfId="345"/>
    <cellStyle name="Hyperlink 4" xfId="346"/>
    <cellStyle name="Hyperlink 5" xfId="347"/>
    <cellStyle name="Hyperlink 6" xfId="348"/>
    <cellStyle name="Hyperlink 7" xfId="349"/>
    <cellStyle name="Hyperlink 8" xfId="350"/>
    <cellStyle name="I?ioaioiue" xfId="351"/>
    <cellStyle name="I?ioaioiue 2" xfId="352"/>
    <cellStyle name="Iau?iue" xfId="353"/>
    <cellStyle name="Iau?iue 2" xfId="354"/>
    <cellStyle name="Input 2" xfId="355"/>
    <cellStyle name="Input 3" xfId="356"/>
    <cellStyle name="Input 4" xfId="357"/>
    <cellStyle name="Input 5" xfId="358"/>
    <cellStyle name="Insatisfaisant" xfId="359"/>
    <cellStyle name="Linked Cell 2" xfId="360"/>
    <cellStyle name="Linked Cell 3" xfId="361"/>
    <cellStyle name="Linked Cell 4" xfId="362"/>
    <cellStyle name="Linked Cell 5" xfId="363"/>
    <cellStyle name="n0" xfId="364"/>
    <cellStyle name="n1" xfId="365"/>
    <cellStyle name="n2" xfId="366"/>
    <cellStyle name="Neutral 2" xfId="367"/>
    <cellStyle name="Neutral 3" xfId="368"/>
    <cellStyle name="Neutral 4" xfId="369"/>
    <cellStyle name="Neutral 5" xfId="370"/>
    <cellStyle name="Neutre" xfId="371"/>
    <cellStyle name="Normal" xfId="0" builtinId="0"/>
    <cellStyle name="Normal - Style1" xfId="372"/>
    <cellStyle name="Normal 10" xfId="24"/>
    <cellStyle name="Normal 10 2" xfId="373"/>
    <cellStyle name="Normal 10 3" xfId="374"/>
    <cellStyle name="Normal 10 4" xfId="375"/>
    <cellStyle name="Normal 10 5" xfId="376"/>
    <cellStyle name="Normal 10 6" xfId="377"/>
    <cellStyle name="Normal 10_BS2011_Draft_13Apr2011" xfId="378"/>
    <cellStyle name="Normal 11" xfId="379"/>
    <cellStyle name="Normal 11 2" xfId="380"/>
    <cellStyle name="Normal 11 2 2" xfId="381"/>
    <cellStyle name="Normal 11 3" xfId="382"/>
    <cellStyle name="Normal 11 4" xfId="383"/>
    <cellStyle name="Normal 12" xfId="384"/>
    <cellStyle name="Normal 12 2" xfId="385"/>
    <cellStyle name="Normal 12 3" xfId="386"/>
    <cellStyle name="Normal 12_BS2011_Draft_13Apr2011" xfId="387"/>
    <cellStyle name="Normal 13" xfId="388"/>
    <cellStyle name="Normal 13 2" xfId="389"/>
    <cellStyle name="Normal 13 3" xfId="390"/>
    <cellStyle name="Normal 14" xfId="391"/>
    <cellStyle name="Normal 15" xfId="392"/>
    <cellStyle name="Normal 15 2" xfId="393"/>
    <cellStyle name="Normal 16" xfId="394"/>
    <cellStyle name="Normal 17" xfId="395"/>
    <cellStyle name="Normal 17 2" xfId="396"/>
    <cellStyle name="Normal 17 3" xfId="397"/>
    <cellStyle name="Normal 18" xfId="398"/>
    <cellStyle name="Normal 18 2" xfId="399"/>
    <cellStyle name="Normal 18 3" xfId="400"/>
    <cellStyle name="Normal 19" xfId="401"/>
    <cellStyle name="Normal 19 2" xfId="402"/>
    <cellStyle name="Normal 19 3" xfId="403"/>
    <cellStyle name="Normal 2" xfId="3"/>
    <cellStyle name="Normal 2 10" xfId="404"/>
    <cellStyle name="Normal 2 10 2" xfId="405"/>
    <cellStyle name="Normal 2 10 2 2" xfId="406"/>
    <cellStyle name="Normal 2 10 2 3" xfId="407"/>
    <cellStyle name="Normal 2 10 2_BS2011_Draft_13Apr2011" xfId="408"/>
    <cellStyle name="Normal 2 10 3" xfId="409"/>
    <cellStyle name="Normal 2 10_BS2011_Draft_13Apr2011" xfId="410"/>
    <cellStyle name="Normal 2 11" xfId="411"/>
    <cellStyle name="Normal 2 11 2" xfId="412"/>
    <cellStyle name="Normal 2 11 3" xfId="413"/>
    <cellStyle name="Normal 2 11_BS2011_Draft_13Apr2011" xfId="414"/>
    <cellStyle name="Normal 2 12" xfId="415"/>
    <cellStyle name="Normal 2 13" xfId="416"/>
    <cellStyle name="Normal 2 14" xfId="417"/>
    <cellStyle name="Normal 2 15" xfId="418"/>
    <cellStyle name="Normal 2 16" xfId="419"/>
    <cellStyle name="Normal 2 17" xfId="420"/>
    <cellStyle name="Normal 2 18" xfId="421"/>
    <cellStyle name="Normal 2 19" xfId="422"/>
    <cellStyle name="Normal 2 2" xfId="19"/>
    <cellStyle name="Normal 2 2 10" xfId="423"/>
    <cellStyle name="Normal 2 2 11" xfId="424"/>
    <cellStyle name="Normal 2 2 12" xfId="425"/>
    <cellStyle name="Normal 2 2 13" xfId="426"/>
    <cellStyle name="Normal 2 2 2" xfId="427"/>
    <cellStyle name="Normal 2 2 2 10" xfId="428"/>
    <cellStyle name="Normal 2 2 2 11" xfId="429"/>
    <cellStyle name="Normal 2 2 2 12" xfId="430"/>
    <cellStyle name="Normal 2 2 2 2" xfId="431"/>
    <cellStyle name="Normal 2 2 2 2 2" xfId="432"/>
    <cellStyle name="Normal 2 2 2 2 2 2" xfId="433"/>
    <cellStyle name="Normal 2 2 2 2 2 2 2" xfId="434"/>
    <cellStyle name="Normal 2 2 2 2 2 2 2 2" xfId="435"/>
    <cellStyle name="Normal 2 2 2 2 2 2 2 2 2" xfId="436"/>
    <cellStyle name="Normal 2 2 2 2 2 2 2 2 2 2" xfId="437"/>
    <cellStyle name="Normal 2 2 2 2 2 2 2 2 2 2 2" xfId="438"/>
    <cellStyle name="Normal 2 2 2 2 2 2 2 2 2 2 2 2" xfId="439"/>
    <cellStyle name="Normal 2 2 2 2 2 2 2 2 2 2 2 3" xfId="440"/>
    <cellStyle name="Normal 2 2 2 2 2 2 2 2 2 2 2_BS2011_Draft_13Apr2011" xfId="441"/>
    <cellStyle name="Normal 2 2 2 2 2 2 2 2 2 2 3" xfId="442"/>
    <cellStyle name="Normal 2 2 2 2 2 2 2 2 2 3" xfId="443"/>
    <cellStyle name="Normal 2 2 2 2 2 2 2 2 2 4" xfId="444"/>
    <cellStyle name="Normal 2 2 2 2 2 2 2 2 2 5" xfId="445"/>
    <cellStyle name="Normal 2 2 2 2 2 2 2 2 2_BS2011_Draft_13Apr2011" xfId="446"/>
    <cellStyle name="Normal 2 2 2 2 2 2 2 2 3" xfId="447"/>
    <cellStyle name="Normal 2 2 2 2 2 2 2 2 3 2" xfId="448"/>
    <cellStyle name="Normal 2 2 2 2 2 2 2 2 3 2 2" xfId="449"/>
    <cellStyle name="Normal 2 2 2 2 2 2 2 2 3 2 3" xfId="450"/>
    <cellStyle name="Normal 2 2 2 2 2 2 2 2 3 3" xfId="451"/>
    <cellStyle name="Normal 2 2 2 2 2 2 2 2 3_BS2011_Draft_13Apr2011" xfId="452"/>
    <cellStyle name="Normal 2 2 2 2 2 2 2 2 4" xfId="453"/>
    <cellStyle name="Normal 2 2 2 2 2 2 2 2 5" xfId="454"/>
    <cellStyle name="Normal 2 2 2 2 2 2 2 3" xfId="455"/>
    <cellStyle name="Normal 2 2 2 2 2 2 2 4" xfId="456"/>
    <cellStyle name="Normal 2 2 2 2 2 2 2 4 2" xfId="457"/>
    <cellStyle name="Normal 2 2 2 2 2 2 2 4 2 2" xfId="458"/>
    <cellStyle name="Normal 2 2 2 2 2 2 2 4 2 3" xfId="459"/>
    <cellStyle name="Normal 2 2 2 2 2 2 2 4 2_BS2011_Draft_13Apr2011" xfId="460"/>
    <cellStyle name="Normal 2 2 2 2 2 2 2 4 3" xfId="461"/>
    <cellStyle name="Normal 2 2 2 2 2 2 2 5" xfId="462"/>
    <cellStyle name="Normal 2 2 2 2 2 2 2 6" xfId="463"/>
    <cellStyle name="Normal 2 2 2 2 2 2 2 7" xfId="464"/>
    <cellStyle name="Normal 2 2 2 2 2 2 2_BS2011_Draft_13Apr2011" xfId="465"/>
    <cellStyle name="Normal 2 2 2 2 2 2 3" xfId="466"/>
    <cellStyle name="Normal 2 2 2 2 2 2 3 2" xfId="467"/>
    <cellStyle name="Normal 2 2 2 2 2 2 3 2 2" xfId="468"/>
    <cellStyle name="Normal 2 2 2 2 2 2 3 2 2 2" xfId="469"/>
    <cellStyle name="Normal 2 2 2 2 2 2 3 2 2 2 2" xfId="470"/>
    <cellStyle name="Normal 2 2 2 2 2 2 3 2 2 2 3" xfId="471"/>
    <cellStyle name="Normal 2 2 2 2 2 2 3 2 2 3" xfId="472"/>
    <cellStyle name="Normal 2 2 2 2 2 2 3 2 2_BS2011_Draft_13Apr2011" xfId="473"/>
    <cellStyle name="Normal 2 2 2 2 2 2 3 2 3" xfId="474"/>
    <cellStyle name="Normal 2 2 2 2 2 2 3 2 4" xfId="475"/>
    <cellStyle name="Normal 2 2 2 2 2 2 3 2 5" xfId="476"/>
    <cellStyle name="Normal 2 2 2 2 2 2 3 3" xfId="477"/>
    <cellStyle name="Normal 2 2 2 2 2 2 3 3 2" xfId="478"/>
    <cellStyle name="Normal 2 2 2 2 2 2 3 3 2 2" xfId="479"/>
    <cellStyle name="Normal 2 2 2 2 2 2 3 3 2 3" xfId="480"/>
    <cellStyle name="Normal 2 2 2 2 2 2 3 3 2_BS2011_Draft_13Apr2011" xfId="481"/>
    <cellStyle name="Normal 2 2 2 2 2 2 3 3 3" xfId="482"/>
    <cellStyle name="Normal 2 2 2 2 2 2 3 4" xfId="483"/>
    <cellStyle name="Normal 2 2 2 2 2 2 3 5" xfId="484"/>
    <cellStyle name="Normal 2 2 2 2 2 2 3_BS2011_Draft_13Apr2011" xfId="485"/>
    <cellStyle name="Normal 2 2 2 2 2 2 4" xfId="486"/>
    <cellStyle name="Normal 2 2 2 2 2 2 4 2" xfId="487"/>
    <cellStyle name="Normal 2 2 2 2 2 2 4 2 2" xfId="488"/>
    <cellStyle name="Normal 2 2 2 2 2 2 4 2 3" xfId="489"/>
    <cellStyle name="Normal 2 2 2 2 2 2 4 3" xfId="490"/>
    <cellStyle name="Normal 2 2 2 2 2 2 4_BS2011_Draft_13Apr2011" xfId="491"/>
    <cellStyle name="Normal 2 2 2 2 2 2 5" xfId="492"/>
    <cellStyle name="Normal 2 2 2 2 2 2 6" xfId="493"/>
    <cellStyle name="Normal 2 2 2 2 2 2 7" xfId="494"/>
    <cellStyle name="Normal 2 2 2 2 2 3" xfId="495"/>
    <cellStyle name="Normal 2 2 2 2 2 4" xfId="496"/>
    <cellStyle name="Normal 2 2 2 2 2 4 2" xfId="497"/>
    <cellStyle name="Normal 2 2 2 2 2 4 2 2" xfId="498"/>
    <cellStyle name="Normal 2 2 2 2 2 4 2 2 2" xfId="499"/>
    <cellStyle name="Normal 2 2 2 2 2 4 2 2 2 2" xfId="500"/>
    <cellStyle name="Normal 2 2 2 2 2 4 2 2 2 3" xfId="501"/>
    <cellStyle name="Normal 2 2 2 2 2 4 2 2 2_BS2011_Draft_13Apr2011" xfId="502"/>
    <cellStyle name="Normal 2 2 2 2 2 4 2 2 3" xfId="503"/>
    <cellStyle name="Normal 2 2 2 2 2 4 2 3" xfId="504"/>
    <cellStyle name="Normal 2 2 2 2 2 4 2 4" xfId="505"/>
    <cellStyle name="Normal 2 2 2 2 2 4 2 5" xfId="506"/>
    <cellStyle name="Normal 2 2 2 2 2 4 2_BS2011_Draft_13Apr2011" xfId="507"/>
    <cellStyle name="Normal 2 2 2 2 2 4 3" xfId="508"/>
    <cellStyle name="Normal 2 2 2 2 2 4 3 2" xfId="509"/>
    <cellStyle name="Normal 2 2 2 2 2 4 3 2 2" xfId="510"/>
    <cellStyle name="Normal 2 2 2 2 2 4 3 2 3" xfId="511"/>
    <cellStyle name="Normal 2 2 2 2 2 4 3 3" xfId="512"/>
    <cellStyle name="Normal 2 2 2 2 2 4 3_BS2011_Draft_13Apr2011" xfId="513"/>
    <cellStyle name="Normal 2 2 2 2 2 4 4" xfId="514"/>
    <cellStyle name="Normal 2 2 2 2 2 4 5" xfId="515"/>
    <cellStyle name="Normal 2 2 2 2 2 5" xfId="516"/>
    <cellStyle name="Normal 2 2 2 2 2 6" xfId="517"/>
    <cellStyle name="Normal 2 2 2 2 2 6 2" xfId="518"/>
    <cellStyle name="Normal 2 2 2 2 2 6 2 2" xfId="519"/>
    <cellStyle name="Normal 2 2 2 2 2 6 2 3" xfId="520"/>
    <cellStyle name="Normal 2 2 2 2 2 6 2_BS2011_Draft_13Apr2011" xfId="521"/>
    <cellStyle name="Normal 2 2 2 2 2 6 3" xfId="522"/>
    <cellStyle name="Normal 2 2 2 2 2 7" xfId="523"/>
    <cellStyle name="Normal 2 2 2 2 2 8" xfId="524"/>
    <cellStyle name="Normal 2 2 2 2 2 9" xfId="525"/>
    <cellStyle name="Normal 2 2 2 2 2_BS2011_Draft_13Apr2011" xfId="526"/>
    <cellStyle name="Normal 2 2 2 2 3" xfId="527"/>
    <cellStyle name="Normal 2 2 2 2 3 2" xfId="528"/>
    <cellStyle name="Normal 2 2 2 2 3 2 2" xfId="529"/>
    <cellStyle name="Normal 2 2 2 2 3 2 2 2" xfId="530"/>
    <cellStyle name="Normal 2 2 2 2 3 2 2 2 2" xfId="531"/>
    <cellStyle name="Normal 2 2 2 2 3 2 2 2 2 2" xfId="532"/>
    <cellStyle name="Normal 2 2 2 2 3 2 2 2 2 2 2" xfId="533"/>
    <cellStyle name="Normal 2 2 2 2 3 2 2 2 2 2 3" xfId="534"/>
    <cellStyle name="Normal 2 2 2 2 3 2 2 2 2 3" xfId="535"/>
    <cellStyle name="Normal 2 2 2 2 3 2 2 2 2_BS2011_Draft_13Apr2011" xfId="536"/>
    <cellStyle name="Normal 2 2 2 2 3 2 2 2 3" xfId="537"/>
    <cellStyle name="Normal 2 2 2 2 3 2 2 2 4" xfId="538"/>
    <cellStyle name="Normal 2 2 2 2 3 2 2 2 5" xfId="539"/>
    <cellStyle name="Normal 2 2 2 2 3 2 2 3" xfId="540"/>
    <cellStyle name="Normal 2 2 2 2 3 2 2 3 2" xfId="541"/>
    <cellStyle name="Normal 2 2 2 2 3 2 2 3 2 2" xfId="542"/>
    <cellStyle name="Normal 2 2 2 2 3 2 2 3 2 3" xfId="543"/>
    <cellStyle name="Normal 2 2 2 2 3 2 2 3 2_BS2011_Draft_13Apr2011" xfId="544"/>
    <cellStyle name="Normal 2 2 2 2 3 2 2 3 3" xfId="545"/>
    <cellStyle name="Normal 2 2 2 2 3 2 2 4" xfId="546"/>
    <cellStyle name="Normal 2 2 2 2 3 2 2 5" xfId="547"/>
    <cellStyle name="Normal 2 2 2 2 3 2 2_BS2011_Draft_13Apr2011" xfId="548"/>
    <cellStyle name="Normal 2 2 2 2 3 2 3" xfId="549"/>
    <cellStyle name="Normal 2 2 2 2 3 2 4" xfId="550"/>
    <cellStyle name="Normal 2 2 2 2 3 2 4 2" xfId="551"/>
    <cellStyle name="Normal 2 2 2 2 3 2 4 2 2" xfId="552"/>
    <cellStyle name="Normal 2 2 2 2 3 2 4 2 3" xfId="553"/>
    <cellStyle name="Normal 2 2 2 2 3 2 4 3" xfId="554"/>
    <cellStyle name="Normal 2 2 2 2 3 2 4_BS2011_Draft_13Apr2011" xfId="555"/>
    <cellStyle name="Normal 2 2 2 2 3 2 5" xfId="556"/>
    <cellStyle name="Normal 2 2 2 2 3 2 6" xfId="557"/>
    <cellStyle name="Normal 2 2 2 2 3 2 7" xfId="558"/>
    <cellStyle name="Normal 2 2 2 2 3 3" xfId="559"/>
    <cellStyle name="Normal 2 2 2 2 3 3 2" xfId="560"/>
    <cellStyle name="Normal 2 2 2 2 3 3 2 2" xfId="561"/>
    <cellStyle name="Normal 2 2 2 2 3 3 2 2 2" xfId="562"/>
    <cellStyle name="Normal 2 2 2 2 3 3 2 2 2 2" xfId="563"/>
    <cellStyle name="Normal 2 2 2 2 3 3 2 2 2 3" xfId="564"/>
    <cellStyle name="Normal 2 2 2 2 3 3 2 2 2_BS2011_Draft_13Apr2011" xfId="565"/>
    <cellStyle name="Normal 2 2 2 2 3 3 2 2 3" xfId="566"/>
    <cellStyle name="Normal 2 2 2 2 3 3 2 3" xfId="567"/>
    <cellStyle name="Normal 2 2 2 2 3 3 2 4" xfId="568"/>
    <cellStyle name="Normal 2 2 2 2 3 3 2 5" xfId="569"/>
    <cellStyle name="Normal 2 2 2 2 3 3 2_BS2011_Draft_13Apr2011" xfId="570"/>
    <cellStyle name="Normal 2 2 2 2 3 3 3" xfId="571"/>
    <cellStyle name="Normal 2 2 2 2 3 3 3 2" xfId="572"/>
    <cellStyle name="Normal 2 2 2 2 3 3 3 2 2" xfId="573"/>
    <cellStyle name="Normal 2 2 2 2 3 3 3 2 3" xfId="574"/>
    <cellStyle name="Normal 2 2 2 2 3 3 3 3" xfId="575"/>
    <cellStyle name="Normal 2 2 2 2 3 3 3_BS2011_Draft_13Apr2011" xfId="576"/>
    <cellStyle name="Normal 2 2 2 2 3 3 4" xfId="577"/>
    <cellStyle name="Normal 2 2 2 2 3 3 5" xfId="578"/>
    <cellStyle name="Normal 2 2 2 2 3 4" xfId="579"/>
    <cellStyle name="Normal 2 2 2 2 3 4 2" xfId="580"/>
    <cellStyle name="Normal 2 2 2 2 3 4 2 2" xfId="581"/>
    <cellStyle name="Normal 2 2 2 2 3 4 2 3" xfId="582"/>
    <cellStyle name="Normal 2 2 2 2 3 4 2_BS2011_Draft_13Apr2011" xfId="583"/>
    <cellStyle name="Normal 2 2 2 2 3 4 3" xfId="584"/>
    <cellStyle name="Normal 2 2 2 2 3 5" xfId="585"/>
    <cellStyle name="Normal 2 2 2 2 3 6" xfId="586"/>
    <cellStyle name="Normal 2 2 2 2 3 7" xfId="587"/>
    <cellStyle name="Normal 2 2 2 2 3_BS2011_Draft_13Apr2011" xfId="588"/>
    <cellStyle name="Normal 2 2 2 2 4" xfId="589"/>
    <cellStyle name="Normal 2 2 2 2 4 2" xfId="590"/>
    <cellStyle name="Normal 2 2 2 2 4 2 2" xfId="591"/>
    <cellStyle name="Normal 2 2 2 2 4 2 2 2" xfId="592"/>
    <cellStyle name="Normal 2 2 2 2 4 2 2 2 2" xfId="593"/>
    <cellStyle name="Normal 2 2 2 2 4 2 2 2 3" xfId="594"/>
    <cellStyle name="Normal 2 2 2 2 4 2 2 3" xfId="595"/>
    <cellStyle name="Normal 2 2 2 2 4 2 2_BS2011_Draft_13Apr2011" xfId="596"/>
    <cellStyle name="Normal 2 2 2 2 4 2 3" xfId="597"/>
    <cellStyle name="Normal 2 2 2 2 4 2 4" xfId="598"/>
    <cellStyle name="Normal 2 2 2 2 4 2 5" xfId="599"/>
    <cellStyle name="Normal 2 2 2 2 4 3" xfId="600"/>
    <cellStyle name="Normal 2 2 2 2 4 3 2" xfId="601"/>
    <cellStyle name="Normal 2 2 2 2 4 3 2 2" xfId="602"/>
    <cellStyle name="Normal 2 2 2 2 4 3 2 3" xfId="603"/>
    <cellStyle name="Normal 2 2 2 2 4 3 2_BS2011_Draft_13Apr2011" xfId="604"/>
    <cellStyle name="Normal 2 2 2 2 4 3 3" xfId="605"/>
    <cellStyle name="Normal 2 2 2 2 4 4" xfId="606"/>
    <cellStyle name="Normal 2 2 2 2 4 5" xfId="607"/>
    <cellStyle name="Normal 2 2 2 2 4_BS2011_Draft_13Apr2011" xfId="608"/>
    <cellStyle name="Normal 2 2 2 2 5" xfId="609"/>
    <cellStyle name="Normal 2 2 2 2 6" xfId="610"/>
    <cellStyle name="Normal 2 2 2 2 6 2" xfId="611"/>
    <cellStyle name="Normal 2 2 2 2 6 2 2" xfId="612"/>
    <cellStyle name="Normal 2 2 2 2 6 2 3" xfId="613"/>
    <cellStyle name="Normal 2 2 2 2 6 3" xfId="614"/>
    <cellStyle name="Normal 2 2 2 2 6_BS2011_Draft_13Apr2011" xfId="615"/>
    <cellStyle name="Normal 2 2 2 2 7" xfId="616"/>
    <cellStyle name="Normal 2 2 2 2 8" xfId="617"/>
    <cellStyle name="Normal 2 2 2 2 9" xfId="618"/>
    <cellStyle name="Normal 2 2 2 2_BS2011_Draft_13Apr2011" xfId="619"/>
    <cellStyle name="Normal 2 2 2 3" xfId="620"/>
    <cellStyle name="Normal 2 2 2 3 2" xfId="621"/>
    <cellStyle name="Normal 2 2 2 3 3" xfId="622"/>
    <cellStyle name="Normal 2 2 2 3 4" xfId="623"/>
    <cellStyle name="Normal 2 2 2 3 5" xfId="624"/>
    <cellStyle name="Normal 2 2 2 3 6" xfId="625"/>
    <cellStyle name="Normal 2 2 2 3 7" xfId="626"/>
    <cellStyle name="Normal 2 2 2 3 8" xfId="627"/>
    <cellStyle name="Normal 2 2 2 3 9" xfId="628"/>
    <cellStyle name="Normal 2 2 2 3_BS2011_Draft_13Apr2011" xfId="629"/>
    <cellStyle name="Normal 2 2 2 4" xfId="630"/>
    <cellStyle name="Normal 2 2 2 4 2" xfId="631"/>
    <cellStyle name="Normal 2 2 2 4 2 2" xfId="632"/>
    <cellStyle name="Normal 2 2 2 4 2 2 2" xfId="633"/>
    <cellStyle name="Normal 2 2 2 4 2 2 2 2" xfId="634"/>
    <cellStyle name="Normal 2 2 2 4 2 2 2 2 2" xfId="635"/>
    <cellStyle name="Normal 2 2 2 4 2 2 2 2 2 2" xfId="636"/>
    <cellStyle name="Normal 2 2 2 4 2 2 2 2 2 3" xfId="637"/>
    <cellStyle name="Normal 2 2 2 4 2 2 2 2 2_BS2011_Draft_13Apr2011" xfId="638"/>
    <cellStyle name="Normal 2 2 2 4 2 2 2 2 3" xfId="639"/>
    <cellStyle name="Normal 2 2 2 4 2 2 2 3" xfId="640"/>
    <cellStyle name="Normal 2 2 2 4 2 2 2 4" xfId="641"/>
    <cellStyle name="Normal 2 2 2 4 2 2 2 5" xfId="642"/>
    <cellStyle name="Normal 2 2 2 4 2 2 2_BS2011_Draft_13Apr2011" xfId="643"/>
    <cellStyle name="Normal 2 2 2 4 2 2 3" xfId="644"/>
    <cellStyle name="Normal 2 2 2 4 2 2 3 2" xfId="645"/>
    <cellStyle name="Normal 2 2 2 4 2 2 3 2 2" xfId="646"/>
    <cellStyle name="Normal 2 2 2 4 2 2 3 2 3" xfId="647"/>
    <cellStyle name="Normal 2 2 2 4 2 2 3 3" xfId="648"/>
    <cellStyle name="Normal 2 2 2 4 2 2 3_BS2011_Draft_13Apr2011" xfId="649"/>
    <cellStyle name="Normal 2 2 2 4 2 2 4" xfId="650"/>
    <cellStyle name="Normal 2 2 2 4 2 2 5" xfId="651"/>
    <cellStyle name="Normal 2 2 2 4 2 3" xfId="652"/>
    <cellStyle name="Normal 2 2 2 4 2 4" xfId="653"/>
    <cellStyle name="Normal 2 2 2 4 2 4 2" xfId="654"/>
    <cellStyle name="Normal 2 2 2 4 2 4 2 2" xfId="655"/>
    <cellStyle name="Normal 2 2 2 4 2 4 2 3" xfId="656"/>
    <cellStyle name="Normal 2 2 2 4 2 4 2_BS2011_Draft_13Apr2011" xfId="657"/>
    <cellStyle name="Normal 2 2 2 4 2 4 3" xfId="658"/>
    <cellStyle name="Normal 2 2 2 4 2 5" xfId="659"/>
    <cellStyle name="Normal 2 2 2 4 2 6" xfId="660"/>
    <cellStyle name="Normal 2 2 2 4 2 7" xfId="661"/>
    <cellStyle name="Normal 2 2 2 4 2_BS2011_Draft_13Apr2011" xfId="662"/>
    <cellStyle name="Normal 2 2 2 4 3" xfId="663"/>
    <cellStyle name="Normal 2 2 2 4 3 2" xfId="664"/>
    <cellStyle name="Normal 2 2 2 4 3 2 2" xfId="665"/>
    <cellStyle name="Normal 2 2 2 4 3 2 2 2" xfId="666"/>
    <cellStyle name="Normal 2 2 2 4 3 2 2 2 2" xfId="667"/>
    <cellStyle name="Normal 2 2 2 4 3 2 2 2 3" xfId="668"/>
    <cellStyle name="Normal 2 2 2 4 3 2 2 3" xfId="669"/>
    <cellStyle name="Normal 2 2 2 4 3 2 2_BS2011_Draft_13Apr2011" xfId="670"/>
    <cellStyle name="Normal 2 2 2 4 3 2 3" xfId="671"/>
    <cellStyle name="Normal 2 2 2 4 3 2 4" xfId="672"/>
    <cellStyle name="Normal 2 2 2 4 3 2 5" xfId="673"/>
    <cellStyle name="Normal 2 2 2 4 3 3" xfId="674"/>
    <cellStyle name="Normal 2 2 2 4 3 3 2" xfId="675"/>
    <cellStyle name="Normal 2 2 2 4 3 3 2 2" xfId="676"/>
    <cellStyle name="Normal 2 2 2 4 3 3 2 3" xfId="677"/>
    <cellStyle name="Normal 2 2 2 4 3 3 2_BS2011_Draft_13Apr2011" xfId="678"/>
    <cellStyle name="Normal 2 2 2 4 3 3 3" xfId="679"/>
    <cellStyle name="Normal 2 2 2 4 3 4" xfId="680"/>
    <cellStyle name="Normal 2 2 2 4 3 5" xfId="681"/>
    <cellStyle name="Normal 2 2 2 4 3_BS2011_Draft_13Apr2011" xfId="682"/>
    <cellStyle name="Normal 2 2 2 4 4" xfId="683"/>
    <cellStyle name="Normal 2 2 2 4 4 2" xfId="684"/>
    <cellStyle name="Normal 2 2 2 4 4 2 2" xfId="685"/>
    <cellStyle name="Normal 2 2 2 4 4 2 3" xfId="686"/>
    <cellStyle name="Normal 2 2 2 4 4 3" xfId="687"/>
    <cellStyle name="Normal 2 2 2 4 4_BS2011_Draft_13Apr2011" xfId="688"/>
    <cellStyle name="Normal 2 2 2 4 5" xfId="689"/>
    <cellStyle name="Normal 2 2 2 4 6" xfId="690"/>
    <cellStyle name="Normal 2 2 2 4 7" xfId="691"/>
    <cellStyle name="Normal 2 2 2 5" xfId="692"/>
    <cellStyle name="Normal 2 2 2 6" xfId="693"/>
    <cellStyle name="Normal 2 2 2 6 2" xfId="694"/>
    <cellStyle name="Normal 2 2 2 6 2 2" xfId="695"/>
    <cellStyle name="Normal 2 2 2 6 2 2 2" xfId="696"/>
    <cellStyle name="Normal 2 2 2 6 2 2 2 2" xfId="697"/>
    <cellStyle name="Normal 2 2 2 6 2 2 2 3" xfId="698"/>
    <cellStyle name="Normal 2 2 2 6 2 2 2_BS2011_Draft_13Apr2011" xfId="699"/>
    <cellStyle name="Normal 2 2 2 6 2 2 3" xfId="700"/>
    <cellStyle name="Normal 2 2 2 6 2 3" xfId="701"/>
    <cellStyle name="Normal 2 2 2 6 2 4" xfId="702"/>
    <cellStyle name="Normal 2 2 2 6 2 5" xfId="703"/>
    <cellStyle name="Normal 2 2 2 6 2_BS2011_Draft_13Apr2011" xfId="704"/>
    <cellStyle name="Normal 2 2 2 6 3" xfId="705"/>
    <cellStyle name="Normal 2 2 2 6 3 2" xfId="706"/>
    <cellStyle name="Normal 2 2 2 6 3 2 2" xfId="707"/>
    <cellStyle name="Normal 2 2 2 6 3 2 3" xfId="708"/>
    <cellStyle name="Normal 2 2 2 6 3 3" xfId="709"/>
    <cellStyle name="Normal 2 2 2 6 3_BS2011_Draft_13Apr2011" xfId="710"/>
    <cellStyle name="Normal 2 2 2 6 4" xfId="711"/>
    <cellStyle name="Normal 2 2 2 6 5" xfId="712"/>
    <cellStyle name="Normal 2 2 2 7" xfId="713"/>
    <cellStyle name="Normal 2 2 2 8" xfId="714"/>
    <cellStyle name="Normal 2 2 2 8 2" xfId="715"/>
    <cellStyle name="Normal 2 2 2 8 2 2" xfId="716"/>
    <cellStyle name="Normal 2 2 2 8 2 3" xfId="717"/>
    <cellStyle name="Normal 2 2 2 8 2_BS2011_Draft_13Apr2011" xfId="718"/>
    <cellStyle name="Normal 2 2 2 8 3" xfId="719"/>
    <cellStyle name="Normal 2 2 2 9" xfId="720"/>
    <cellStyle name="Normal 2 2 2_BS2011_Draft_13Apr2011" xfId="721"/>
    <cellStyle name="Normal 2 2 3" xfId="722"/>
    <cellStyle name="Normal 2 2 4" xfId="723"/>
    <cellStyle name="Normal 2 2 4 2" xfId="724"/>
    <cellStyle name="Normal 2 2 4 2 2" xfId="725"/>
    <cellStyle name="Normal 2 2 4 2 2 2" xfId="726"/>
    <cellStyle name="Normal 2 2 4 2 2 2 2" xfId="727"/>
    <cellStyle name="Normal 2 2 4 2 2 2 2 2" xfId="728"/>
    <cellStyle name="Normal 2 2 4 2 2 2 2 2 2" xfId="729"/>
    <cellStyle name="Normal 2 2 4 2 2 2 2 2 3" xfId="730"/>
    <cellStyle name="Normal 2 2 4 2 2 2 2 3" xfId="731"/>
    <cellStyle name="Normal 2 2 4 2 2 2 2_BS2011_Draft_13Apr2011" xfId="732"/>
    <cellStyle name="Normal 2 2 4 2 2 2 3" xfId="733"/>
    <cellStyle name="Normal 2 2 4 2 2 2 4" xfId="734"/>
    <cellStyle name="Normal 2 2 4 2 2 2 5" xfId="735"/>
    <cellStyle name="Normal 2 2 4 2 2 3" xfId="736"/>
    <cellStyle name="Normal 2 2 4 2 2 3 2" xfId="737"/>
    <cellStyle name="Normal 2 2 4 2 2 3 2 2" xfId="738"/>
    <cellStyle name="Normal 2 2 4 2 2 3 2 3" xfId="739"/>
    <cellStyle name="Normal 2 2 4 2 2 3 2_BS2011_Draft_13Apr2011" xfId="740"/>
    <cellStyle name="Normal 2 2 4 2 2 3 3" xfId="741"/>
    <cellStyle name="Normal 2 2 4 2 2 4" xfId="742"/>
    <cellStyle name="Normal 2 2 4 2 2 5" xfId="743"/>
    <cellStyle name="Normal 2 2 4 2 2_BS2011_Draft_13Apr2011" xfId="744"/>
    <cellStyle name="Normal 2 2 4 2 3" xfId="745"/>
    <cellStyle name="Normal 2 2 4 2 4" xfId="746"/>
    <cellStyle name="Normal 2 2 4 2 4 2" xfId="747"/>
    <cellStyle name="Normal 2 2 4 2 4 2 2" xfId="748"/>
    <cellStyle name="Normal 2 2 4 2 4 2 3" xfId="749"/>
    <cellStyle name="Normal 2 2 4 2 4 3" xfId="750"/>
    <cellStyle name="Normal 2 2 4 2 4_BS2011_Draft_13Apr2011" xfId="751"/>
    <cellStyle name="Normal 2 2 4 2 5" xfId="752"/>
    <cellStyle name="Normal 2 2 4 2 6" xfId="753"/>
    <cellStyle name="Normal 2 2 4 2 7" xfId="754"/>
    <cellStyle name="Normal 2 2 4 3" xfId="755"/>
    <cellStyle name="Normal 2 2 4 3 2" xfId="756"/>
    <cellStyle name="Normal 2 2 4 3 2 2" xfId="757"/>
    <cellStyle name="Normal 2 2 4 3 2 2 2" xfId="758"/>
    <cellStyle name="Normal 2 2 4 3 2 2 2 2" xfId="759"/>
    <cellStyle name="Normal 2 2 4 3 2 2 2 3" xfId="760"/>
    <cellStyle name="Normal 2 2 4 3 2 2 2_BS2011_Draft_13Apr2011" xfId="761"/>
    <cellStyle name="Normal 2 2 4 3 2 2 3" xfId="762"/>
    <cellStyle name="Normal 2 2 4 3 2 3" xfId="763"/>
    <cellStyle name="Normal 2 2 4 3 2 4" xfId="764"/>
    <cellStyle name="Normal 2 2 4 3 2 5" xfId="765"/>
    <cellStyle name="Normal 2 2 4 3 2_BS2011_Draft_13Apr2011" xfId="766"/>
    <cellStyle name="Normal 2 2 4 3 3" xfId="767"/>
    <cellStyle name="Normal 2 2 4 3 3 2" xfId="768"/>
    <cellStyle name="Normal 2 2 4 3 3 2 2" xfId="769"/>
    <cellStyle name="Normal 2 2 4 3 3 2 3" xfId="770"/>
    <cellStyle name="Normal 2 2 4 3 3 3" xfId="771"/>
    <cellStyle name="Normal 2 2 4 3 3_BS2011_Draft_13Apr2011" xfId="772"/>
    <cellStyle name="Normal 2 2 4 3 4" xfId="773"/>
    <cellStyle name="Normal 2 2 4 3 5" xfId="774"/>
    <cellStyle name="Normal 2 2 4 4" xfId="775"/>
    <cellStyle name="Normal 2 2 4 4 2" xfId="776"/>
    <cellStyle name="Normal 2 2 4 4 2 2" xfId="777"/>
    <cellStyle name="Normal 2 2 4 4 2 3" xfId="778"/>
    <cellStyle name="Normal 2 2 4 4 2_BS2011_Draft_13Apr2011" xfId="779"/>
    <cellStyle name="Normal 2 2 4 4 3" xfId="780"/>
    <cellStyle name="Normal 2 2 4 5" xfId="781"/>
    <cellStyle name="Normal 2 2 4 6" xfId="782"/>
    <cellStyle name="Normal 2 2 4 7" xfId="783"/>
    <cellStyle name="Normal 2 2 4 8" xfId="784"/>
    <cellStyle name="Normal 2 2 4_BS2011_Draft_13Apr2011" xfId="785"/>
    <cellStyle name="Normal 2 2 5" xfId="786"/>
    <cellStyle name="Normal 2 2 6" xfId="787"/>
    <cellStyle name="Normal 2 2 6 2" xfId="788"/>
    <cellStyle name="Normal 2 2 6 2 2" xfId="789"/>
    <cellStyle name="Normal 2 2 6 2 2 2" xfId="790"/>
    <cellStyle name="Normal 2 2 6 2 2 2 2" xfId="791"/>
    <cellStyle name="Normal 2 2 6 2 2 2 3" xfId="792"/>
    <cellStyle name="Normal 2 2 6 2 2 3" xfId="793"/>
    <cellStyle name="Normal 2 2 6 2 2_BS2011_Draft_13Apr2011" xfId="794"/>
    <cellStyle name="Normal 2 2 6 2 3" xfId="795"/>
    <cellStyle name="Normal 2 2 6 2 4" xfId="796"/>
    <cellStyle name="Normal 2 2 6 2 5" xfId="797"/>
    <cellStyle name="Normal 2 2 6 3" xfId="798"/>
    <cellStyle name="Normal 2 2 6 3 2" xfId="799"/>
    <cellStyle name="Normal 2 2 6 3 2 2" xfId="800"/>
    <cellStyle name="Normal 2 2 6 3 2 3" xfId="801"/>
    <cellStyle name="Normal 2 2 6 3 2_BS2011_Draft_13Apr2011" xfId="802"/>
    <cellStyle name="Normal 2 2 6 3 3" xfId="803"/>
    <cellStyle name="Normal 2 2 6 4" xfId="804"/>
    <cellStyle name="Normal 2 2 6 5" xfId="805"/>
    <cellStyle name="Normal 2 2 6_BS2011_Draft_13Apr2011" xfId="806"/>
    <cellStyle name="Normal 2 2 7" xfId="807"/>
    <cellStyle name="Normal 2 2 8" xfId="808"/>
    <cellStyle name="Normal 2 2 8 2" xfId="809"/>
    <cellStyle name="Normal 2 2 8 2 2" xfId="810"/>
    <cellStyle name="Normal 2 2 8 2 3" xfId="811"/>
    <cellStyle name="Normal 2 2 8 3" xfId="812"/>
    <cellStyle name="Normal 2 2 8_BS2011_Draft_13Apr2011" xfId="813"/>
    <cellStyle name="Normal 2 2 9" xfId="814"/>
    <cellStyle name="Normal 2 2_BS2011_Draft_13Apr2011" xfId="815"/>
    <cellStyle name="Normal 2 20" xfId="816"/>
    <cellStyle name="Normal 2 21" xfId="817"/>
    <cellStyle name="Normal 2 22" xfId="28"/>
    <cellStyle name="Normal 2 23" xfId="818"/>
    <cellStyle name="Normal 2 24" xfId="819"/>
    <cellStyle name="Normal 2 3" xfId="22"/>
    <cellStyle name="Normal 2 3 2" xfId="820"/>
    <cellStyle name="Normal 2 3 3" xfId="821"/>
    <cellStyle name="Normal 2 3 4" xfId="822"/>
    <cellStyle name="Normal 2 3 5" xfId="823"/>
    <cellStyle name="Normal 2 3 6" xfId="824"/>
    <cellStyle name="Normal 2 3 7" xfId="825"/>
    <cellStyle name="Normal 2 3 8" xfId="826"/>
    <cellStyle name="Normal 2 3 9" xfId="827"/>
    <cellStyle name="Normal 2 3_BS2011_Draft_13Apr2011" xfId="828"/>
    <cellStyle name="Normal 2 4" xfId="26"/>
    <cellStyle name="Normal 2 4 2" xfId="829"/>
    <cellStyle name="Normal 2 4 3" xfId="830"/>
    <cellStyle name="Normal 2 4 4" xfId="831"/>
    <cellStyle name="Normal 2 4 5" xfId="832"/>
    <cellStyle name="Normal 2 4 6" xfId="833"/>
    <cellStyle name="Normal 2 4 7" xfId="834"/>
    <cellStyle name="Normal 2 4 8" xfId="835"/>
    <cellStyle name="Normal 2 4 9" xfId="836"/>
    <cellStyle name="Normal 2 4_BS2011_Draft_13Apr2011" xfId="837"/>
    <cellStyle name="Normal 2 5" xfId="838"/>
    <cellStyle name="Normal 2 5 2" xfId="839"/>
    <cellStyle name="Normal 2 5 3" xfId="840"/>
    <cellStyle name="Normal 2 5 4" xfId="841"/>
    <cellStyle name="Normal 2 5 5" xfId="842"/>
    <cellStyle name="Normal 2 5 6" xfId="843"/>
    <cellStyle name="Normal 2 5 7" xfId="844"/>
    <cellStyle name="Normal 2 5 8" xfId="845"/>
    <cellStyle name="Normal 2 5 9" xfId="846"/>
    <cellStyle name="Normal 2 5_BS2011_Draft_13Apr2011" xfId="847"/>
    <cellStyle name="Normal 2 6" xfId="848"/>
    <cellStyle name="Normal 2 6 2" xfId="849"/>
    <cellStyle name="Normal 2 6 2 2" xfId="850"/>
    <cellStyle name="Normal 2 6 2 2 2" xfId="851"/>
    <cellStyle name="Normal 2 6 2 2 2 2" xfId="852"/>
    <cellStyle name="Normal 2 6 2 2 2 2 2" xfId="853"/>
    <cellStyle name="Normal 2 6 2 2 2 2 2 2" xfId="854"/>
    <cellStyle name="Normal 2 6 2 2 2 2 2 3" xfId="855"/>
    <cellStyle name="Normal 2 6 2 2 2 2 2_BS2011_Draft_13Apr2011" xfId="856"/>
    <cellStyle name="Normal 2 6 2 2 2 2 3" xfId="857"/>
    <cellStyle name="Normal 2 6 2 2 2 3" xfId="858"/>
    <cellStyle name="Normal 2 6 2 2 2 4" xfId="859"/>
    <cellStyle name="Normal 2 6 2 2 2 5" xfId="860"/>
    <cellStyle name="Normal 2 6 2 2 2_BS2011_Draft_13Apr2011" xfId="861"/>
    <cellStyle name="Normal 2 6 2 2 3" xfId="862"/>
    <cellStyle name="Normal 2 6 2 2 3 2" xfId="863"/>
    <cellStyle name="Normal 2 6 2 2 3 2 2" xfId="864"/>
    <cellStyle name="Normal 2 6 2 2 3 2 3" xfId="865"/>
    <cellStyle name="Normal 2 6 2 2 3 3" xfId="866"/>
    <cellStyle name="Normal 2 6 2 2 3_BS2011_Draft_13Apr2011" xfId="867"/>
    <cellStyle name="Normal 2 6 2 2 4" xfId="868"/>
    <cellStyle name="Normal 2 6 2 2 5" xfId="869"/>
    <cellStyle name="Normal 2 6 2 3" xfId="870"/>
    <cellStyle name="Normal 2 6 2 4" xfId="871"/>
    <cellStyle name="Normal 2 6 2 4 2" xfId="872"/>
    <cellStyle name="Normal 2 6 2 4 2 2" xfId="873"/>
    <cellStyle name="Normal 2 6 2 4 2 3" xfId="874"/>
    <cellStyle name="Normal 2 6 2 4 2_BS2011_Draft_13Apr2011" xfId="875"/>
    <cellStyle name="Normal 2 6 2 4 3" xfId="876"/>
    <cellStyle name="Normal 2 6 2 5" xfId="877"/>
    <cellStyle name="Normal 2 6 2 6" xfId="878"/>
    <cellStyle name="Normal 2 6 2 7" xfId="879"/>
    <cellStyle name="Normal 2 6 2_BS2011_Draft_13Apr2011" xfId="880"/>
    <cellStyle name="Normal 2 6 3" xfId="881"/>
    <cellStyle name="Normal 2 6 3 2" xfId="882"/>
    <cellStyle name="Normal 2 6 3 2 2" xfId="883"/>
    <cellStyle name="Normal 2 6 3 2 2 2" xfId="884"/>
    <cellStyle name="Normal 2 6 3 2 2 2 2" xfId="885"/>
    <cellStyle name="Normal 2 6 3 2 2 2 3" xfId="886"/>
    <cellStyle name="Normal 2 6 3 2 2 3" xfId="887"/>
    <cellStyle name="Normal 2 6 3 2 2_BS2011_Draft_13Apr2011" xfId="888"/>
    <cellStyle name="Normal 2 6 3 2 3" xfId="889"/>
    <cellStyle name="Normal 2 6 3 2 4" xfId="890"/>
    <cellStyle name="Normal 2 6 3 2 5" xfId="891"/>
    <cellStyle name="Normal 2 6 3 3" xfId="892"/>
    <cellStyle name="Normal 2 6 3 3 2" xfId="893"/>
    <cellStyle name="Normal 2 6 3 3 2 2" xfId="894"/>
    <cellStyle name="Normal 2 6 3 3 2 3" xfId="895"/>
    <cellStyle name="Normal 2 6 3 3 2_BS2011_Draft_13Apr2011" xfId="896"/>
    <cellStyle name="Normal 2 6 3 3 3" xfId="897"/>
    <cellStyle name="Normal 2 6 3 4" xfId="898"/>
    <cellStyle name="Normal 2 6 3 5" xfId="899"/>
    <cellStyle name="Normal 2 6 3_BS2011_Draft_13Apr2011" xfId="900"/>
    <cellStyle name="Normal 2 6 4" xfId="901"/>
    <cellStyle name="Normal 2 6 4 2" xfId="902"/>
    <cellStyle name="Normal 2 6 4 2 2" xfId="903"/>
    <cellStyle name="Normal 2 6 4 2 3" xfId="904"/>
    <cellStyle name="Normal 2 6 4 3" xfId="905"/>
    <cellStyle name="Normal 2 6 4_BS2011_Draft_13Apr2011" xfId="906"/>
    <cellStyle name="Normal 2 6 5" xfId="907"/>
    <cellStyle name="Normal 2 6 6" xfId="908"/>
    <cellStyle name="Normal 2 6 7" xfId="909"/>
    <cellStyle name="Normal 2 6_BS2011_Draft_13Apr2011" xfId="910"/>
    <cellStyle name="Normal 2 7" xfId="911"/>
    <cellStyle name="Normal 2 7 2" xfId="912"/>
    <cellStyle name="Normal 2 7 3" xfId="913"/>
    <cellStyle name="Normal 2 7 4" xfId="914"/>
    <cellStyle name="Normal 2 7 5" xfId="915"/>
    <cellStyle name="Normal 2 7 6" xfId="916"/>
    <cellStyle name="Normal 2 7 7" xfId="917"/>
    <cellStyle name="Normal 2 7_BS2011_Draft_13Apr2011" xfId="918"/>
    <cellStyle name="Normal 2 8" xfId="919"/>
    <cellStyle name="Normal 2 8 2" xfId="920"/>
    <cellStyle name="Normal 2 8 2 2" xfId="921"/>
    <cellStyle name="Normal 2 8 2 2 2" xfId="922"/>
    <cellStyle name="Normal 2 8 2 2 2 2" xfId="923"/>
    <cellStyle name="Normal 2 8 2 2 2 3" xfId="924"/>
    <cellStyle name="Normal 2 8 2 2 2_BS2011_Draft_13Apr2011" xfId="925"/>
    <cellStyle name="Normal 2 8 2 2 3" xfId="926"/>
    <cellStyle name="Normal 2 8 2 3" xfId="927"/>
    <cellStyle name="Normal 2 8 2 4" xfId="928"/>
    <cellStyle name="Normal 2 8 2 5" xfId="929"/>
    <cellStyle name="Normal 2 8 2_BS2011_Draft_13Apr2011" xfId="930"/>
    <cellStyle name="Normal 2 8 3" xfId="931"/>
    <cellStyle name="Normal 2 8 3 2" xfId="932"/>
    <cellStyle name="Normal 2 8 3 2 2" xfId="933"/>
    <cellStyle name="Normal 2 8 3 2 3" xfId="934"/>
    <cellStyle name="Normal 2 8 3 3" xfId="935"/>
    <cellStyle name="Normal 2 8 3_BS2011_Draft_13Apr2011" xfId="936"/>
    <cellStyle name="Normal 2 8 4" xfId="937"/>
    <cellStyle name="Normal 2 8 5" xfId="938"/>
    <cellStyle name="Normal 2 8_BS2011_Draft_13Apr2011" xfId="939"/>
    <cellStyle name="Normal 2 9" xfId="940"/>
    <cellStyle name="Normal 2 9 2" xfId="941"/>
    <cellStyle name="Normal 2 9 3" xfId="942"/>
    <cellStyle name="Normal 2 9 4" xfId="943"/>
    <cellStyle name="Normal 2 9 5" xfId="944"/>
    <cellStyle name="Normal 2 9_BS2011_Draft_13Apr2011" xfId="945"/>
    <cellStyle name="Normal 2_BS2011_Draft_13Apr2011" xfId="946"/>
    <cellStyle name="Normal 20" xfId="947"/>
    <cellStyle name="Normal 20 2" xfId="948"/>
    <cellStyle name="Normal 20 3" xfId="949"/>
    <cellStyle name="Normal 21" xfId="950"/>
    <cellStyle name="Normal 21 2" xfId="951"/>
    <cellStyle name="Normal 21 3" xfId="952"/>
    <cellStyle name="Normal 22" xfId="953"/>
    <cellStyle name="Normal 22 2" xfId="954"/>
    <cellStyle name="Normal 22 3" xfId="955"/>
    <cellStyle name="Normal 23" xfId="956"/>
    <cellStyle name="Normal 23 2" xfId="957"/>
    <cellStyle name="Normal 23 3" xfId="958"/>
    <cellStyle name="Normal 24" xfId="959"/>
    <cellStyle name="Normal 24 2" xfId="960"/>
    <cellStyle name="Normal 24 3" xfId="961"/>
    <cellStyle name="Normal 25" xfId="962"/>
    <cellStyle name="Normal 25 2" xfId="963"/>
    <cellStyle name="Normal 25 3" xfId="964"/>
    <cellStyle name="Normal 26" xfId="965"/>
    <cellStyle name="Normal 26 2" xfId="966"/>
    <cellStyle name="Normal 26 3" xfId="967"/>
    <cellStyle name="Normal 27" xfId="968"/>
    <cellStyle name="Normal 27 2" xfId="969"/>
    <cellStyle name="Normal 27 3" xfId="970"/>
    <cellStyle name="Normal 28" xfId="971"/>
    <cellStyle name="Normal 28 2" xfId="972"/>
    <cellStyle name="Normal 28 3" xfId="973"/>
    <cellStyle name="Normal 29" xfId="974"/>
    <cellStyle name="Normal 29 2" xfId="975"/>
    <cellStyle name="Normal 29 3" xfId="976"/>
    <cellStyle name="Normal 3" xfId="11"/>
    <cellStyle name="Normal 3 2" xfId="977"/>
    <cellStyle name="Normal 3 2 2" xfId="978"/>
    <cellStyle name="Normal 3 2 2 2" xfId="979"/>
    <cellStyle name="Normal 3 2 2 3" xfId="980"/>
    <cellStyle name="Normal 3 2 2 4" xfId="981"/>
    <cellStyle name="Normal 3 2 2 5" xfId="982"/>
    <cellStyle name="Normal 3 3" xfId="983"/>
    <cellStyle name="Normal 3 3 2" xfId="984"/>
    <cellStyle name="Normal 3 3 2 2" xfId="985"/>
    <cellStyle name="Normal 3 3 2 2 2" xfId="986"/>
    <cellStyle name="Normal 3 3 2 3" xfId="987"/>
    <cellStyle name="Normal 3 3 3" xfId="988"/>
    <cellStyle name="Normal 3 3 3 2" xfId="989"/>
    <cellStyle name="Normal 3 3 4" xfId="990"/>
    <cellStyle name="Normal 3 3 5" xfId="991"/>
    <cellStyle name="Normal 3 4" xfId="992"/>
    <cellStyle name="Normal 3 4 2" xfId="993"/>
    <cellStyle name="Normal 3 5" xfId="994"/>
    <cellStyle name="Normal 3 6" xfId="995"/>
    <cellStyle name="Normal 3 7" xfId="996"/>
    <cellStyle name="Normal 30" xfId="997"/>
    <cellStyle name="Normal 30 2" xfId="998"/>
    <cellStyle name="Normal 30 3" xfId="999"/>
    <cellStyle name="Normal 31" xfId="1000"/>
    <cellStyle name="Normal 31 2" xfId="1001"/>
    <cellStyle name="Normal 31 3" xfId="1002"/>
    <cellStyle name="Normal 32" xfId="1003"/>
    <cellStyle name="Normal 32 2" xfId="1004"/>
    <cellStyle name="Normal 32 3" xfId="1005"/>
    <cellStyle name="Normal 33" xfId="1006"/>
    <cellStyle name="Normal 33 2" xfId="1007"/>
    <cellStyle name="Normal 33 3" xfId="1008"/>
    <cellStyle name="Normal 34" xfId="1009"/>
    <cellStyle name="Normal 34 2" xfId="1010"/>
    <cellStyle name="Normal 34 3" xfId="1011"/>
    <cellStyle name="Normal 35" xfId="1012"/>
    <cellStyle name="Normal 35 2" xfId="1013"/>
    <cellStyle name="Normal 35 3" xfId="1014"/>
    <cellStyle name="Normal 36" xfId="1015"/>
    <cellStyle name="Normal 36 2" xfId="1016"/>
    <cellStyle name="Normal 36 3" xfId="1017"/>
    <cellStyle name="Normal 37" xfId="1018"/>
    <cellStyle name="Normal 37 2" xfId="1019"/>
    <cellStyle name="Normal 37 3" xfId="1020"/>
    <cellStyle name="Normal 38" xfId="1021"/>
    <cellStyle name="Normal 38 2" xfId="1022"/>
    <cellStyle name="Normal 38 3" xfId="1023"/>
    <cellStyle name="Normal 39" xfId="1024"/>
    <cellStyle name="Normal 4" xfId="12"/>
    <cellStyle name="Normal 4 10" xfId="1025"/>
    <cellStyle name="Normal 4 10 2" xfId="1026"/>
    <cellStyle name="Normal 4 11" xfId="1027"/>
    <cellStyle name="Normal 4 12" xfId="1028"/>
    <cellStyle name="Normal 4 13" xfId="1029"/>
    <cellStyle name="Normal 4 14" xfId="1030"/>
    <cellStyle name="Normal 4 2" xfId="1031"/>
    <cellStyle name="Normal 4 2 10" xfId="1032"/>
    <cellStyle name="Normal 4 2 11" xfId="1033"/>
    <cellStyle name="Normal 4 2 12" xfId="1034"/>
    <cellStyle name="Normal 4 2 2" xfId="1035"/>
    <cellStyle name="Normal 4 2 3" xfId="1036"/>
    <cellStyle name="Normal 4 2 3 2" xfId="1037"/>
    <cellStyle name="Normal 4 2 3 2 2" xfId="1038"/>
    <cellStyle name="Normal 4 2 3 3" xfId="1039"/>
    <cellStyle name="Normal 4 2 3 3 2" xfId="1040"/>
    <cellStyle name="Normal 4 2 3 4" xfId="1041"/>
    <cellStyle name="Normal 4 2 4" xfId="1042"/>
    <cellStyle name="Normal 4 2 4 2" xfId="1043"/>
    <cellStyle name="Normal 4 2 4 2 2" xfId="1044"/>
    <cellStyle name="Normal 4 2 4 3" xfId="1045"/>
    <cellStyle name="Normal 4 2 4 3 2" xfId="1046"/>
    <cellStyle name="Normal 4 2 4 4" xfId="1047"/>
    <cellStyle name="Normal 4 2 5" xfId="1048"/>
    <cellStyle name="Normal 4 2 6" xfId="1049"/>
    <cellStyle name="Normal 4 2 7" xfId="1050"/>
    <cellStyle name="Normal 4 2 8" xfId="1051"/>
    <cellStyle name="Normal 4 2 9" xfId="1052"/>
    <cellStyle name="Normal 4 2_BS2011_Draft_13Apr2011" xfId="1053"/>
    <cellStyle name="Normal 4 3" xfId="1054"/>
    <cellStyle name="Normal 4 3 2" xfId="1055"/>
    <cellStyle name="Normal 4 3 3" xfId="1056"/>
    <cellStyle name="Normal 4 3 4" xfId="1057"/>
    <cellStyle name="Normal 4 3 5" xfId="1058"/>
    <cellStyle name="Normal 4 3 6" xfId="1059"/>
    <cellStyle name="Normal 4 3 7" xfId="1060"/>
    <cellStyle name="Normal 4 3 8" xfId="1061"/>
    <cellStyle name="Normal 4 3 9" xfId="1062"/>
    <cellStyle name="Normal 4 3_BS2011_Draft_13Apr2011" xfId="1063"/>
    <cellStyle name="Normal 4 4" xfId="1064"/>
    <cellStyle name="Normal 4 4 2" xfId="1065"/>
    <cellStyle name="Normal 4 4 2 2" xfId="1066"/>
    <cellStyle name="Normal 4 4 2 2 2" xfId="1067"/>
    <cellStyle name="Normal 4 4 2 3" xfId="1068"/>
    <cellStyle name="Normal 4 4 2 3 2" xfId="1069"/>
    <cellStyle name="Normal 4 4 2 4" xfId="1070"/>
    <cellStyle name="Normal 4 4 3" xfId="1071"/>
    <cellStyle name="Normal 4 4 3 2" xfId="1072"/>
    <cellStyle name="Normal 4 4 4" xfId="1073"/>
    <cellStyle name="Normal 4 4 4 2" xfId="1074"/>
    <cellStyle name="Normal 4 4 5" xfId="1075"/>
    <cellStyle name="Normal 4 5" xfId="1076"/>
    <cellStyle name="Normal 4 5 2" xfId="1077"/>
    <cellStyle name="Normal 4 5 2 2" xfId="1078"/>
    <cellStyle name="Normal 4 5 3" xfId="1079"/>
    <cellStyle name="Normal 4 5 3 2" xfId="1080"/>
    <cellStyle name="Normal 4 5 4" xfId="1081"/>
    <cellStyle name="Normal 4 6" xfId="1082"/>
    <cellStyle name="Normal 4 6 2" xfId="1083"/>
    <cellStyle name="Normal 4 6 2 2" xfId="1084"/>
    <cellStyle name="Normal 4 6 3" xfId="1085"/>
    <cellStyle name="Normal 4 6 3 2" xfId="1086"/>
    <cellStyle name="Normal 4 6 4" xfId="1087"/>
    <cellStyle name="Normal 4 7" xfId="1088"/>
    <cellStyle name="Normal 4 7 2" xfId="1089"/>
    <cellStyle name="Normal 4 8" xfId="1090"/>
    <cellStyle name="Normal 4 8 2" xfId="1091"/>
    <cellStyle name="Normal 4 9" xfId="1092"/>
    <cellStyle name="Normal 4 9 2" xfId="1093"/>
    <cellStyle name="Normal 4_BS2011_Draft_13Apr2011" xfId="1094"/>
    <cellStyle name="Normal 40" xfId="1095"/>
    <cellStyle name="Normal 41" xfId="1096"/>
    <cellStyle name="Normal 41 2" xfId="1097"/>
    <cellStyle name="Normal 41 3" xfId="1098"/>
    <cellStyle name="Normal 42" xfId="1099"/>
    <cellStyle name="Normal 43" xfId="1100"/>
    <cellStyle name="Normal 43 2" xfId="1101"/>
    <cellStyle name="Normal 44" xfId="1102"/>
    <cellStyle name="Normal 45" xfId="1103"/>
    <cellStyle name="Normal 46" xfId="1104"/>
    <cellStyle name="Normal 47" xfId="1105"/>
    <cellStyle name="Normal 48" xfId="1106"/>
    <cellStyle name="Normal 49" xfId="1107"/>
    <cellStyle name="Normal 5" xfId="13"/>
    <cellStyle name="Normal 5 10" xfId="1108"/>
    <cellStyle name="Normal 5 10 2" xfId="1109"/>
    <cellStyle name="Normal 5 11" xfId="1110"/>
    <cellStyle name="Normal 5 12" xfId="1111"/>
    <cellStyle name="Normal 5 2" xfId="1112"/>
    <cellStyle name="Normal 5 3" xfId="1113"/>
    <cellStyle name="Normal 5 4" xfId="1114"/>
    <cellStyle name="Normal 5 5" xfId="1115"/>
    <cellStyle name="Normal 5 6" xfId="1116"/>
    <cellStyle name="Normal 5 7" xfId="1117"/>
    <cellStyle name="Normal 5 8" xfId="1118"/>
    <cellStyle name="Normal 5 9" xfId="1119"/>
    <cellStyle name="Normal 5_BS2011_Draft_13Apr2011" xfId="1120"/>
    <cellStyle name="Normal 50" xfId="1121"/>
    <cellStyle name="Normal 50 2" xfId="1122"/>
    <cellStyle name="Normal 51" xfId="1123"/>
    <cellStyle name="Normal 52" xfId="1124"/>
    <cellStyle name="Normal 53" xfId="1125"/>
    <cellStyle name="Normal 54" xfId="1126"/>
    <cellStyle name="Normal 55" xfId="1127"/>
    <cellStyle name="Normal 56" xfId="1128"/>
    <cellStyle name="Normal 57" xfId="1129"/>
    <cellStyle name="Normal 58" xfId="1130"/>
    <cellStyle name="Normal 59" xfId="1131"/>
    <cellStyle name="Normal 6" xfId="16"/>
    <cellStyle name="Normal 6 10" xfId="1132"/>
    <cellStyle name="Normal 6 11" xfId="1133"/>
    <cellStyle name="Normal 6 12" xfId="1134"/>
    <cellStyle name="Normal 6 13" xfId="1135"/>
    <cellStyle name="Normal 6 14" xfId="1136"/>
    <cellStyle name="Normal 6 15" xfId="1137"/>
    <cellStyle name="Normal 6 2" xfId="1138"/>
    <cellStyle name="Normal 6 2 2" xfId="1139"/>
    <cellStyle name="Normal 6 2 2 2" xfId="1140"/>
    <cellStyle name="Normal 6 2 3" xfId="1141"/>
    <cellStyle name="Normal 6 2 3 2" xfId="1142"/>
    <cellStyle name="Normal 6 2 4" xfId="1143"/>
    <cellStyle name="Normal 6 2 5" xfId="1144"/>
    <cellStyle name="Normal 6 3" xfId="1145"/>
    <cellStyle name="Normal 6 3 2" xfId="1146"/>
    <cellStyle name="Normal 6 3 2 2" xfId="1147"/>
    <cellStyle name="Normal 6 3 3" xfId="1148"/>
    <cellStyle name="Normal 6 3 3 2" xfId="1149"/>
    <cellStyle name="Normal 6 3 4" xfId="1150"/>
    <cellStyle name="Normal 6 4" xfId="1151"/>
    <cellStyle name="Normal 6 4 2" xfId="1152"/>
    <cellStyle name="Normal 6 5" xfId="1153"/>
    <cellStyle name="Normal 6 5 2" xfId="1154"/>
    <cellStyle name="Normal 6 6" xfId="1155"/>
    <cellStyle name="Normal 6 7" xfId="1156"/>
    <cellStyle name="Normal 6 8" xfId="1157"/>
    <cellStyle name="Normal 6 9" xfId="1158"/>
    <cellStyle name="Normal 6_BS2011_Draft_13Apr2011" xfId="1159"/>
    <cellStyle name="Normal 60" xfId="1160"/>
    <cellStyle name="Normal 61" xfId="1161"/>
    <cellStyle name="Normal 62" xfId="1162"/>
    <cellStyle name="Normal 63" xfId="1163"/>
    <cellStyle name="Normal 64" xfId="1164"/>
    <cellStyle name="Normal 65" xfId="1165"/>
    <cellStyle name="Normal 66" xfId="1166"/>
    <cellStyle name="Normal 67" xfId="1167"/>
    <cellStyle name="Normal 68" xfId="1311"/>
    <cellStyle name="Normal 7" xfId="25"/>
    <cellStyle name="Normal 7 2" xfId="1168"/>
    <cellStyle name="Normal 7 2 2" xfId="1169"/>
    <cellStyle name="Normal 7 2 2 2" xfId="1170"/>
    <cellStyle name="Normal 7 2 2 2 2" xfId="1171"/>
    <cellStyle name="Normal 7 2 2 2 2 2" xfId="1172"/>
    <cellStyle name="Normal 7 2 2 2 2 2 2" xfId="1173"/>
    <cellStyle name="Normal 7 2 2 2 2 2 3" xfId="1174"/>
    <cellStyle name="Normal 7 2 2 2 2 3" xfId="1175"/>
    <cellStyle name="Normal 7 2 2 2 2_BS2011_Draft_13Apr2011" xfId="1176"/>
    <cellStyle name="Normal 7 2 2 2 3" xfId="1177"/>
    <cellStyle name="Normal 7 2 2 2 4" xfId="1178"/>
    <cellStyle name="Normal 7 2 2 2 5" xfId="1179"/>
    <cellStyle name="Normal 7 2 2 3" xfId="1180"/>
    <cellStyle name="Normal 7 2 2 3 2" xfId="1181"/>
    <cellStyle name="Normal 7 2 2 3 2 2" xfId="1182"/>
    <cellStyle name="Normal 7 2 2 3 2 3" xfId="1183"/>
    <cellStyle name="Normal 7 2 2 3 2_BS2011_Draft_13Apr2011" xfId="1184"/>
    <cellStyle name="Normal 7 2 2 3 3" xfId="1185"/>
    <cellStyle name="Normal 7 2 2 4" xfId="1186"/>
    <cellStyle name="Normal 7 2 2 5" xfId="1187"/>
    <cellStyle name="Normal 7 2 2_BS2011_Draft_13Apr2011" xfId="1188"/>
    <cellStyle name="Normal 7 2 3" xfId="1189"/>
    <cellStyle name="Normal 7 2 3 2" xfId="1190"/>
    <cellStyle name="Normal 7 2 4" xfId="1191"/>
    <cellStyle name="Normal 7 2 4 2" xfId="1192"/>
    <cellStyle name="Normal 7 2 4 2 2" xfId="1193"/>
    <cellStyle name="Normal 7 2 4 2 3" xfId="1194"/>
    <cellStyle name="Normal 7 2 4 3" xfId="1195"/>
    <cellStyle name="Normal 7 2 4_BS2011_Draft_13Apr2011" xfId="1196"/>
    <cellStyle name="Normal 7 2 5" xfId="1197"/>
    <cellStyle name="Normal 7 2 6" xfId="1198"/>
    <cellStyle name="Normal 7 2 7" xfId="1199"/>
    <cellStyle name="Normal 7 3" xfId="1200"/>
    <cellStyle name="Normal 7 3 2" xfId="1201"/>
    <cellStyle name="Normal 7 3 2 2" xfId="1202"/>
    <cellStyle name="Normal 7 3 2 2 2" xfId="1203"/>
    <cellStyle name="Normal 7 3 2 2 2 2" xfId="1204"/>
    <cellStyle name="Normal 7 3 2 2 2 3" xfId="1205"/>
    <cellStyle name="Normal 7 3 2 2 2_BS2011_Draft_13Apr2011" xfId="1206"/>
    <cellStyle name="Normal 7 3 2 2 3" xfId="1207"/>
    <cellStyle name="Normal 7 3 2 3" xfId="1208"/>
    <cellStyle name="Normal 7 3 2 4" xfId="1209"/>
    <cellStyle name="Normal 7 3 2 5" xfId="1210"/>
    <cellStyle name="Normal 7 3 2_BS2011_Draft_13Apr2011" xfId="1211"/>
    <cellStyle name="Normal 7 3 3" xfId="1212"/>
    <cellStyle name="Normal 7 3 3 2" xfId="1213"/>
    <cellStyle name="Normal 7 3 3 2 2" xfId="1214"/>
    <cellStyle name="Normal 7 3 3 2 3" xfId="1215"/>
    <cellStyle name="Normal 7 3 3 3" xfId="1216"/>
    <cellStyle name="Normal 7 3 3_BS2011_Draft_13Apr2011" xfId="1217"/>
    <cellStyle name="Normal 7 3 4" xfId="1218"/>
    <cellStyle name="Normal 7 3 5" xfId="1219"/>
    <cellStyle name="Normal 7 4" xfId="1220"/>
    <cellStyle name="Normal 7 4 2" xfId="1221"/>
    <cellStyle name="Normal 7 4 2 2" xfId="1222"/>
    <cellStyle name="Normal 7 4 2 3" xfId="1223"/>
    <cellStyle name="Normal 7 4 2_BS2011_Draft_13Apr2011" xfId="1224"/>
    <cellStyle name="Normal 7 4 3" xfId="1225"/>
    <cellStyle name="Normal 7 5" xfId="1226"/>
    <cellStyle name="Normal 7 5 2" xfId="1227"/>
    <cellStyle name="Normal 7 6" xfId="1228"/>
    <cellStyle name="Normal 7 7" xfId="1229"/>
    <cellStyle name="Normal 7 8" xfId="1230"/>
    <cellStyle name="Normal 7 9" xfId="1231"/>
    <cellStyle name="Normal 7_BS2011_Draft_13Apr2011" xfId="1232"/>
    <cellStyle name="Normal 8" xfId="1233"/>
    <cellStyle name="Normal 8 2" xfId="1234"/>
    <cellStyle name="Normal 8 3" xfId="1235"/>
    <cellStyle name="Normal 8 4" xfId="1236"/>
    <cellStyle name="Normal 8 5" xfId="1237"/>
    <cellStyle name="Normal 8 6" xfId="1238"/>
    <cellStyle name="Normal 8 7" xfId="1239"/>
    <cellStyle name="Normal 8 8" xfId="1240"/>
    <cellStyle name="Normal 8_BS2011_Draft_13Apr2011" xfId="1241"/>
    <cellStyle name="Normal 9" xfId="1242"/>
    <cellStyle name="Normal 9 2" xfId="1243"/>
    <cellStyle name="Normal 9 3" xfId="1244"/>
    <cellStyle name="Normal 9 4" xfId="1245"/>
    <cellStyle name="Normal 9 5" xfId="1246"/>
    <cellStyle name="Normal 9 6" xfId="1247"/>
    <cellStyle name="Note 2" xfId="1248"/>
    <cellStyle name="Note 2 2" xfId="1249"/>
    <cellStyle name="Note 2 2 2" xfId="1250"/>
    <cellStyle name="Note 2 2 2 2" xfId="1251"/>
    <cellStyle name="Note 2 2 3" xfId="1252"/>
    <cellStyle name="Note 2 3" xfId="1253"/>
    <cellStyle name="Note 2 3 2" xfId="1254"/>
    <cellStyle name="Note 2 4" xfId="1255"/>
    <cellStyle name="Note 3" xfId="1256"/>
    <cellStyle name="Note 3 2" xfId="1257"/>
    <cellStyle name="Note 4" xfId="1258"/>
    <cellStyle name="Note 5" xfId="1259"/>
    <cellStyle name="Note 6" xfId="1260"/>
    <cellStyle name="Oeiainiaue" xfId="1261"/>
    <cellStyle name="Oeiainiaue [0]" xfId="1262"/>
    <cellStyle name="Oeiainiaue [0] 2" xfId="1263"/>
    <cellStyle name="Oeiainiaue 2" xfId="1264"/>
    <cellStyle name="Oeiainiaue_Налич насел на 1.01.2008" xfId="1265"/>
    <cellStyle name="Output 2" xfId="1266"/>
    <cellStyle name="Output 3" xfId="1267"/>
    <cellStyle name="Output 4" xfId="1268"/>
    <cellStyle name="Output 5" xfId="1269"/>
    <cellStyle name="p0" xfId="1270"/>
    <cellStyle name="p1" xfId="1271"/>
    <cellStyle name="p2" xfId="1272"/>
    <cellStyle name="Percent 19" xfId="1273"/>
    <cellStyle name="Percent 2" xfId="14"/>
    <cellStyle name="Percent 3" xfId="15"/>
    <cellStyle name="Percent 4" xfId="1274"/>
    <cellStyle name="Percent 5" xfId="1275"/>
    <cellStyle name="Percent 6" xfId="1276"/>
    <cellStyle name="Percent 6 2" xfId="1277"/>
    <cellStyle name="Percent 7" xfId="1278"/>
    <cellStyle name="r0" xfId="1279"/>
    <cellStyle name="r1" xfId="1280"/>
    <cellStyle name="r2" xfId="1281"/>
    <cellStyle name="Satisfaisant" xfId="1282"/>
    <cellStyle name="Sortie" xfId="1283"/>
    <cellStyle name="Style 1" xfId="1284"/>
    <cellStyle name="Texte explicatif" xfId="1285"/>
    <cellStyle name="Title 2" xfId="1286"/>
    <cellStyle name="Title 3" xfId="1287"/>
    <cellStyle name="Title 4" xfId="1288"/>
    <cellStyle name="Title 5" xfId="1289"/>
    <cellStyle name="Titre" xfId="1290"/>
    <cellStyle name="Titre 1" xfId="1291"/>
    <cellStyle name="Titre 2" xfId="1292"/>
    <cellStyle name="Titre 3" xfId="1293"/>
    <cellStyle name="Titre 4" xfId="1294"/>
    <cellStyle name="Total 2" xfId="1295"/>
    <cellStyle name="Total 3" xfId="1296"/>
    <cellStyle name="Total 4" xfId="1297"/>
    <cellStyle name="Total 5" xfId="1298"/>
    <cellStyle name="Total 6" xfId="1299"/>
    <cellStyle name="Vérification" xfId="1300"/>
    <cellStyle name="Warning Text 2" xfId="1301"/>
    <cellStyle name="Warning Text 3" xfId="1302"/>
    <cellStyle name="Warning Text 4" xfId="1303"/>
    <cellStyle name="Warning Text 5" xfId="1304"/>
    <cellStyle name="WordWrap" xfId="1305"/>
    <cellStyle name="Обычный_5010004" xfId="1306"/>
    <cellStyle name="Џђћ–…ќ’ќ›‰" xfId="1307"/>
    <cellStyle name="Џђћ–…ќ’ќ›‰ 2" xfId="1308"/>
    <cellStyle name="ปกติ_gdp2006q4" xfId="1309"/>
    <cellStyle name="標準_Sheet1" xfId="1310"/>
  </cellStyles>
  <dxfs count="2">
    <dxf>
      <fill>
        <patternFill>
          <bgColor indexed="41"/>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94454</xdr:colOff>
      <xdr:row>16</xdr:row>
      <xdr:rowOff>47624</xdr:rowOff>
    </xdr:from>
    <xdr:to>
      <xdr:col>2</xdr:col>
      <xdr:colOff>261935</xdr:colOff>
      <xdr:row>19</xdr:row>
      <xdr:rowOff>127000</xdr:rowOff>
    </xdr:to>
    <xdr:sp macro="" textlink="">
      <xdr:nvSpPr>
        <xdr:cNvPr id="12" name="Right Brace 11">
          <a:extLst>
            <a:ext uri="{FF2B5EF4-FFF2-40B4-BE49-F238E27FC236}">
              <a16:creationId xmlns:a16="http://schemas.microsoft.com/office/drawing/2014/main" id="{CB7D095F-12FC-440F-BCB6-042433C13AF4}"/>
            </a:ext>
          </a:extLst>
        </xdr:cNvPr>
        <xdr:cNvSpPr/>
      </xdr:nvSpPr>
      <xdr:spPr>
        <a:xfrm>
          <a:off x="6511923" y="3476624"/>
          <a:ext cx="167481" cy="82947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83342</xdr:colOff>
      <xdr:row>20</xdr:row>
      <xdr:rowOff>47625</xdr:rowOff>
    </xdr:from>
    <xdr:to>
      <xdr:col>2</xdr:col>
      <xdr:colOff>261936</xdr:colOff>
      <xdr:row>26</xdr:row>
      <xdr:rowOff>134937</xdr:rowOff>
    </xdr:to>
    <xdr:sp macro="" textlink="">
      <xdr:nvSpPr>
        <xdr:cNvPr id="13" name="Right Brace 12">
          <a:extLst>
            <a:ext uri="{FF2B5EF4-FFF2-40B4-BE49-F238E27FC236}">
              <a16:creationId xmlns:a16="http://schemas.microsoft.com/office/drawing/2014/main" id="{EEE576EA-AA4D-4FB7-B98E-4A492CCD0168}"/>
            </a:ext>
          </a:extLst>
        </xdr:cNvPr>
        <xdr:cNvSpPr/>
      </xdr:nvSpPr>
      <xdr:spPr>
        <a:xfrm>
          <a:off x="6500811" y="4441031"/>
          <a:ext cx="178594" cy="137318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98880</xdr:colOff>
      <xdr:row>48</xdr:row>
      <xdr:rowOff>53974</xdr:rowOff>
    </xdr:from>
    <xdr:to>
      <xdr:col>2</xdr:col>
      <xdr:colOff>228598</xdr:colOff>
      <xdr:row>50</xdr:row>
      <xdr:rowOff>153306</xdr:rowOff>
    </xdr:to>
    <xdr:sp macro="" textlink="">
      <xdr:nvSpPr>
        <xdr:cNvPr id="15" name="Right Brace 14">
          <a:extLst>
            <a:ext uri="{FF2B5EF4-FFF2-40B4-BE49-F238E27FC236}">
              <a16:creationId xmlns:a16="http://schemas.microsoft.com/office/drawing/2014/main" id="{BDAEAB34-012F-4233-B0EE-EFAACED991F8}"/>
            </a:ext>
          </a:extLst>
        </xdr:cNvPr>
        <xdr:cNvSpPr/>
      </xdr:nvSpPr>
      <xdr:spPr>
        <a:xfrm>
          <a:off x="6516349" y="10448130"/>
          <a:ext cx="129718" cy="52795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103978</xdr:colOff>
      <xdr:row>52</xdr:row>
      <xdr:rowOff>60324</xdr:rowOff>
    </xdr:from>
    <xdr:to>
      <xdr:col>2</xdr:col>
      <xdr:colOff>215898</xdr:colOff>
      <xdr:row>55</xdr:row>
      <xdr:rowOff>153193</xdr:rowOff>
    </xdr:to>
    <xdr:sp macro="" textlink="">
      <xdr:nvSpPr>
        <xdr:cNvPr id="16" name="Right Brace 15">
          <a:extLst>
            <a:ext uri="{FF2B5EF4-FFF2-40B4-BE49-F238E27FC236}">
              <a16:creationId xmlns:a16="http://schemas.microsoft.com/office/drawing/2014/main" id="{7D3EE624-618A-44A2-8D9B-544DF99751F2}"/>
            </a:ext>
          </a:extLst>
        </xdr:cNvPr>
        <xdr:cNvSpPr/>
      </xdr:nvSpPr>
      <xdr:spPr>
        <a:xfrm>
          <a:off x="6521447" y="11311730"/>
          <a:ext cx="111920" cy="73580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101598</xdr:colOff>
      <xdr:row>40</xdr:row>
      <xdr:rowOff>47624</xdr:rowOff>
    </xdr:from>
    <xdr:to>
      <xdr:col>2</xdr:col>
      <xdr:colOff>228598</xdr:colOff>
      <xdr:row>41</xdr:row>
      <xdr:rowOff>149224</xdr:rowOff>
    </xdr:to>
    <xdr:sp macro="" textlink="">
      <xdr:nvSpPr>
        <xdr:cNvPr id="18" name="Right Brace 17">
          <a:extLst>
            <a:ext uri="{FF2B5EF4-FFF2-40B4-BE49-F238E27FC236}">
              <a16:creationId xmlns:a16="http://schemas.microsoft.com/office/drawing/2014/main" id="{DE02CD8C-CFFD-4ED6-8D84-B4F05E961F6B}"/>
            </a:ext>
          </a:extLst>
        </xdr:cNvPr>
        <xdr:cNvSpPr/>
      </xdr:nvSpPr>
      <xdr:spPr>
        <a:xfrm>
          <a:off x="6519067" y="8727280"/>
          <a:ext cx="127000" cy="315913"/>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95248</xdr:colOff>
      <xdr:row>45</xdr:row>
      <xdr:rowOff>60324</xdr:rowOff>
    </xdr:from>
    <xdr:to>
      <xdr:col>2</xdr:col>
      <xdr:colOff>222248</xdr:colOff>
      <xdr:row>46</xdr:row>
      <xdr:rowOff>161924</xdr:rowOff>
    </xdr:to>
    <xdr:sp macro="" textlink="">
      <xdr:nvSpPr>
        <xdr:cNvPr id="20" name="Right Brace 19">
          <a:extLst>
            <a:ext uri="{FF2B5EF4-FFF2-40B4-BE49-F238E27FC236}">
              <a16:creationId xmlns:a16="http://schemas.microsoft.com/office/drawing/2014/main" id="{35052535-862B-4920-9B7F-40CBA9A80DC9}"/>
            </a:ext>
          </a:extLst>
        </xdr:cNvPr>
        <xdr:cNvSpPr/>
      </xdr:nvSpPr>
      <xdr:spPr>
        <a:xfrm>
          <a:off x="6512717" y="9811543"/>
          <a:ext cx="127000" cy="315912"/>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75068</xdr:colOff>
      <xdr:row>82</xdr:row>
      <xdr:rowOff>42068</xdr:rowOff>
    </xdr:from>
    <xdr:to>
      <xdr:col>2</xdr:col>
      <xdr:colOff>204786</xdr:colOff>
      <xdr:row>84</xdr:row>
      <xdr:rowOff>141400</xdr:rowOff>
    </xdr:to>
    <xdr:sp macro="" textlink="">
      <xdr:nvSpPr>
        <xdr:cNvPr id="22" name="Right Brace 21">
          <a:extLst>
            <a:ext uri="{FF2B5EF4-FFF2-40B4-BE49-F238E27FC236}">
              <a16:creationId xmlns:a16="http://schemas.microsoft.com/office/drawing/2014/main" id="{5224E2DD-C5F5-46B7-8C0D-0254256FF1B4}"/>
            </a:ext>
          </a:extLst>
        </xdr:cNvPr>
        <xdr:cNvSpPr/>
      </xdr:nvSpPr>
      <xdr:spPr>
        <a:xfrm>
          <a:off x="6492537" y="17913349"/>
          <a:ext cx="129718" cy="52795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80166</xdr:colOff>
      <xdr:row>86</xdr:row>
      <xdr:rowOff>48418</xdr:rowOff>
    </xdr:from>
    <xdr:to>
      <xdr:col>2</xdr:col>
      <xdr:colOff>192086</xdr:colOff>
      <xdr:row>89</xdr:row>
      <xdr:rowOff>141287</xdr:rowOff>
    </xdr:to>
    <xdr:sp macro="" textlink="">
      <xdr:nvSpPr>
        <xdr:cNvPr id="27" name="Right Brace 26">
          <a:extLst>
            <a:ext uri="{FF2B5EF4-FFF2-40B4-BE49-F238E27FC236}">
              <a16:creationId xmlns:a16="http://schemas.microsoft.com/office/drawing/2014/main" id="{F3B6298C-1635-494B-86F1-2A86369B80DE}"/>
            </a:ext>
          </a:extLst>
        </xdr:cNvPr>
        <xdr:cNvSpPr/>
      </xdr:nvSpPr>
      <xdr:spPr>
        <a:xfrm>
          <a:off x="6497635" y="18776949"/>
          <a:ext cx="111920" cy="73580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77786</xdr:colOff>
      <xdr:row>74</xdr:row>
      <xdr:rowOff>35718</xdr:rowOff>
    </xdr:from>
    <xdr:to>
      <xdr:col>2</xdr:col>
      <xdr:colOff>204786</xdr:colOff>
      <xdr:row>75</xdr:row>
      <xdr:rowOff>137318</xdr:rowOff>
    </xdr:to>
    <xdr:sp macro="" textlink="">
      <xdr:nvSpPr>
        <xdr:cNvPr id="28" name="Right Brace 27">
          <a:extLst>
            <a:ext uri="{FF2B5EF4-FFF2-40B4-BE49-F238E27FC236}">
              <a16:creationId xmlns:a16="http://schemas.microsoft.com/office/drawing/2014/main" id="{3964CC0D-0146-4311-A369-7BFCFF8A00ED}"/>
            </a:ext>
          </a:extLst>
        </xdr:cNvPr>
        <xdr:cNvSpPr/>
      </xdr:nvSpPr>
      <xdr:spPr>
        <a:xfrm>
          <a:off x="6495255" y="16192499"/>
          <a:ext cx="127000" cy="315913"/>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71436</xdr:colOff>
      <xdr:row>79</xdr:row>
      <xdr:rowOff>48418</xdr:rowOff>
    </xdr:from>
    <xdr:to>
      <xdr:col>2</xdr:col>
      <xdr:colOff>198436</xdr:colOff>
      <xdr:row>80</xdr:row>
      <xdr:rowOff>150018</xdr:rowOff>
    </xdr:to>
    <xdr:sp macro="" textlink="">
      <xdr:nvSpPr>
        <xdr:cNvPr id="29" name="Right Brace 28">
          <a:extLst>
            <a:ext uri="{FF2B5EF4-FFF2-40B4-BE49-F238E27FC236}">
              <a16:creationId xmlns:a16="http://schemas.microsoft.com/office/drawing/2014/main" id="{7842E8D0-EEA4-4C8B-B980-5EDE0E8D2421}"/>
            </a:ext>
          </a:extLst>
        </xdr:cNvPr>
        <xdr:cNvSpPr/>
      </xdr:nvSpPr>
      <xdr:spPr>
        <a:xfrm>
          <a:off x="6488905" y="17276762"/>
          <a:ext cx="127000" cy="315912"/>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1770817</xdr:colOff>
      <xdr:row>323</xdr:row>
      <xdr:rowOff>55033</xdr:rowOff>
    </xdr:from>
    <xdr:to>
      <xdr:col>1</xdr:col>
      <xdr:colOff>1904167</xdr:colOff>
      <xdr:row>324</xdr:row>
      <xdr:rowOff>154365</xdr:rowOff>
    </xdr:to>
    <xdr:sp macro="" textlink="">
      <xdr:nvSpPr>
        <xdr:cNvPr id="30" name="Right Brace 29">
          <a:extLst>
            <a:ext uri="{FF2B5EF4-FFF2-40B4-BE49-F238E27FC236}">
              <a16:creationId xmlns:a16="http://schemas.microsoft.com/office/drawing/2014/main" id="{FCC6D245-C324-4DE9-B505-C948C4E9B435}"/>
            </a:ext>
          </a:extLst>
        </xdr:cNvPr>
        <xdr:cNvSpPr/>
      </xdr:nvSpPr>
      <xdr:spPr>
        <a:xfrm>
          <a:off x="1885117" y="6236758"/>
          <a:ext cx="133350" cy="261257"/>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_DATASHEET">
    <pageSetUpPr fitToPage="1"/>
  </sheetPr>
  <dimension ref="A1:S327"/>
  <sheetViews>
    <sheetView tabSelected="1" zoomScaleNormal="100" workbookViewId="0">
      <pane xSplit="2" ySplit="7" topLeftCell="C8" activePane="bottomRight" state="frozen"/>
      <selection pane="topRight" activeCell="C1" sqref="C1"/>
      <selection pane="bottomLeft" activeCell="A8" sqref="A8"/>
      <selection pane="bottomRight"/>
    </sheetView>
  </sheetViews>
  <sheetFormatPr defaultColWidth="9.140625" defaultRowHeight="17.100000000000001" customHeight="1"/>
  <cols>
    <col min="1" max="1" width="4.140625" style="4" customWidth="1"/>
    <col min="2" max="2" width="80.7109375" style="4" customWidth="1"/>
    <col min="3" max="19" width="11.28515625" style="67" customWidth="1"/>
    <col min="20" max="16384" width="9.140625" style="4"/>
  </cols>
  <sheetData>
    <row r="1" spans="1:19" ht="17.100000000000001" customHeight="1">
      <c r="A1" s="1" t="s">
        <v>74</v>
      </c>
      <c r="B1" s="2"/>
      <c r="C1" s="3"/>
      <c r="D1" s="3"/>
      <c r="E1" s="3"/>
      <c r="F1" s="3"/>
      <c r="G1" s="3"/>
      <c r="H1" s="3"/>
      <c r="I1" s="3"/>
      <c r="J1" s="3"/>
      <c r="K1" s="3"/>
      <c r="L1" s="3"/>
      <c r="M1" s="3"/>
      <c r="N1" s="3"/>
      <c r="O1" s="3"/>
      <c r="P1" s="3"/>
      <c r="Q1" s="3"/>
      <c r="R1" s="3"/>
      <c r="S1" s="3"/>
    </row>
    <row r="2" spans="1:19" ht="17.100000000000001" customHeight="1">
      <c r="A2" s="5"/>
      <c r="B2" s="6"/>
      <c r="C2" s="3"/>
      <c r="D2" s="3"/>
      <c r="E2" s="3"/>
      <c r="F2" s="3"/>
      <c r="G2" s="3"/>
      <c r="H2" s="3"/>
      <c r="I2" s="3"/>
      <c r="J2" s="3"/>
      <c r="K2" s="3"/>
      <c r="L2" s="3"/>
      <c r="M2" s="3"/>
      <c r="N2" s="3"/>
      <c r="O2" s="3"/>
      <c r="P2" s="3"/>
      <c r="Q2" s="3"/>
      <c r="R2" s="3"/>
      <c r="S2" s="3"/>
    </row>
    <row r="3" spans="1:19" ht="17.100000000000001" customHeight="1">
      <c r="A3" s="7" t="s">
        <v>75</v>
      </c>
      <c r="B3" s="6"/>
      <c r="C3" s="3"/>
      <c r="D3" s="3"/>
      <c r="E3" s="3"/>
      <c r="F3" s="3"/>
      <c r="G3" s="3"/>
      <c r="H3" s="3"/>
      <c r="I3" s="3"/>
      <c r="J3" s="3"/>
      <c r="K3" s="3"/>
      <c r="L3" s="3"/>
      <c r="M3" s="3"/>
      <c r="N3" s="3"/>
      <c r="O3" s="3"/>
      <c r="P3" s="3"/>
      <c r="Q3" s="3"/>
      <c r="R3" s="3"/>
      <c r="S3" s="3"/>
    </row>
    <row r="4" spans="1:19" ht="17.100000000000001" customHeight="1">
      <c r="A4" s="7" t="s">
        <v>197</v>
      </c>
      <c r="B4" s="6"/>
      <c r="C4" s="3"/>
      <c r="D4" s="3"/>
      <c r="E4" s="3"/>
      <c r="F4" s="3"/>
      <c r="G4" s="3"/>
      <c r="H4" s="3"/>
      <c r="I4" s="3"/>
      <c r="J4" s="3"/>
      <c r="K4" s="3"/>
      <c r="L4" s="3"/>
      <c r="M4" s="3"/>
      <c r="N4" s="3"/>
      <c r="O4" s="3"/>
      <c r="P4" s="3"/>
      <c r="Q4" s="3"/>
      <c r="R4" s="3"/>
      <c r="S4" s="3"/>
    </row>
    <row r="5" spans="1:19" s="9" customFormat="1" ht="17.100000000000001" customHeight="1">
      <c r="A5" s="8" t="s">
        <v>76</v>
      </c>
      <c r="B5" s="7"/>
      <c r="C5" s="3"/>
      <c r="D5" s="3"/>
      <c r="E5" s="3"/>
      <c r="F5" s="3"/>
      <c r="G5" s="3"/>
      <c r="H5" s="3"/>
      <c r="I5" s="3"/>
      <c r="J5" s="3"/>
      <c r="K5" s="3"/>
      <c r="L5" s="3"/>
      <c r="M5" s="3"/>
      <c r="N5" s="3"/>
      <c r="O5" s="3"/>
      <c r="P5" s="3"/>
      <c r="Q5" s="3"/>
      <c r="R5" s="3"/>
      <c r="S5" s="3"/>
    </row>
    <row r="6" spans="1:19" s="9" customFormat="1" ht="17.100000000000001" customHeight="1">
      <c r="A6" s="10"/>
      <c r="B6" s="11"/>
      <c r="C6" s="12"/>
      <c r="D6" s="12"/>
      <c r="E6" s="13"/>
      <c r="F6" s="12"/>
      <c r="G6" s="12"/>
      <c r="H6" s="12"/>
      <c r="I6" s="12"/>
      <c r="J6" s="13"/>
      <c r="K6" s="12"/>
      <c r="L6" s="12"/>
      <c r="M6" s="12"/>
      <c r="N6" s="12"/>
      <c r="O6" s="12"/>
      <c r="P6" s="12"/>
      <c r="Q6" s="12"/>
      <c r="R6" s="12"/>
      <c r="S6" s="12"/>
    </row>
    <row r="7" spans="1:19" s="9" customFormat="1" ht="17.100000000000001" customHeight="1">
      <c r="A7" s="14"/>
      <c r="B7" s="15"/>
      <c r="C7" s="16">
        <v>2000</v>
      </c>
      <c r="D7" s="16">
        <v>2001</v>
      </c>
      <c r="E7" s="16">
        <v>2002</v>
      </c>
      <c r="F7" s="16">
        <v>2003</v>
      </c>
      <c r="G7" s="16">
        <v>2004</v>
      </c>
      <c r="H7" s="16">
        <v>2005</v>
      </c>
      <c r="I7" s="16">
        <v>2006</v>
      </c>
      <c r="J7" s="16">
        <v>2007</v>
      </c>
      <c r="K7" s="16">
        <v>2008</v>
      </c>
      <c r="L7" s="16">
        <v>2009</v>
      </c>
      <c r="M7" s="16">
        <v>2010</v>
      </c>
      <c r="N7" s="16">
        <v>2011</v>
      </c>
      <c r="O7" s="16">
        <v>2012</v>
      </c>
      <c r="P7" s="16">
        <v>2013</v>
      </c>
      <c r="Q7" s="16">
        <v>2014</v>
      </c>
      <c r="R7" s="16">
        <v>2015</v>
      </c>
      <c r="S7" s="16">
        <v>2016</v>
      </c>
    </row>
    <row r="8" spans="1:19" ht="17.100000000000001" customHeight="1">
      <c r="A8" s="17"/>
      <c r="B8" s="18" t="s">
        <v>70</v>
      </c>
      <c r="C8" s="19"/>
      <c r="D8" s="19"/>
      <c r="E8" s="19"/>
      <c r="F8" s="19"/>
      <c r="G8" s="19"/>
      <c r="H8" s="19"/>
      <c r="I8" s="19"/>
      <c r="J8" s="19"/>
      <c r="K8" s="19"/>
      <c r="L8" s="19"/>
      <c r="M8" s="19"/>
      <c r="N8" s="19"/>
      <c r="O8" s="19"/>
      <c r="P8" s="19"/>
      <c r="Q8" s="19"/>
      <c r="R8" s="19"/>
      <c r="S8" s="19"/>
    </row>
    <row r="9" spans="1:19" s="20" customFormat="1" ht="17.100000000000001" customHeight="1">
      <c r="A9" s="17"/>
      <c r="B9" s="20" t="s">
        <v>175</v>
      </c>
      <c r="C9" s="21">
        <v>5.0881499999999997</v>
      </c>
      <c r="D9" s="21">
        <v>5.1907100000000002</v>
      </c>
      <c r="E9" s="21">
        <v>5.2953200000000002</v>
      </c>
      <c r="F9" s="21">
        <v>5.40205</v>
      </c>
      <c r="G9" s="21">
        <v>5.5109300000000001</v>
      </c>
      <c r="H9" s="21">
        <v>5.6219799999999998</v>
      </c>
      <c r="I9" s="21">
        <v>5.7034900000000004</v>
      </c>
      <c r="J9" s="21">
        <v>5.7861900000000004</v>
      </c>
      <c r="K9" s="21">
        <v>5.8700799999999997</v>
      </c>
      <c r="L9" s="21">
        <v>5.95519</v>
      </c>
      <c r="M9" s="21">
        <v>6.0415400000000004</v>
      </c>
      <c r="N9" s="21">
        <v>6.12913</v>
      </c>
      <c r="O9" s="21">
        <v>6.218</v>
      </c>
      <c r="P9" s="21">
        <v>6.3081500000000004</v>
      </c>
      <c r="Q9" s="21">
        <v>6.39961</v>
      </c>
      <c r="R9" s="21">
        <v>6.4923999999999999</v>
      </c>
      <c r="S9" s="22">
        <v>6.5862999999999996</v>
      </c>
    </row>
    <row r="10" spans="1:19" s="20" customFormat="1" ht="17.100000000000001" customHeight="1">
      <c r="A10" s="17"/>
      <c r="B10" s="11" t="s">
        <v>78</v>
      </c>
      <c r="C10" s="23">
        <v>21.487120000000001</v>
      </c>
      <c r="D10" s="23">
        <v>21.92023</v>
      </c>
      <c r="E10" s="23">
        <v>22.361989999999999</v>
      </c>
      <c r="F10" s="23">
        <v>22.812709999999999</v>
      </c>
      <c r="G10" s="23">
        <v>23.27251</v>
      </c>
      <c r="H10" s="23">
        <v>23.74147</v>
      </c>
      <c r="I10" s="23">
        <v>24.08568</v>
      </c>
      <c r="J10" s="23">
        <v>24.434920000000002</v>
      </c>
      <c r="K10" s="23">
        <v>24.789190000000001</v>
      </c>
      <c r="L10" s="23">
        <v>25.148610000000001</v>
      </c>
      <c r="M10" s="23">
        <v>25.513259999999999</v>
      </c>
      <c r="N10" s="23">
        <v>25.883150000000001</v>
      </c>
      <c r="O10" s="23">
        <v>26.25845</v>
      </c>
      <c r="P10" s="23">
        <v>26.639150000000001</v>
      </c>
      <c r="Q10" s="23">
        <v>27.025379999999998</v>
      </c>
      <c r="R10" s="23">
        <v>27.41723</v>
      </c>
      <c r="S10" s="24">
        <v>27.813770000000002</v>
      </c>
    </row>
    <row r="11" spans="1:19" s="20" customFormat="1" ht="17.100000000000001" customHeight="1">
      <c r="A11" s="17"/>
      <c r="B11" s="11" t="s">
        <v>79</v>
      </c>
      <c r="C11" s="25">
        <v>2.01539</v>
      </c>
      <c r="D11" s="25">
        <v>2.01566</v>
      </c>
      <c r="E11" s="25">
        <v>2.0153300000000001</v>
      </c>
      <c r="F11" s="25">
        <v>2.0155500000000002</v>
      </c>
      <c r="G11" s="25">
        <v>2.01553</v>
      </c>
      <c r="H11" s="25">
        <v>2.0154899999999998</v>
      </c>
      <c r="I11" s="25">
        <v>1.4498500000000001</v>
      </c>
      <c r="J11" s="25">
        <v>1.4499899999999999</v>
      </c>
      <c r="K11" s="25">
        <v>1.44983</v>
      </c>
      <c r="L11" s="25">
        <v>1.4499</v>
      </c>
      <c r="M11" s="25">
        <v>1.45</v>
      </c>
      <c r="N11" s="25">
        <v>1.4498</v>
      </c>
      <c r="O11" s="25">
        <v>1.4499599999999999</v>
      </c>
      <c r="P11" s="25">
        <v>1.4498200000000001</v>
      </c>
      <c r="Q11" s="25">
        <v>1.44987</v>
      </c>
      <c r="R11" s="25">
        <v>1.4499299999999999</v>
      </c>
      <c r="S11" s="26">
        <v>1.4463064506191836</v>
      </c>
    </row>
    <row r="12" spans="1:19" s="20" customFormat="1" ht="17.100000000000001" customHeight="1">
      <c r="A12" s="17"/>
      <c r="B12" s="11" t="s">
        <v>80</v>
      </c>
      <c r="C12" s="25">
        <v>21.977</v>
      </c>
      <c r="D12" s="27">
        <v>22.992999999999999</v>
      </c>
      <c r="E12" s="25">
        <v>24.044</v>
      </c>
      <c r="F12" s="25">
        <v>25.126000000000001</v>
      </c>
      <c r="G12" s="25">
        <v>26.242000000000001</v>
      </c>
      <c r="H12" s="25">
        <v>27.385999999999999</v>
      </c>
      <c r="I12" s="25">
        <v>28.536999999999999</v>
      </c>
      <c r="J12" s="25">
        <v>29.687999999999999</v>
      </c>
      <c r="K12" s="25">
        <v>30.838999999999999</v>
      </c>
      <c r="L12" s="25">
        <v>31.984999999999999</v>
      </c>
      <c r="M12" s="25">
        <v>33.122999999999998</v>
      </c>
      <c r="N12" s="25">
        <v>34.252000000000002</v>
      </c>
      <c r="O12" s="25">
        <v>35.368000000000002</v>
      </c>
      <c r="P12" s="25">
        <v>36.469000000000001</v>
      </c>
      <c r="Q12" s="25">
        <v>37.551000000000002</v>
      </c>
      <c r="R12" s="28">
        <v>38.613999999999997</v>
      </c>
      <c r="S12" s="29">
        <v>39.654000000000003</v>
      </c>
    </row>
    <row r="13" spans="1:19" ht="17.100000000000001" customHeight="1">
      <c r="A13" s="17"/>
      <c r="B13" s="17"/>
      <c r="C13" s="30"/>
      <c r="D13" s="30"/>
      <c r="E13" s="30"/>
      <c r="F13" s="30"/>
      <c r="G13" s="30"/>
      <c r="H13" s="30"/>
      <c r="I13" s="30"/>
      <c r="J13" s="30"/>
      <c r="K13" s="30"/>
      <c r="L13" s="30"/>
      <c r="M13" s="30"/>
      <c r="N13" s="30"/>
      <c r="O13" s="30"/>
      <c r="P13" s="30"/>
      <c r="Q13" s="30"/>
      <c r="R13" s="31"/>
      <c r="S13" s="31"/>
    </row>
    <row r="14" spans="1:19" s="20" customFormat="1" ht="17.100000000000001" customHeight="1">
      <c r="A14" s="17"/>
      <c r="B14" s="20" t="s">
        <v>176</v>
      </c>
      <c r="C14" s="23" t="s">
        <v>63</v>
      </c>
      <c r="D14" s="23">
        <v>2573</v>
      </c>
      <c r="E14" s="23">
        <v>2622</v>
      </c>
      <c r="F14" s="23">
        <v>2672.9</v>
      </c>
      <c r="G14" s="23" t="s">
        <v>63</v>
      </c>
      <c r="H14" s="23">
        <v>2776.7130000000002</v>
      </c>
      <c r="I14" s="23" t="s">
        <v>63</v>
      </c>
      <c r="J14" s="23" t="s">
        <v>63</v>
      </c>
      <c r="K14" s="23" t="s">
        <v>63</v>
      </c>
      <c r="L14" s="23" t="s">
        <v>63</v>
      </c>
      <c r="M14" s="24">
        <v>3079.8519999999999</v>
      </c>
      <c r="N14" s="23" t="s">
        <v>63</v>
      </c>
      <c r="O14" s="23" t="s">
        <v>63</v>
      </c>
      <c r="P14" s="23" t="s">
        <v>63</v>
      </c>
      <c r="Q14" s="23" t="s">
        <v>63</v>
      </c>
      <c r="R14" s="23" t="s">
        <v>63</v>
      </c>
      <c r="S14" s="23" t="s">
        <v>63</v>
      </c>
    </row>
    <row r="15" spans="1:19" s="20" customFormat="1" ht="17.100000000000001" customHeight="1">
      <c r="A15" s="17"/>
      <c r="B15" s="11" t="s">
        <v>1</v>
      </c>
      <c r="C15" s="23" t="s">
        <v>63</v>
      </c>
      <c r="D15" s="23">
        <v>2445</v>
      </c>
      <c r="E15" s="23">
        <v>2490</v>
      </c>
      <c r="F15" s="23">
        <v>2537</v>
      </c>
      <c r="G15" s="23" t="s">
        <v>63</v>
      </c>
      <c r="H15" s="23">
        <v>2738.893</v>
      </c>
      <c r="I15" s="23" t="s">
        <v>63</v>
      </c>
      <c r="J15" s="23" t="s">
        <v>63</v>
      </c>
      <c r="K15" s="23" t="s">
        <v>63</v>
      </c>
      <c r="L15" s="23" t="s">
        <v>63</v>
      </c>
      <c r="M15" s="32">
        <v>3021.212</v>
      </c>
      <c r="N15" s="23" t="s">
        <v>63</v>
      </c>
      <c r="O15" s="23" t="s">
        <v>63</v>
      </c>
      <c r="P15" s="23" t="s">
        <v>63</v>
      </c>
      <c r="Q15" s="23" t="s">
        <v>63</v>
      </c>
      <c r="R15" s="23" t="s">
        <v>63</v>
      </c>
      <c r="S15" s="23" t="s">
        <v>63</v>
      </c>
    </row>
    <row r="16" spans="1:19" s="20" customFormat="1" ht="17.100000000000001" customHeight="1">
      <c r="A16" s="17"/>
      <c r="B16" s="11" t="s">
        <v>235</v>
      </c>
      <c r="C16" s="23" t="s">
        <v>63</v>
      </c>
      <c r="D16" s="23">
        <v>2021</v>
      </c>
      <c r="E16" s="23">
        <v>2053</v>
      </c>
      <c r="F16" s="23">
        <v>2085</v>
      </c>
      <c r="G16" s="23" t="s">
        <v>63</v>
      </c>
      <c r="H16" s="23">
        <v>2090.93273</v>
      </c>
      <c r="I16" s="23" t="s">
        <v>63</v>
      </c>
      <c r="J16" s="23" t="s">
        <v>63</v>
      </c>
      <c r="K16" s="23" t="s">
        <v>63</v>
      </c>
      <c r="L16" s="23" t="s">
        <v>63</v>
      </c>
      <c r="M16" s="32">
        <v>2181.3150639999999</v>
      </c>
      <c r="N16" s="23" t="s">
        <v>63</v>
      </c>
      <c r="O16" s="23" t="s">
        <v>63</v>
      </c>
      <c r="P16" s="23" t="s">
        <v>63</v>
      </c>
      <c r="Q16" s="23" t="s">
        <v>63</v>
      </c>
      <c r="R16" s="23" t="s">
        <v>63</v>
      </c>
      <c r="S16" s="23" t="s">
        <v>63</v>
      </c>
    </row>
    <row r="17" spans="1:19" s="20" customFormat="1" ht="17.100000000000001" customHeight="1">
      <c r="A17" s="17"/>
      <c r="B17" s="11" t="s">
        <v>169</v>
      </c>
      <c r="C17" s="24" t="s">
        <v>63</v>
      </c>
      <c r="D17" s="24">
        <v>213</v>
      </c>
      <c r="E17" s="24">
        <v>224</v>
      </c>
      <c r="F17" s="24">
        <v>235</v>
      </c>
      <c r="G17" s="24" t="s">
        <v>63</v>
      </c>
      <c r="H17" s="24" t="s">
        <v>63</v>
      </c>
      <c r="I17" s="24" t="s">
        <v>63</v>
      </c>
      <c r="J17" s="24" t="s">
        <v>63</v>
      </c>
      <c r="K17" s="24" t="s">
        <v>63</v>
      </c>
      <c r="L17" s="24" t="s">
        <v>63</v>
      </c>
      <c r="M17" s="33">
        <v>244.71817200000001</v>
      </c>
      <c r="N17" s="24" t="s">
        <v>63</v>
      </c>
      <c r="O17" s="24" t="s">
        <v>63</v>
      </c>
      <c r="P17" s="24" t="s">
        <v>63</v>
      </c>
      <c r="Q17" s="24" t="s">
        <v>63</v>
      </c>
      <c r="R17" s="24" t="s">
        <v>63</v>
      </c>
      <c r="S17" s="24" t="s">
        <v>63</v>
      </c>
    </row>
    <row r="18" spans="1:19" s="20" customFormat="1" ht="17.100000000000001" customHeight="1">
      <c r="A18" s="17"/>
      <c r="B18" s="11" t="s">
        <v>88</v>
      </c>
      <c r="C18" s="24"/>
      <c r="D18" s="24"/>
      <c r="E18" s="24"/>
      <c r="F18" s="24"/>
      <c r="G18" s="24"/>
      <c r="H18" s="24"/>
      <c r="I18" s="24"/>
      <c r="J18" s="24"/>
      <c r="K18" s="24"/>
      <c r="L18" s="24"/>
      <c r="M18" s="33"/>
      <c r="N18" s="24"/>
      <c r="O18" s="24"/>
      <c r="P18" s="24"/>
      <c r="Q18" s="24"/>
      <c r="R18" s="24"/>
      <c r="S18" s="24"/>
    </row>
    <row r="19" spans="1:19" s="36" customFormat="1" ht="25.5">
      <c r="A19" s="34"/>
      <c r="B19" s="35" t="s">
        <v>236</v>
      </c>
      <c r="C19" s="24"/>
      <c r="D19" s="24"/>
      <c r="E19" s="24"/>
      <c r="F19" s="24"/>
      <c r="G19" s="24"/>
      <c r="H19" s="24"/>
      <c r="I19" s="24"/>
      <c r="J19" s="24"/>
      <c r="K19" s="24"/>
      <c r="L19" s="24"/>
      <c r="M19" s="33"/>
      <c r="N19" s="24"/>
      <c r="O19" s="24"/>
      <c r="P19" s="24"/>
      <c r="Q19" s="24"/>
      <c r="R19" s="24"/>
      <c r="S19" s="24"/>
    </row>
    <row r="20" spans="1:19" s="20" customFormat="1" ht="17.100000000000001" customHeight="1">
      <c r="A20" s="17"/>
      <c r="B20" s="11" t="s">
        <v>89</v>
      </c>
      <c r="C20" s="24"/>
      <c r="D20" s="24"/>
      <c r="E20" s="24"/>
      <c r="F20" s="24"/>
      <c r="G20" s="24"/>
      <c r="H20" s="24"/>
      <c r="I20" s="24"/>
      <c r="J20" s="24"/>
      <c r="K20" s="24"/>
      <c r="L20" s="24"/>
      <c r="M20" s="33"/>
      <c r="N20" s="24"/>
      <c r="O20" s="24"/>
      <c r="P20" s="24"/>
      <c r="Q20" s="24"/>
      <c r="R20" s="24"/>
      <c r="S20" s="24"/>
    </row>
    <row r="21" spans="1:19" s="20" customFormat="1" ht="17.100000000000001" customHeight="1">
      <c r="A21" s="17"/>
      <c r="B21" s="11" t="s">
        <v>170</v>
      </c>
      <c r="C21" s="24" t="s">
        <v>63</v>
      </c>
      <c r="D21" s="24">
        <v>211</v>
      </c>
      <c r="E21" s="24">
        <v>213</v>
      </c>
      <c r="F21" s="24">
        <v>217</v>
      </c>
      <c r="G21" s="24" t="s">
        <v>63</v>
      </c>
      <c r="H21" s="24" t="s">
        <v>63</v>
      </c>
      <c r="I21" s="24" t="s">
        <v>63</v>
      </c>
      <c r="J21" s="24" t="s">
        <v>63</v>
      </c>
      <c r="K21" s="24" t="s">
        <v>63</v>
      </c>
      <c r="L21" s="24" t="s">
        <v>63</v>
      </c>
      <c r="M21" s="33">
        <v>595.178764</v>
      </c>
      <c r="N21" s="24" t="s">
        <v>63</v>
      </c>
      <c r="O21" s="24" t="s">
        <v>63</v>
      </c>
      <c r="P21" s="24" t="s">
        <v>63</v>
      </c>
      <c r="Q21" s="24" t="s">
        <v>63</v>
      </c>
      <c r="R21" s="24" t="s">
        <v>63</v>
      </c>
      <c r="S21" s="24" t="s">
        <v>63</v>
      </c>
    </row>
    <row r="22" spans="1:19" s="20" customFormat="1" ht="17.100000000000001" customHeight="1">
      <c r="A22" s="17"/>
      <c r="B22" s="11" t="s">
        <v>150</v>
      </c>
      <c r="C22" s="24"/>
      <c r="D22" s="24"/>
      <c r="E22" s="24"/>
      <c r="F22" s="24"/>
      <c r="G22" s="24"/>
      <c r="H22" s="24"/>
      <c r="I22" s="24"/>
      <c r="J22" s="24"/>
      <c r="K22" s="24"/>
      <c r="L22" s="24"/>
      <c r="M22" s="24"/>
      <c r="N22" s="24"/>
      <c r="O22" s="24"/>
      <c r="P22" s="24"/>
      <c r="Q22" s="24"/>
      <c r="R22" s="24"/>
      <c r="S22" s="24"/>
    </row>
    <row r="23" spans="1:19" s="20" customFormat="1" ht="17.100000000000001" customHeight="1">
      <c r="A23" s="17"/>
      <c r="B23" s="11" t="s">
        <v>151</v>
      </c>
      <c r="C23" s="24"/>
      <c r="D23" s="24"/>
      <c r="E23" s="24"/>
      <c r="F23" s="24"/>
      <c r="G23" s="24"/>
      <c r="H23" s="24"/>
      <c r="I23" s="24"/>
      <c r="J23" s="24"/>
      <c r="K23" s="24"/>
      <c r="L23" s="24"/>
      <c r="M23" s="24"/>
      <c r="N23" s="24"/>
      <c r="O23" s="24"/>
      <c r="P23" s="24"/>
      <c r="Q23" s="24"/>
      <c r="R23" s="24"/>
      <c r="S23" s="24"/>
    </row>
    <row r="24" spans="1:19" s="20" customFormat="1" ht="17.100000000000001" customHeight="1">
      <c r="A24" s="17"/>
      <c r="B24" s="11" t="s">
        <v>152</v>
      </c>
      <c r="C24" s="24"/>
      <c r="D24" s="24"/>
      <c r="E24" s="24"/>
      <c r="F24" s="24"/>
      <c r="G24" s="24"/>
      <c r="H24" s="24"/>
      <c r="I24" s="24"/>
      <c r="J24" s="24"/>
      <c r="K24" s="24"/>
      <c r="L24" s="24"/>
      <c r="M24" s="24"/>
      <c r="N24" s="24"/>
      <c r="O24" s="24"/>
      <c r="P24" s="24"/>
      <c r="Q24" s="24"/>
      <c r="R24" s="24"/>
      <c r="S24" s="24"/>
    </row>
    <row r="25" spans="1:19" s="20" customFormat="1" ht="17.100000000000001" customHeight="1">
      <c r="A25" s="17"/>
      <c r="B25" s="11" t="s">
        <v>153</v>
      </c>
      <c r="C25" s="24"/>
      <c r="D25" s="24"/>
      <c r="E25" s="24"/>
      <c r="F25" s="24"/>
      <c r="G25" s="24"/>
      <c r="H25" s="24"/>
      <c r="I25" s="24"/>
      <c r="J25" s="24"/>
      <c r="K25" s="24"/>
      <c r="L25" s="24"/>
      <c r="M25" s="24"/>
      <c r="N25" s="24"/>
      <c r="O25" s="24"/>
      <c r="P25" s="24"/>
      <c r="Q25" s="24"/>
      <c r="R25" s="24"/>
      <c r="S25" s="24"/>
    </row>
    <row r="26" spans="1:19" s="20" customFormat="1" ht="17.100000000000001" customHeight="1">
      <c r="A26" s="17"/>
      <c r="B26" s="11" t="s">
        <v>154</v>
      </c>
      <c r="C26" s="24"/>
      <c r="D26" s="24"/>
      <c r="E26" s="24"/>
      <c r="F26" s="24"/>
      <c r="G26" s="24"/>
      <c r="H26" s="24"/>
      <c r="I26" s="24"/>
      <c r="J26" s="24"/>
      <c r="K26" s="24"/>
      <c r="L26" s="24"/>
      <c r="M26" s="24"/>
      <c r="N26" s="24"/>
      <c r="O26" s="24"/>
      <c r="P26" s="24"/>
      <c r="Q26" s="24"/>
      <c r="R26" s="24"/>
      <c r="S26" s="24"/>
    </row>
    <row r="27" spans="1:19" s="20" customFormat="1" ht="17.100000000000001" customHeight="1">
      <c r="A27" s="17"/>
      <c r="B27" s="11" t="s">
        <v>155</v>
      </c>
      <c r="C27" s="24"/>
      <c r="D27" s="24"/>
      <c r="E27" s="24"/>
      <c r="F27" s="24"/>
      <c r="G27" s="24"/>
      <c r="H27" s="24"/>
      <c r="I27" s="24"/>
      <c r="J27" s="24"/>
      <c r="K27" s="24"/>
      <c r="L27" s="24"/>
      <c r="M27" s="24"/>
      <c r="N27" s="24"/>
      <c r="O27" s="24"/>
      <c r="P27" s="24"/>
      <c r="Q27" s="24"/>
      <c r="R27" s="24"/>
      <c r="S27" s="24"/>
    </row>
    <row r="28" spans="1:19" s="20" customFormat="1" ht="17.100000000000001" customHeight="1">
      <c r="A28" s="17"/>
      <c r="B28" s="11" t="s">
        <v>2</v>
      </c>
      <c r="C28" s="23" t="s">
        <v>63</v>
      </c>
      <c r="D28" s="23">
        <v>128</v>
      </c>
      <c r="E28" s="23">
        <v>132</v>
      </c>
      <c r="F28" s="23">
        <v>135.9</v>
      </c>
      <c r="G28" s="23" t="s">
        <v>63</v>
      </c>
      <c r="H28" s="23">
        <v>37.82</v>
      </c>
      <c r="I28" s="23" t="s">
        <v>63</v>
      </c>
      <c r="J28" s="23" t="s">
        <v>63</v>
      </c>
      <c r="K28" s="23" t="s">
        <v>63</v>
      </c>
      <c r="L28" s="23" t="s">
        <v>63</v>
      </c>
      <c r="M28" s="32">
        <v>58.64</v>
      </c>
      <c r="N28" s="23" t="s">
        <v>63</v>
      </c>
      <c r="O28" s="23" t="s">
        <v>63</v>
      </c>
      <c r="P28" s="23" t="s">
        <v>63</v>
      </c>
      <c r="Q28" s="23" t="s">
        <v>63</v>
      </c>
      <c r="R28" s="23" t="s">
        <v>63</v>
      </c>
      <c r="S28" s="23" t="s">
        <v>63</v>
      </c>
    </row>
    <row r="29" spans="1:19" s="20" customFormat="1" ht="17.100000000000001" customHeight="1">
      <c r="A29" s="17"/>
      <c r="B29" s="11" t="s">
        <v>81</v>
      </c>
      <c r="C29" s="25" t="s">
        <v>63</v>
      </c>
      <c r="D29" s="25">
        <v>5</v>
      </c>
      <c r="E29" s="25">
        <v>5</v>
      </c>
      <c r="F29" s="25">
        <v>5.0999999999999996</v>
      </c>
      <c r="G29" s="25" t="s">
        <v>63</v>
      </c>
      <c r="H29" s="25">
        <v>1.3620399999999999</v>
      </c>
      <c r="I29" s="25" t="s">
        <v>63</v>
      </c>
      <c r="J29" s="25" t="s">
        <v>63</v>
      </c>
      <c r="K29" s="25" t="s">
        <v>63</v>
      </c>
      <c r="L29" s="25" t="s">
        <v>63</v>
      </c>
      <c r="M29" s="27">
        <v>1.9039900000000001</v>
      </c>
      <c r="N29" s="25" t="s">
        <v>63</v>
      </c>
      <c r="O29" s="25" t="s">
        <v>63</v>
      </c>
      <c r="P29" s="25" t="s">
        <v>63</v>
      </c>
      <c r="Q29" s="25" t="s">
        <v>63</v>
      </c>
      <c r="R29" s="25" t="s">
        <v>63</v>
      </c>
      <c r="S29" s="25" t="s">
        <v>63</v>
      </c>
    </row>
    <row r="30" spans="1:19" s="20" customFormat="1" ht="17.100000000000001" customHeight="1">
      <c r="A30" s="17"/>
      <c r="B30" s="11" t="s">
        <v>82</v>
      </c>
      <c r="C30" s="25" t="s">
        <v>63</v>
      </c>
      <c r="D30" s="25" t="s">
        <v>63</v>
      </c>
      <c r="E30" s="25">
        <v>1.90439</v>
      </c>
      <c r="F30" s="25">
        <v>1.9412700000000001</v>
      </c>
      <c r="G30" s="25" t="s">
        <v>63</v>
      </c>
      <c r="H30" s="25" t="s">
        <v>63</v>
      </c>
      <c r="I30" s="25" t="s">
        <v>63</v>
      </c>
      <c r="J30" s="25" t="s">
        <v>63</v>
      </c>
      <c r="K30" s="25" t="s">
        <v>63</v>
      </c>
      <c r="L30" s="25" t="s">
        <v>63</v>
      </c>
      <c r="M30" s="25" t="s">
        <v>63</v>
      </c>
      <c r="N30" s="25" t="s">
        <v>63</v>
      </c>
      <c r="O30" s="25" t="s">
        <v>63</v>
      </c>
      <c r="P30" s="25" t="s">
        <v>63</v>
      </c>
      <c r="Q30" s="25" t="s">
        <v>63</v>
      </c>
      <c r="R30" s="25" t="s">
        <v>63</v>
      </c>
      <c r="S30" s="25" t="s">
        <v>63</v>
      </c>
    </row>
    <row r="31" spans="1:19" s="20" customFormat="1" ht="17.100000000000001" customHeight="1">
      <c r="A31" s="17"/>
      <c r="B31" s="11" t="s">
        <v>83</v>
      </c>
      <c r="C31" s="25" t="s">
        <v>63</v>
      </c>
      <c r="D31" s="25">
        <v>79.900000000000006</v>
      </c>
      <c r="E31" s="25">
        <v>79.7</v>
      </c>
      <c r="F31" s="25">
        <v>79.400000000000006</v>
      </c>
      <c r="G31" s="25" t="s">
        <v>63</v>
      </c>
      <c r="H31" s="25">
        <v>66.568700000000007</v>
      </c>
      <c r="I31" s="25" t="s">
        <v>63</v>
      </c>
      <c r="J31" s="25" t="s">
        <v>63</v>
      </c>
      <c r="K31" s="25" t="s">
        <v>63</v>
      </c>
      <c r="L31" s="25" t="s">
        <v>63</v>
      </c>
      <c r="M31" s="25">
        <v>79.239999999999995</v>
      </c>
      <c r="N31" s="25" t="s">
        <v>63</v>
      </c>
      <c r="O31" s="25" t="s">
        <v>63</v>
      </c>
      <c r="P31" s="25" t="s">
        <v>63</v>
      </c>
      <c r="Q31" s="25" t="s">
        <v>63</v>
      </c>
      <c r="R31" s="25" t="s">
        <v>63</v>
      </c>
      <c r="S31" s="25" t="s">
        <v>63</v>
      </c>
    </row>
    <row r="32" spans="1:19" s="20" customFormat="1" ht="17.100000000000001" customHeight="1">
      <c r="A32" s="17"/>
      <c r="B32" s="11" t="s">
        <v>84</v>
      </c>
      <c r="C32" s="25" t="s">
        <v>63</v>
      </c>
      <c r="D32" s="25">
        <v>81.185000000000002</v>
      </c>
      <c r="E32" s="25">
        <v>80.953999999999994</v>
      </c>
      <c r="F32" s="25">
        <v>80.703999999999994</v>
      </c>
      <c r="G32" s="25" t="s">
        <v>63</v>
      </c>
      <c r="H32" s="25">
        <v>66.8</v>
      </c>
      <c r="I32" s="25" t="s">
        <v>63</v>
      </c>
      <c r="J32" s="25" t="s">
        <v>63</v>
      </c>
      <c r="K32" s="25" t="s">
        <v>63</v>
      </c>
      <c r="L32" s="25" t="s">
        <v>63</v>
      </c>
      <c r="M32" s="25">
        <v>80.78</v>
      </c>
      <c r="N32" s="25" t="s">
        <v>63</v>
      </c>
      <c r="O32" s="25" t="s">
        <v>63</v>
      </c>
      <c r="P32" s="25" t="s">
        <v>63</v>
      </c>
      <c r="Q32" s="25" t="s">
        <v>63</v>
      </c>
      <c r="R32" s="25" t="s">
        <v>63</v>
      </c>
      <c r="S32" s="25" t="s">
        <v>63</v>
      </c>
    </row>
    <row r="33" spans="1:19" s="20" customFormat="1" ht="17.100000000000001" customHeight="1">
      <c r="A33" s="17"/>
      <c r="B33" s="11" t="s">
        <v>85</v>
      </c>
      <c r="C33" s="25" t="s">
        <v>63</v>
      </c>
      <c r="D33" s="25">
        <v>78.688000000000002</v>
      </c>
      <c r="E33" s="25">
        <v>78.459999999999994</v>
      </c>
      <c r="F33" s="25">
        <v>78.227000000000004</v>
      </c>
      <c r="G33" s="25" t="s">
        <v>63</v>
      </c>
      <c r="H33" s="25">
        <v>66.3</v>
      </c>
      <c r="I33" s="25" t="s">
        <v>63</v>
      </c>
      <c r="J33" s="25" t="s">
        <v>63</v>
      </c>
      <c r="K33" s="25" t="s">
        <v>63</v>
      </c>
      <c r="L33" s="25" t="s">
        <v>63</v>
      </c>
      <c r="M33" s="25">
        <v>77.75</v>
      </c>
      <c r="N33" s="25" t="s">
        <v>63</v>
      </c>
      <c r="O33" s="25" t="s">
        <v>63</v>
      </c>
      <c r="P33" s="25" t="s">
        <v>63</v>
      </c>
      <c r="Q33" s="25" t="s">
        <v>63</v>
      </c>
      <c r="R33" s="25" t="s">
        <v>63</v>
      </c>
      <c r="S33" s="25" t="s">
        <v>63</v>
      </c>
    </row>
    <row r="34" spans="1:19" s="20" customFormat="1" ht="17.100000000000001" customHeight="1">
      <c r="A34" s="17"/>
      <c r="B34" s="17"/>
      <c r="C34" s="37"/>
      <c r="D34" s="37"/>
      <c r="E34" s="37"/>
      <c r="F34" s="37"/>
      <c r="G34" s="37"/>
      <c r="H34" s="37"/>
      <c r="I34" s="37"/>
      <c r="J34" s="37"/>
      <c r="K34" s="37"/>
      <c r="L34" s="37"/>
      <c r="M34" s="37"/>
      <c r="N34" s="37"/>
      <c r="O34" s="37"/>
      <c r="P34" s="37"/>
      <c r="Q34" s="37"/>
      <c r="R34" s="37"/>
      <c r="S34" s="37"/>
    </row>
    <row r="35" spans="1:19" ht="17.100000000000001" customHeight="1">
      <c r="A35" s="17"/>
      <c r="B35" s="20" t="s">
        <v>177</v>
      </c>
      <c r="C35" s="37"/>
      <c r="D35" s="37"/>
      <c r="E35" s="37"/>
      <c r="F35" s="37"/>
      <c r="G35" s="37"/>
      <c r="H35" s="37"/>
      <c r="I35" s="37"/>
      <c r="J35" s="37"/>
      <c r="K35" s="37"/>
      <c r="L35" s="37"/>
      <c r="M35" s="37"/>
      <c r="N35" s="37"/>
      <c r="O35" s="37"/>
      <c r="P35" s="37"/>
      <c r="Q35" s="37"/>
      <c r="R35" s="37"/>
      <c r="S35" s="37"/>
    </row>
    <row r="36" spans="1:19" ht="17.100000000000001" customHeight="1">
      <c r="A36" s="17"/>
      <c r="B36" s="38" t="s">
        <v>86</v>
      </c>
      <c r="C36" s="39"/>
      <c r="D36" s="39"/>
      <c r="E36" s="39"/>
      <c r="F36" s="39"/>
      <c r="G36" s="39"/>
      <c r="H36" s="39"/>
      <c r="I36" s="39"/>
      <c r="J36" s="39"/>
      <c r="K36" s="39"/>
      <c r="L36" s="39"/>
      <c r="M36" s="39"/>
      <c r="N36" s="39"/>
      <c r="O36" s="39"/>
      <c r="P36" s="39"/>
      <c r="Q36" s="39"/>
      <c r="R36" s="39"/>
      <c r="S36" s="39"/>
    </row>
    <row r="37" spans="1:19" s="20" customFormat="1" ht="17.100000000000001" customHeight="1">
      <c r="A37" s="17"/>
      <c r="B37" s="20" t="s">
        <v>87</v>
      </c>
      <c r="C37" s="25">
        <v>12917.501050000001</v>
      </c>
      <c r="D37" s="25">
        <v>14854.16725</v>
      </c>
      <c r="E37" s="25">
        <v>17681.983</v>
      </c>
      <c r="F37" s="25">
        <v>21286.992999999999</v>
      </c>
      <c r="G37" s="25">
        <v>25151.511999999999</v>
      </c>
      <c r="H37" s="25">
        <v>28947.784</v>
      </c>
      <c r="I37" s="25">
        <v>35980.923999999999</v>
      </c>
      <c r="J37" s="25">
        <v>40467.082000000002</v>
      </c>
      <c r="K37" s="25">
        <v>46214.712</v>
      </c>
      <c r="L37" s="25">
        <v>49946.201000000001</v>
      </c>
      <c r="M37" s="25">
        <v>55694.002</v>
      </c>
      <c r="N37" s="27">
        <v>64727.06</v>
      </c>
      <c r="O37" s="25">
        <v>81610</v>
      </c>
      <c r="P37" s="25">
        <v>93868</v>
      </c>
      <c r="Q37" s="25">
        <v>106797</v>
      </c>
      <c r="R37" s="25">
        <v>117252</v>
      </c>
      <c r="S37" s="25">
        <v>129279</v>
      </c>
    </row>
    <row r="38" spans="1:19" s="20" customFormat="1" ht="17.100000000000001" customHeight="1">
      <c r="A38" s="17"/>
      <c r="B38" s="17" t="s">
        <v>235</v>
      </c>
      <c r="C38" s="25">
        <v>5920.2073099999998</v>
      </c>
      <c r="D38" s="25">
        <v>6374.04763</v>
      </c>
      <c r="E38" s="25">
        <v>7124.4870000000001</v>
      </c>
      <c r="F38" s="25">
        <v>8239.2469999999994</v>
      </c>
      <c r="G38" s="25">
        <v>9226.8420000000006</v>
      </c>
      <c r="H38" s="25">
        <v>9953.4210000000003</v>
      </c>
      <c r="I38" s="25">
        <v>10915.082</v>
      </c>
      <c r="J38" s="25">
        <v>12621.352999999999</v>
      </c>
      <c r="K38" s="25">
        <v>13889.289000000001</v>
      </c>
      <c r="L38" s="25">
        <v>14510.778</v>
      </c>
      <c r="M38" s="25">
        <v>16052.857</v>
      </c>
      <c r="N38" s="27">
        <v>17628.847000000002</v>
      </c>
      <c r="O38" s="25">
        <v>15138</v>
      </c>
      <c r="P38" s="25">
        <v>16831</v>
      </c>
      <c r="Q38" s="25">
        <v>18789</v>
      </c>
      <c r="R38" s="25">
        <v>20622.377404523275</v>
      </c>
      <c r="S38" s="25">
        <v>22275.193215163901</v>
      </c>
    </row>
    <row r="39" spans="1:19" s="20" customFormat="1" ht="17.100000000000001" customHeight="1">
      <c r="A39" s="17"/>
      <c r="B39" s="17" t="s">
        <v>163</v>
      </c>
      <c r="C39" s="25">
        <v>25.93272</v>
      </c>
      <c r="D39" s="25">
        <v>32.128909999999998</v>
      </c>
      <c r="E39" s="25">
        <v>45.097999999999999</v>
      </c>
      <c r="F39" s="25">
        <v>561.99599999999998</v>
      </c>
      <c r="G39" s="25">
        <v>507.80799999999999</v>
      </c>
      <c r="H39" s="25">
        <v>1674.7929999999999</v>
      </c>
      <c r="I39" s="25">
        <v>4543.7129999999997</v>
      </c>
      <c r="J39" s="25">
        <v>4245.3059999999996</v>
      </c>
      <c r="K39" s="25">
        <v>4595.0129999999999</v>
      </c>
      <c r="L39" s="25">
        <v>3289.3850000000002</v>
      </c>
      <c r="M39" s="25">
        <v>5157.9970000000003</v>
      </c>
      <c r="N39" s="40">
        <v>6833.7129999999997</v>
      </c>
      <c r="O39" s="25">
        <v>9379</v>
      </c>
      <c r="P39" s="25">
        <v>8853</v>
      </c>
      <c r="Q39" s="25">
        <v>9170</v>
      </c>
      <c r="R39" s="25">
        <v>7967.4708145742443</v>
      </c>
      <c r="S39" s="25">
        <v>8391.0715428069561</v>
      </c>
    </row>
    <row r="40" spans="1:19" s="20" customFormat="1" ht="17.100000000000001" customHeight="1">
      <c r="A40" s="17"/>
      <c r="B40" s="17" t="s">
        <v>88</v>
      </c>
      <c r="C40" s="25">
        <v>1084.4494500000001</v>
      </c>
      <c r="D40" s="25">
        <v>1267.5814700000001</v>
      </c>
      <c r="E40" s="25">
        <v>1495.076</v>
      </c>
      <c r="F40" s="25">
        <v>1739.308</v>
      </c>
      <c r="G40" s="25">
        <v>2107.5169999999998</v>
      </c>
      <c r="H40" s="25">
        <v>2341.2820000000002</v>
      </c>
      <c r="I40" s="25">
        <v>2784.1210000000001</v>
      </c>
      <c r="J40" s="25">
        <v>3399.4319999999998</v>
      </c>
      <c r="K40" s="25">
        <v>3998.7539999999999</v>
      </c>
      <c r="L40" s="25">
        <v>7217.1369999999997</v>
      </c>
      <c r="M40" s="25">
        <v>5440.9229999999998</v>
      </c>
      <c r="N40" s="40">
        <v>6246.07</v>
      </c>
      <c r="O40" s="25">
        <v>7331</v>
      </c>
      <c r="P40" s="25">
        <v>7918</v>
      </c>
      <c r="Q40" s="25">
        <v>9001</v>
      </c>
      <c r="R40" s="25">
        <v>9603.0670943779114</v>
      </c>
      <c r="S40" s="25">
        <v>10046.096201383094</v>
      </c>
    </row>
    <row r="41" spans="1:19" s="20" customFormat="1" ht="17.100000000000001" customHeight="1">
      <c r="A41" s="17"/>
      <c r="B41" s="17" t="s">
        <v>237</v>
      </c>
      <c r="C41" s="25">
        <v>565.2011</v>
      </c>
      <c r="D41" s="25">
        <v>689.23089000000004</v>
      </c>
      <c r="E41" s="25">
        <v>865.34799999999996</v>
      </c>
      <c r="F41" s="25">
        <v>929.52700000000004</v>
      </c>
      <c r="G41" s="25">
        <v>1079.2090000000001</v>
      </c>
      <c r="H41" s="25">
        <v>1027.3409999999999</v>
      </c>
      <c r="I41" s="25">
        <v>1090.546</v>
      </c>
      <c r="J41" s="25">
        <v>1048.2919999999999</v>
      </c>
      <c r="K41" s="25">
        <v>1172.8810000000001</v>
      </c>
      <c r="L41" s="25">
        <v>1280.903</v>
      </c>
      <c r="M41" s="25">
        <v>2135.261</v>
      </c>
      <c r="N41" s="40">
        <v>2851.8389999999999</v>
      </c>
      <c r="O41" s="25">
        <v>5265</v>
      </c>
      <c r="P41" s="25">
        <v>6707</v>
      </c>
      <c r="Q41" s="25">
        <v>6875</v>
      </c>
      <c r="R41" s="25">
        <v>7963.3804195347548</v>
      </c>
      <c r="S41" s="25">
        <v>11219.705166773492</v>
      </c>
    </row>
    <row r="42" spans="1:19" s="20" customFormat="1" ht="17.100000000000001" customHeight="1">
      <c r="A42" s="17"/>
      <c r="B42" s="17" t="s">
        <v>156</v>
      </c>
      <c r="C42" s="26"/>
      <c r="D42" s="26"/>
      <c r="E42" s="26"/>
      <c r="F42" s="26"/>
      <c r="G42" s="26"/>
      <c r="H42" s="26"/>
      <c r="I42" s="26"/>
      <c r="J42" s="26"/>
      <c r="K42" s="26"/>
      <c r="L42" s="26"/>
      <c r="M42" s="26"/>
      <c r="N42" s="40"/>
      <c r="O42" s="25">
        <v>232</v>
      </c>
      <c r="P42" s="25">
        <v>261</v>
      </c>
      <c r="Q42" s="25">
        <v>293</v>
      </c>
      <c r="R42" s="25">
        <v>323.03527032705188</v>
      </c>
      <c r="S42" s="25">
        <v>338.4629403409682</v>
      </c>
    </row>
    <row r="43" spans="1:19" s="20" customFormat="1" ht="17.100000000000001" customHeight="1">
      <c r="A43" s="17"/>
      <c r="B43" s="17" t="s">
        <v>89</v>
      </c>
      <c r="C43" s="25">
        <v>650.53380000000004</v>
      </c>
      <c r="D43" s="25">
        <v>568.51833999999997</v>
      </c>
      <c r="E43" s="25">
        <v>844.90200000000004</v>
      </c>
      <c r="F43" s="25">
        <v>1050.19</v>
      </c>
      <c r="G43" s="25">
        <v>1154.8820000000001</v>
      </c>
      <c r="H43" s="25">
        <v>1335.16</v>
      </c>
      <c r="I43" s="25">
        <v>1619.998</v>
      </c>
      <c r="J43" s="25">
        <v>2030.748</v>
      </c>
      <c r="K43" s="25">
        <v>2187.259</v>
      </c>
      <c r="L43" s="25">
        <v>2265.373</v>
      </c>
      <c r="M43" s="25">
        <v>2884.1129999999998</v>
      </c>
      <c r="N43" s="40">
        <v>3849.5650000000001</v>
      </c>
      <c r="O43" s="25">
        <v>4264</v>
      </c>
      <c r="P43" s="25">
        <v>4822</v>
      </c>
      <c r="Q43" s="25">
        <v>5435</v>
      </c>
      <c r="R43" s="25">
        <v>6614.0191649759781</v>
      </c>
      <c r="S43" s="25">
        <v>7184.3550480244785</v>
      </c>
    </row>
    <row r="44" spans="1:19" s="20" customFormat="1" ht="17.100000000000001" customHeight="1">
      <c r="A44" s="17"/>
      <c r="B44" s="17" t="s">
        <v>149</v>
      </c>
      <c r="C44" s="25">
        <v>1791.5449100000001</v>
      </c>
      <c r="D44" s="25">
        <v>2394.81952</v>
      </c>
      <c r="E44" s="25">
        <v>3123.8290000000002</v>
      </c>
      <c r="F44" s="25">
        <v>3633.578</v>
      </c>
      <c r="G44" s="25">
        <v>5145.6559999999999</v>
      </c>
      <c r="H44" s="25">
        <v>5527.8239999999996</v>
      </c>
      <c r="I44" s="25">
        <v>6399.4319999999998</v>
      </c>
      <c r="J44" s="25">
        <v>7517.8630000000003</v>
      </c>
      <c r="K44" s="25">
        <v>8741.7880000000005</v>
      </c>
      <c r="L44" s="25">
        <v>9333.2489999999998</v>
      </c>
      <c r="M44" s="25">
        <v>10531.927</v>
      </c>
      <c r="N44" s="40">
        <v>12085.04</v>
      </c>
      <c r="O44" s="25">
        <v>9759</v>
      </c>
      <c r="P44" s="25">
        <v>11409</v>
      </c>
      <c r="Q44" s="25">
        <v>12957</v>
      </c>
      <c r="R44" s="25">
        <v>14172</v>
      </c>
      <c r="S44" s="25">
        <v>14814</v>
      </c>
    </row>
    <row r="45" spans="1:19" s="20" customFormat="1" ht="17.100000000000001" customHeight="1">
      <c r="A45" s="17"/>
      <c r="B45" s="17" t="s">
        <v>150</v>
      </c>
      <c r="C45" s="25" t="s">
        <v>63</v>
      </c>
      <c r="D45" s="25" t="s">
        <v>63</v>
      </c>
      <c r="E45" s="25">
        <v>151.98599999999999</v>
      </c>
      <c r="F45" s="25">
        <v>164.577</v>
      </c>
      <c r="G45" s="25">
        <v>180.56700000000001</v>
      </c>
      <c r="H45" s="25">
        <v>206.625</v>
      </c>
      <c r="I45" s="25">
        <v>239.541</v>
      </c>
      <c r="J45" s="25">
        <v>268.87200000000001</v>
      </c>
      <c r="K45" s="25">
        <v>301.11399999999998</v>
      </c>
      <c r="L45" s="25">
        <v>330.517</v>
      </c>
      <c r="M45" s="25">
        <v>358.19299999999998</v>
      </c>
      <c r="N45" s="40">
        <v>439.45600000000002</v>
      </c>
      <c r="O45" s="25">
        <v>2460</v>
      </c>
      <c r="P45" s="25">
        <v>2825</v>
      </c>
      <c r="Q45" s="25">
        <v>3199</v>
      </c>
      <c r="R45" s="25">
        <v>3631.2059244410416</v>
      </c>
      <c r="S45" s="25">
        <v>3629.3502388874754</v>
      </c>
    </row>
    <row r="46" spans="1:19" s="20" customFormat="1" ht="17.100000000000001" customHeight="1">
      <c r="A46" s="17"/>
      <c r="B46" s="17" t="s">
        <v>171</v>
      </c>
      <c r="C46" s="25">
        <v>508.84931</v>
      </c>
      <c r="D46" s="25">
        <v>709.78039999999999</v>
      </c>
      <c r="E46" s="25">
        <v>853.10500000000002</v>
      </c>
      <c r="F46" s="25">
        <v>1036.2929999999999</v>
      </c>
      <c r="G46" s="25">
        <v>1146.904</v>
      </c>
      <c r="H46" s="25">
        <v>1450.3309999999999</v>
      </c>
      <c r="I46" s="25">
        <v>1624.4649999999999</v>
      </c>
      <c r="J46" s="25">
        <v>1723.585</v>
      </c>
      <c r="K46" s="25">
        <v>2120.0439999999999</v>
      </c>
      <c r="L46" s="25">
        <v>2309.587</v>
      </c>
      <c r="M46" s="25">
        <v>2579.7809999999999</v>
      </c>
      <c r="N46" s="40">
        <v>2928.779</v>
      </c>
      <c r="O46" s="25">
        <v>1148</v>
      </c>
      <c r="P46" s="25">
        <v>1278</v>
      </c>
      <c r="Q46" s="25">
        <v>1420</v>
      </c>
      <c r="R46" s="25">
        <v>1596.3717468787158</v>
      </c>
      <c r="S46" s="25">
        <v>1749.6126423260157</v>
      </c>
    </row>
    <row r="47" spans="1:19" s="20" customFormat="1" ht="17.100000000000001" customHeight="1">
      <c r="A47" s="17"/>
      <c r="B47" s="17" t="s">
        <v>152</v>
      </c>
      <c r="C47" s="26"/>
      <c r="D47" s="26"/>
      <c r="E47" s="26"/>
      <c r="F47" s="26"/>
      <c r="G47" s="26"/>
      <c r="H47" s="26"/>
      <c r="I47" s="26"/>
      <c r="J47" s="26"/>
      <c r="K47" s="26"/>
      <c r="L47" s="26"/>
      <c r="M47" s="26"/>
      <c r="N47" s="40"/>
      <c r="O47" s="25">
        <v>1331</v>
      </c>
      <c r="P47" s="25">
        <v>1556</v>
      </c>
      <c r="Q47" s="25">
        <v>1754</v>
      </c>
      <c r="R47" s="25">
        <v>2020.5844361175525</v>
      </c>
      <c r="S47" s="25">
        <v>2105.3170339367534</v>
      </c>
    </row>
    <row r="48" spans="1:19" s="20" customFormat="1" ht="17.100000000000001" customHeight="1">
      <c r="A48" s="17"/>
      <c r="B48" s="17" t="s">
        <v>153</v>
      </c>
      <c r="C48" s="25">
        <v>182.88650000000001</v>
      </c>
      <c r="D48" s="25">
        <v>228.13264000000001</v>
      </c>
      <c r="E48" s="25">
        <v>272.95699999999999</v>
      </c>
      <c r="F48" s="25">
        <v>427.96100000000001</v>
      </c>
      <c r="G48" s="25">
        <v>476.71100000000001</v>
      </c>
      <c r="H48" s="25">
        <v>423.05900000000003</v>
      </c>
      <c r="I48" s="25">
        <v>1022.999</v>
      </c>
      <c r="J48" s="25">
        <v>1126.3579999999999</v>
      </c>
      <c r="K48" s="25">
        <v>1483.52</v>
      </c>
      <c r="L48" s="25">
        <v>1619.854</v>
      </c>
      <c r="M48" s="25">
        <v>1856.521</v>
      </c>
      <c r="N48" s="40">
        <v>2242.0970000000002</v>
      </c>
      <c r="O48" s="25">
        <v>1496</v>
      </c>
      <c r="P48" s="25">
        <v>1952</v>
      </c>
      <c r="Q48" s="25">
        <v>2018</v>
      </c>
      <c r="R48" s="25">
        <v>2917.7660097667926</v>
      </c>
      <c r="S48" s="25">
        <v>3174.5294186262709</v>
      </c>
    </row>
    <row r="49" spans="1:19" s="20" customFormat="1" ht="17.100000000000001" customHeight="1">
      <c r="A49" s="17"/>
      <c r="B49" s="17" t="s">
        <v>172</v>
      </c>
      <c r="C49" s="25" t="s">
        <v>63</v>
      </c>
      <c r="D49" s="25" t="s">
        <v>63</v>
      </c>
      <c r="E49" s="25">
        <v>818.95500000000004</v>
      </c>
      <c r="F49" s="25">
        <v>897.78499999999997</v>
      </c>
      <c r="G49" s="25">
        <v>1019.102</v>
      </c>
      <c r="H49" s="25">
        <v>1093.3879999999999</v>
      </c>
      <c r="I49" s="25">
        <v>1145.9169999999999</v>
      </c>
      <c r="J49" s="25">
        <v>1319.212</v>
      </c>
      <c r="K49" s="25">
        <v>1456.9280000000001</v>
      </c>
      <c r="L49" s="25">
        <v>1493.807</v>
      </c>
      <c r="M49" s="25">
        <v>1623.5319999999999</v>
      </c>
      <c r="N49" s="40">
        <v>1885.5070000000001</v>
      </c>
      <c r="O49" s="25">
        <v>6100</v>
      </c>
      <c r="P49" s="25">
        <v>6190</v>
      </c>
      <c r="Q49" s="25">
        <v>6805</v>
      </c>
      <c r="R49" s="25">
        <v>7281.7048333450748</v>
      </c>
      <c r="S49" s="25">
        <v>7535.976466834506</v>
      </c>
    </row>
    <row r="50" spans="1:19" s="20" customFormat="1" ht="17.100000000000001" customHeight="1">
      <c r="A50" s="17"/>
      <c r="B50" s="41" t="s">
        <v>181</v>
      </c>
      <c r="C50" s="26"/>
      <c r="D50" s="26"/>
      <c r="E50" s="26"/>
      <c r="F50" s="26"/>
      <c r="G50" s="26"/>
      <c r="H50" s="26"/>
      <c r="I50" s="26"/>
      <c r="J50" s="26"/>
      <c r="K50" s="26"/>
      <c r="L50" s="26"/>
      <c r="M50" s="26"/>
      <c r="N50" s="40"/>
      <c r="O50" s="25">
        <v>1071</v>
      </c>
      <c r="P50" s="25">
        <v>1235</v>
      </c>
      <c r="Q50" s="25">
        <v>1384</v>
      </c>
      <c r="R50" s="25">
        <v>1594.0174978151001</v>
      </c>
      <c r="S50" s="25">
        <v>1732.08270249918</v>
      </c>
    </row>
    <row r="51" spans="1:19" s="20" customFormat="1" ht="17.100000000000001" customHeight="1">
      <c r="A51" s="17"/>
      <c r="B51" s="17" t="s">
        <v>160</v>
      </c>
      <c r="C51" s="26"/>
      <c r="D51" s="26"/>
      <c r="E51" s="26"/>
      <c r="F51" s="26"/>
      <c r="G51" s="26"/>
      <c r="H51" s="26"/>
      <c r="I51" s="26"/>
      <c r="J51" s="26"/>
      <c r="K51" s="26"/>
      <c r="L51" s="26"/>
      <c r="M51" s="26"/>
      <c r="N51" s="40"/>
      <c r="O51" s="25" t="s">
        <v>63</v>
      </c>
      <c r="P51" s="25" t="s">
        <v>63</v>
      </c>
      <c r="Q51" s="25" t="s">
        <v>63</v>
      </c>
      <c r="R51" s="25" t="s">
        <v>63</v>
      </c>
      <c r="S51" s="25" t="s">
        <v>63</v>
      </c>
    </row>
    <row r="52" spans="1:19" s="20" customFormat="1" ht="17.100000000000001" customHeight="1">
      <c r="A52" s="17"/>
      <c r="B52" s="41" t="s">
        <v>182</v>
      </c>
      <c r="C52" s="25">
        <v>381.74927000000002</v>
      </c>
      <c r="D52" s="25">
        <v>507.08933000000002</v>
      </c>
      <c r="E52" s="25">
        <v>755.81799999999998</v>
      </c>
      <c r="F52" s="25">
        <v>941.34699999999998</v>
      </c>
      <c r="G52" s="25">
        <v>1265.191</v>
      </c>
      <c r="H52" s="25">
        <v>1664.924</v>
      </c>
      <c r="I52" s="25">
        <v>1883.2380000000001</v>
      </c>
      <c r="J52" s="25">
        <v>2264.08</v>
      </c>
      <c r="K52" s="25">
        <v>3084.732</v>
      </c>
      <c r="L52" s="25">
        <v>3472.049</v>
      </c>
      <c r="M52" s="25">
        <v>4119.0910000000003</v>
      </c>
      <c r="N52" s="40">
        <v>4482.7209999999995</v>
      </c>
      <c r="O52" s="25">
        <v>6063</v>
      </c>
      <c r="P52" s="25">
        <v>8867</v>
      </c>
      <c r="Q52" s="25">
        <v>11722</v>
      </c>
      <c r="R52" s="25">
        <v>12134.119788529692</v>
      </c>
      <c r="S52" s="25">
        <v>13408.575501677482</v>
      </c>
    </row>
    <row r="53" spans="1:19" s="20" customFormat="1" ht="17.100000000000001" customHeight="1">
      <c r="A53" s="17"/>
      <c r="B53" s="17" t="s">
        <v>161</v>
      </c>
      <c r="C53" s="26"/>
      <c r="D53" s="26"/>
      <c r="E53" s="26"/>
      <c r="F53" s="26"/>
      <c r="G53" s="26"/>
      <c r="H53" s="26"/>
      <c r="I53" s="26"/>
      <c r="J53" s="26"/>
      <c r="K53" s="26"/>
      <c r="L53" s="26"/>
      <c r="M53" s="26"/>
      <c r="N53" s="40"/>
      <c r="O53" s="25">
        <v>1432</v>
      </c>
      <c r="P53" s="25">
        <v>2233</v>
      </c>
      <c r="Q53" s="25">
        <v>3044</v>
      </c>
      <c r="R53" s="25">
        <v>3294.8207952915018</v>
      </c>
      <c r="S53" s="25">
        <v>3467.5031405421287</v>
      </c>
    </row>
    <row r="54" spans="1:19" s="20" customFormat="1" ht="17.100000000000001" customHeight="1">
      <c r="A54" s="17"/>
      <c r="B54" s="17" t="s">
        <v>164</v>
      </c>
      <c r="C54" s="26"/>
      <c r="D54" s="26"/>
      <c r="E54" s="26"/>
      <c r="F54" s="26"/>
      <c r="G54" s="26"/>
      <c r="H54" s="26"/>
      <c r="I54" s="26"/>
      <c r="J54" s="26"/>
      <c r="K54" s="26"/>
      <c r="L54" s="26"/>
      <c r="M54" s="26"/>
      <c r="N54" s="40"/>
      <c r="O54" s="25">
        <v>421</v>
      </c>
      <c r="P54" s="25">
        <v>657</v>
      </c>
      <c r="Q54" s="25">
        <v>896</v>
      </c>
      <c r="R54" s="25">
        <v>927.54460353641105</v>
      </c>
      <c r="S54" s="25">
        <v>976.15743786479788</v>
      </c>
    </row>
    <row r="55" spans="1:19" s="20" customFormat="1" ht="17.100000000000001" customHeight="1">
      <c r="A55" s="17"/>
      <c r="B55" s="17" t="s">
        <v>234</v>
      </c>
      <c r="C55" s="26"/>
      <c r="D55" s="26"/>
      <c r="E55" s="26"/>
      <c r="F55" s="26"/>
      <c r="G55" s="26"/>
      <c r="H55" s="26"/>
      <c r="I55" s="26"/>
      <c r="J55" s="26"/>
      <c r="K55" s="26"/>
      <c r="L55" s="26"/>
      <c r="M55" s="26"/>
      <c r="N55" s="40"/>
      <c r="O55" s="25" t="s">
        <v>63</v>
      </c>
      <c r="P55" s="25" t="s">
        <v>63</v>
      </c>
      <c r="Q55" s="25" t="s">
        <v>63</v>
      </c>
      <c r="R55" s="25" t="s">
        <v>63</v>
      </c>
      <c r="S55" s="25" t="s">
        <v>63</v>
      </c>
    </row>
    <row r="56" spans="1:19" s="20" customFormat="1" ht="17.100000000000001" customHeight="1">
      <c r="A56" s="17"/>
      <c r="B56" s="17" t="s">
        <v>173</v>
      </c>
      <c r="C56" s="25">
        <v>1086.06448</v>
      </c>
      <c r="D56" s="25">
        <v>1224.97396</v>
      </c>
      <c r="E56" s="25">
        <v>324.87599999999998</v>
      </c>
      <c r="F56" s="25">
        <v>366.58800000000002</v>
      </c>
      <c r="G56" s="25">
        <v>382.35599999999999</v>
      </c>
      <c r="H56" s="25">
        <v>553.42899999999997</v>
      </c>
      <c r="I56" s="25">
        <v>613.56899999999996</v>
      </c>
      <c r="J56" s="25">
        <v>668.04499999999996</v>
      </c>
      <c r="K56" s="25">
        <v>755.25400000000002</v>
      </c>
      <c r="L56" s="25">
        <v>817.35299999999995</v>
      </c>
      <c r="M56" s="25">
        <v>887.23699999999997</v>
      </c>
      <c r="N56" s="40">
        <v>1026.421</v>
      </c>
      <c r="O56" s="25">
        <v>1487</v>
      </c>
      <c r="P56" s="25">
        <v>1684</v>
      </c>
      <c r="Q56" s="25">
        <v>1959</v>
      </c>
      <c r="R56" s="25">
        <v>2219.1323250054511</v>
      </c>
      <c r="S56" s="25">
        <v>2321.3473514606021</v>
      </c>
    </row>
    <row r="57" spans="1:19" s="20" customFormat="1" ht="32.25" customHeight="1">
      <c r="A57" s="17"/>
      <c r="B57" s="35" t="s">
        <v>183</v>
      </c>
      <c r="C57" s="25" t="s">
        <v>63</v>
      </c>
      <c r="D57" s="25" t="s">
        <v>63</v>
      </c>
      <c r="E57" s="25">
        <v>107.01600000000001</v>
      </c>
      <c r="F57" s="25">
        <v>167.72200000000001</v>
      </c>
      <c r="G57" s="25">
        <v>157.52699999999999</v>
      </c>
      <c r="H57" s="25">
        <v>204.785</v>
      </c>
      <c r="I57" s="25">
        <v>228.81800000000001</v>
      </c>
      <c r="J57" s="25">
        <v>252.87299999999999</v>
      </c>
      <c r="K57" s="25">
        <v>299.43099999999998</v>
      </c>
      <c r="L57" s="25">
        <v>343.59199999999998</v>
      </c>
      <c r="M57" s="25">
        <v>380.82400000000001</v>
      </c>
      <c r="N57" s="40">
        <v>406.88499999999999</v>
      </c>
      <c r="O57" s="25" t="s">
        <v>63</v>
      </c>
      <c r="P57" s="25" t="s">
        <v>63</v>
      </c>
      <c r="Q57" s="25" t="s">
        <v>63</v>
      </c>
      <c r="R57" s="25" t="s">
        <v>63</v>
      </c>
      <c r="S57" s="25" t="s">
        <v>63</v>
      </c>
    </row>
    <row r="58" spans="1:19" s="20" customFormat="1" ht="17.100000000000001" customHeight="1">
      <c r="A58" s="17"/>
      <c r="B58" s="17" t="s">
        <v>165</v>
      </c>
      <c r="C58" s="25" t="s">
        <v>63</v>
      </c>
      <c r="D58" s="25" t="s">
        <v>63</v>
      </c>
      <c r="E58" s="25" t="s">
        <v>63</v>
      </c>
      <c r="F58" s="25" t="s">
        <v>63</v>
      </c>
      <c r="G58" s="25" t="s">
        <v>63</v>
      </c>
      <c r="H58" s="25" t="s">
        <v>63</v>
      </c>
      <c r="I58" s="25" t="s">
        <v>63</v>
      </c>
      <c r="J58" s="25" t="s">
        <v>63</v>
      </c>
      <c r="K58" s="25" t="s">
        <v>63</v>
      </c>
      <c r="L58" s="25" t="s">
        <v>63</v>
      </c>
      <c r="M58" s="25" t="s">
        <v>63</v>
      </c>
      <c r="N58" s="40" t="s">
        <v>63</v>
      </c>
      <c r="O58" s="25" t="s">
        <v>63</v>
      </c>
      <c r="P58" s="25" t="s">
        <v>63</v>
      </c>
      <c r="Q58" s="25" t="s">
        <v>63</v>
      </c>
      <c r="R58" s="25" t="s">
        <v>63</v>
      </c>
      <c r="S58" s="25" t="s">
        <v>63</v>
      </c>
    </row>
    <row r="59" spans="1:19" s="20" customFormat="1" ht="17.100000000000001" customHeight="1">
      <c r="A59" s="17"/>
      <c r="B59" s="17" t="s">
        <v>162</v>
      </c>
      <c r="C59" s="25" t="s">
        <v>63</v>
      </c>
      <c r="D59" s="25" t="s">
        <v>63</v>
      </c>
      <c r="E59" s="25">
        <v>95.61</v>
      </c>
      <c r="F59" s="25">
        <v>75.114999999999995</v>
      </c>
      <c r="G59" s="25">
        <v>209.352</v>
      </c>
      <c r="H59" s="25">
        <v>339.00400000000002</v>
      </c>
      <c r="I59" s="25">
        <v>462.529</v>
      </c>
      <c r="J59" s="25">
        <v>654.16200000000003</v>
      </c>
      <c r="K59" s="25">
        <v>960.99699999999996</v>
      </c>
      <c r="L59" s="25">
        <v>1300.144</v>
      </c>
      <c r="M59" s="25">
        <v>1592.0550000000001</v>
      </c>
      <c r="N59" s="40">
        <v>1925.8969999999999</v>
      </c>
      <c r="O59" s="25" t="s">
        <v>63</v>
      </c>
      <c r="P59" s="25" t="s">
        <v>63</v>
      </c>
      <c r="Q59" s="25" t="s">
        <v>63</v>
      </c>
      <c r="R59" s="25" t="s">
        <v>63</v>
      </c>
      <c r="S59" s="25" t="s">
        <v>63</v>
      </c>
    </row>
    <row r="60" spans="1:19" s="20" customFormat="1" ht="17.100000000000001" customHeight="1">
      <c r="A60" s="17"/>
      <c r="B60" s="17" t="s">
        <v>238</v>
      </c>
      <c r="C60" s="25">
        <v>12197.418850000002</v>
      </c>
      <c r="D60" s="25">
        <v>13996.303089999999</v>
      </c>
      <c r="E60" s="25">
        <v>16687.846000000001</v>
      </c>
      <c r="F60" s="25">
        <v>20081.002</v>
      </c>
      <c r="G60" s="25">
        <v>23640.92</v>
      </c>
      <c r="H60" s="25">
        <v>27117.357</v>
      </c>
      <c r="I60" s="25">
        <v>33648.909</v>
      </c>
      <c r="J60" s="25">
        <v>37831.857000000004</v>
      </c>
      <c r="K60" s="25">
        <v>43125.012000000002</v>
      </c>
      <c r="L60" s="25">
        <v>46983.438000000002</v>
      </c>
      <c r="M60" s="25">
        <v>52416.201000000001</v>
      </c>
      <c r="N60" s="40">
        <v>60981.044000000002</v>
      </c>
      <c r="O60" s="25">
        <v>74377</v>
      </c>
      <c r="P60" s="25">
        <v>85278</v>
      </c>
      <c r="Q60" s="25">
        <v>96721</v>
      </c>
      <c r="R60" s="25">
        <v>104882.61812904058</v>
      </c>
      <c r="S60" s="25">
        <v>114369.33604914809</v>
      </c>
    </row>
    <row r="61" spans="1:19" s="20" customFormat="1" ht="17.100000000000001" customHeight="1">
      <c r="A61" s="17"/>
      <c r="B61" s="17" t="s">
        <v>157</v>
      </c>
      <c r="C61" s="25">
        <v>720.08218999999997</v>
      </c>
      <c r="D61" s="25">
        <v>857.86418000000003</v>
      </c>
      <c r="E61" s="25">
        <v>994.13800000000003</v>
      </c>
      <c r="F61" s="25">
        <v>1205.991</v>
      </c>
      <c r="G61" s="25">
        <v>1510.5920000000001</v>
      </c>
      <c r="H61" s="25">
        <v>1830.4280000000001</v>
      </c>
      <c r="I61" s="25">
        <v>2332.0149999999999</v>
      </c>
      <c r="J61" s="25">
        <v>2635.2260000000001</v>
      </c>
      <c r="K61" s="25">
        <v>3089.7</v>
      </c>
      <c r="L61" s="25">
        <v>2962.7629999999999</v>
      </c>
      <c r="M61" s="25">
        <v>3277.8009999999999</v>
      </c>
      <c r="N61" s="40">
        <v>3746.0149999999999</v>
      </c>
      <c r="O61" s="25">
        <v>7233</v>
      </c>
      <c r="P61" s="25">
        <v>8589</v>
      </c>
      <c r="Q61" s="25">
        <v>10076</v>
      </c>
      <c r="R61" s="25">
        <v>12369.175408201674</v>
      </c>
      <c r="S61" s="25">
        <v>14910.209095981079</v>
      </c>
    </row>
    <row r="62" spans="1:19" s="20" customFormat="1" ht="17.100000000000001" customHeight="1">
      <c r="A62" s="17"/>
      <c r="B62" s="17" t="s">
        <v>158</v>
      </c>
      <c r="C62" s="25" t="s">
        <v>63</v>
      </c>
      <c r="D62" s="25" t="s">
        <v>63</v>
      </c>
      <c r="E62" s="25" t="s">
        <v>63</v>
      </c>
      <c r="F62" s="25" t="s">
        <v>63</v>
      </c>
      <c r="G62" s="25" t="s">
        <v>63</v>
      </c>
      <c r="H62" s="25" t="s">
        <v>63</v>
      </c>
      <c r="I62" s="25" t="s">
        <v>63</v>
      </c>
      <c r="J62" s="25" t="s">
        <v>63</v>
      </c>
      <c r="K62" s="25" t="s">
        <v>63</v>
      </c>
      <c r="L62" s="25" t="s">
        <v>63</v>
      </c>
      <c r="M62" s="25" t="s">
        <v>63</v>
      </c>
      <c r="N62" s="40" t="s">
        <v>63</v>
      </c>
      <c r="O62" s="25" t="s">
        <v>63</v>
      </c>
      <c r="P62" s="25" t="s">
        <v>63</v>
      </c>
      <c r="Q62" s="25" t="s">
        <v>63</v>
      </c>
      <c r="R62" s="25" t="s">
        <v>63</v>
      </c>
      <c r="S62" s="25" t="s">
        <v>63</v>
      </c>
    </row>
    <row r="63" spans="1:19" s="20" customFormat="1" ht="17.100000000000001" customHeight="1">
      <c r="A63" s="17"/>
      <c r="B63" s="17" t="s">
        <v>159</v>
      </c>
      <c r="C63" s="25" t="s">
        <v>63</v>
      </c>
      <c r="D63" s="25" t="s">
        <v>63</v>
      </c>
      <c r="E63" s="25" t="s">
        <v>63</v>
      </c>
      <c r="F63" s="25" t="s">
        <v>63</v>
      </c>
      <c r="G63" s="25" t="s">
        <v>63</v>
      </c>
      <c r="H63" s="25" t="s">
        <v>63</v>
      </c>
      <c r="I63" s="25" t="s">
        <v>63</v>
      </c>
      <c r="J63" s="25" t="s">
        <v>63</v>
      </c>
      <c r="K63" s="25" t="s">
        <v>63</v>
      </c>
      <c r="L63" s="25" t="s">
        <v>63</v>
      </c>
      <c r="M63" s="25" t="s">
        <v>63</v>
      </c>
      <c r="N63" s="40" t="s">
        <v>63</v>
      </c>
      <c r="O63" s="25" t="s">
        <v>63</v>
      </c>
      <c r="P63" s="25" t="s">
        <v>63</v>
      </c>
      <c r="Q63" s="25" t="s">
        <v>63</v>
      </c>
      <c r="R63" s="25" t="s">
        <v>63</v>
      </c>
      <c r="S63" s="25" t="s">
        <v>63</v>
      </c>
    </row>
    <row r="64" spans="1:19" ht="17.100000000000001" customHeight="1">
      <c r="A64" s="17"/>
      <c r="B64" s="17"/>
      <c r="C64" s="37"/>
      <c r="D64" s="37"/>
      <c r="E64" s="37"/>
      <c r="F64" s="37"/>
      <c r="G64" s="37"/>
      <c r="H64" s="37"/>
      <c r="I64" s="37"/>
      <c r="J64" s="37"/>
      <c r="K64" s="37"/>
      <c r="L64" s="37"/>
      <c r="M64" s="37"/>
      <c r="N64" s="37"/>
      <c r="O64" s="37"/>
      <c r="P64" s="37"/>
      <c r="Q64" s="37"/>
      <c r="R64" s="37"/>
      <c r="S64" s="37"/>
    </row>
    <row r="65" spans="1:19" ht="17.100000000000001" customHeight="1">
      <c r="A65" s="17"/>
      <c r="B65" s="42" t="s">
        <v>184</v>
      </c>
      <c r="C65" s="39"/>
      <c r="D65" s="39"/>
      <c r="E65" s="39"/>
      <c r="F65" s="39"/>
      <c r="G65" s="39"/>
      <c r="H65" s="39"/>
      <c r="I65" s="39"/>
      <c r="J65" s="39"/>
      <c r="K65" s="39"/>
      <c r="L65" s="39"/>
      <c r="M65" s="39"/>
      <c r="N65" s="39"/>
      <c r="O65" s="39"/>
      <c r="P65" s="39"/>
      <c r="Q65" s="39"/>
      <c r="R65" s="39"/>
      <c r="S65" s="39"/>
    </row>
    <row r="66" spans="1:19" s="20" customFormat="1" ht="17.100000000000001" customHeight="1">
      <c r="A66" s="17"/>
      <c r="B66" s="11" t="s">
        <v>90</v>
      </c>
      <c r="C66" s="25">
        <v>48.536560000000001</v>
      </c>
      <c r="D66" s="25">
        <v>45.540939999999999</v>
      </c>
      <c r="E66" s="25">
        <v>42.69267</v>
      </c>
      <c r="F66" s="25">
        <v>41.030059999999999</v>
      </c>
      <c r="G66" s="25">
        <v>39.029110000000003</v>
      </c>
      <c r="H66" s="25">
        <v>36.704979999999999</v>
      </c>
      <c r="I66" s="25">
        <v>32.43815</v>
      </c>
      <c r="J66" s="25">
        <v>33.361710000000002</v>
      </c>
      <c r="K66" s="25">
        <v>32.207039999999999</v>
      </c>
      <c r="L66" s="25">
        <v>30.884879999999999</v>
      </c>
      <c r="M66" s="25">
        <v>30.62575</v>
      </c>
      <c r="N66" s="25">
        <v>28.908729999999998</v>
      </c>
      <c r="O66" s="25">
        <v>20.353069999999999</v>
      </c>
      <c r="P66" s="25">
        <v>19.736630000000002</v>
      </c>
      <c r="Q66" s="25">
        <v>19.425979999999999</v>
      </c>
      <c r="R66" s="25">
        <v>19.66234</v>
      </c>
      <c r="S66" s="25">
        <v>19.47654</v>
      </c>
    </row>
    <row r="67" spans="1:19" s="20" customFormat="1" ht="17.100000000000001" customHeight="1">
      <c r="A67" s="17"/>
      <c r="B67" s="11" t="s">
        <v>91</v>
      </c>
      <c r="C67" s="25">
        <v>19.07057</v>
      </c>
      <c r="D67" s="25">
        <v>18.272390000000001</v>
      </c>
      <c r="E67" s="25">
        <v>19.477799999999998</v>
      </c>
      <c r="F67" s="25">
        <v>21.318760000000001</v>
      </c>
      <c r="G67" s="25">
        <v>20.512810000000002</v>
      </c>
      <c r="H67" s="25">
        <v>23.522120000000001</v>
      </c>
      <c r="I67" s="25">
        <v>29.832699999999999</v>
      </c>
      <c r="J67" s="25">
        <v>28.345890000000001</v>
      </c>
      <c r="K67" s="25">
        <v>27.719200000000001</v>
      </c>
      <c r="L67" s="25">
        <v>29.91011</v>
      </c>
      <c r="M67" s="25">
        <v>29.796690000000002</v>
      </c>
      <c r="N67" s="25">
        <v>32.43826</v>
      </c>
      <c r="O67" s="25">
        <v>35.590299999999999</v>
      </c>
      <c r="P67" s="25">
        <v>33.491639999999997</v>
      </c>
      <c r="Q67" s="25">
        <v>31.81729</v>
      </c>
      <c r="R67" s="25">
        <v>30.959350000000001</v>
      </c>
      <c r="S67" s="25">
        <v>32.50844</v>
      </c>
    </row>
    <row r="68" spans="1:19" s="20" customFormat="1" ht="17.100000000000001" customHeight="1">
      <c r="A68" s="17"/>
      <c r="B68" s="11" t="s">
        <v>92</v>
      </c>
      <c r="C68" s="25">
        <v>32.392870000000002</v>
      </c>
      <c r="D68" s="27">
        <v>36.186669999999999</v>
      </c>
      <c r="E68" s="25">
        <v>37.829529999999998</v>
      </c>
      <c r="F68" s="25">
        <v>37.65119</v>
      </c>
      <c r="G68" s="25">
        <v>40.458080000000002</v>
      </c>
      <c r="H68" s="25">
        <v>39.7729</v>
      </c>
      <c r="I68" s="25">
        <v>37.72916</v>
      </c>
      <c r="J68" s="25">
        <v>38.292400000000001</v>
      </c>
      <c r="K68" s="25">
        <v>40.07376</v>
      </c>
      <c r="L68" s="25">
        <v>39.205019999999998</v>
      </c>
      <c r="M68" s="25">
        <v>39.577559999999998</v>
      </c>
      <c r="N68" s="25">
        <v>38.653010000000002</v>
      </c>
      <c r="O68" s="25">
        <v>44.056629999999998</v>
      </c>
      <c r="P68" s="25">
        <v>46.771729999999998</v>
      </c>
      <c r="Q68" s="25">
        <v>48.756729999999997</v>
      </c>
      <c r="R68" s="25">
        <v>49.378309999999999</v>
      </c>
      <c r="S68" s="25">
        <v>48.015009999999997</v>
      </c>
    </row>
    <row r="69" spans="1:19" ht="17.100000000000001" customHeight="1">
      <c r="A69" s="17"/>
      <c r="B69" s="17"/>
      <c r="C69" s="37"/>
      <c r="D69" s="37"/>
      <c r="E69" s="37"/>
      <c r="F69" s="37"/>
      <c r="G69" s="37"/>
      <c r="H69" s="37"/>
      <c r="I69" s="37"/>
      <c r="J69" s="37"/>
      <c r="K69" s="37"/>
      <c r="L69" s="37"/>
      <c r="M69" s="37"/>
      <c r="N69" s="37"/>
      <c r="O69" s="37"/>
      <c r="P69" s="37"/>
      <c r="Q69" s="37"/>
      <c r="R69" s="37"/>
      <c r="S69" s="37"/>
    </row>
    <row r="70" spans="1:19" ht="17.100000000000001" customHeight="1">
      <c r="A70" s="17"/>
      <c r="B70" s="43" t="s">
        <v>93</v>
      </c>
      <c r="C70" s="39"/>
      <c r="D70" s="39"/>
      <c r="E70" s="39"/>
      <c r="F70" s="39"/>
      <c r="G70" s="39"/>
      <c r="H70" s="39"/>
      <c r="I70" s="39"/>
      <c r="J70" s="39"/>
      <c r="K70" s="39"/>
      <c r="L70" s="39"/>
      <c r="M70" s="39"/>
      <c r="N70" s="39"/>
      <c r="O70" s="39"/>
      <c r="P70" s="39"/>
      <c r="Q70" s="39"/>
      <c r="R70" s="39"/>
      <c r="S70" s="39"/>
    </row>
    <row r="71" spans="1:19" s="20" customFormat="1" ht="17.100000000000001" customHeight="1">
      <c r="A71" s="17"/>
      <c r="B71" s="44" t="s">
        <v>214</v>
      </c>
      <c r="C71" s="25">
        <v>15814.95292</v>
      </c>
      <c r="D71" s="25">
        <v>16546.05991</v>
      </c>
      <c r="E71" s="25">
        <v>17681.983</v>
      </c>
      <c r="F71" s="25">
        <v>18779.998</v>
      </c>
      <c r="G71" s="25">
        <v>20098.595000000001</v>
      </c>
      <c r="H71" s="25">
        <v>21457.447</v>
      </c>
      <c r="I71" s="25">
        <v>23006.481</v>
      </c>
      <c r="J71" s="25">
        <v>25141.967000000001</v>
      </c>
      <c r="K71" s="25">
        <v>27099.194</v>
      </c>
      <c r="L71" s="25">
        <v>29132.162</v>
      </c>
      <c r="M71" s="25">
        <v>31500.91</v>
      </c>
      <c r="N71" s="45">
        <v>34033.737000000001</v>
      </c>
      <c r="O71" s="25">
        <v>81610</v>
      </c>
      <c r="P71" s="25">
        <v>88158</v>
      </c>
      <c r="Q71" s="25">
        <v>94871</v>
      </c>
      <c r="R71" s="25">
        <v>101767.55024741399</v>
      </c>
      <c r="S71" s="25">
        <v>108914.7787993208</v>
      </c>
    </row>
    <row r="72" spans="1:19" s="20" customFormat="1" ht="17.100000000000001" customHeight="1">
      <c r="A72" s="17"/>
      <c r="B72" s="17" t="s">
        <v>235</v>
      </c>
      <c r="C72" s="25">
        <v>7032.3459400000002</v>
      </c>
      <c r="D72" s="25">
        <v>6991.4955099999997</v>
      </c>
      <c r="E72" s="25">
        <v>7124.4870000000001</v>
      </c>
      <c r="F72" s="25">
        <v>7303.3649999999998</v>
      </c>
      <c r="G72" s="25">
        <v>7553.335</v>
      </c>
      <c r="H72" s="25">
        <v>7607.8810000000003</v>
      </c>
      <c r="I72" s="25">
        <v>7873.0820000000003</v>
      </c>
      <c r="J72" s="25">
        <v>8467.4920000000002</v>
      </c>
      <c r="K72" s="25">
        <v>8782.5910000000003</v>
      </c>
      <c r="L72" s="25">
        <v>9031.1820000000007</v>
      </c>
      <c r="M72" s="25">
        <v>9318.8680000000004</v>
      </c>
      <c r="N72" s="45">
        <v>9566.5669999999991</v>
      </c>
      <c r="O72" s="25">
        <v>15138</v>
      </c>
      <c r="P72" s="25">
        <v>15567</v>
      </c>
      <c r="Q72" s="25">
        <v>16213</v>
      </c>
      <c r="R72" s="25">
        <v>16790.851832485023</v>
      </c>
      <c r="S72" s="25">
        <v>17254.087976051527</v>
      </c>
    </row>
    <row r="73" spans="1:19" s="20" customFormat="1" ht="17.100000000000001" customHeight="1">
      <c r="A73" s="17"/>
      <c r="B73" s="17" t="s">
        <v>163</v>
      </c>
      <c r="C73" s="25">
        <v>30.844010000000001</v>
      </c>
      <c r="D73" s="25">
        <v>35.022530000000003</v>
      </c>
      <c r="E73" s="25">
        <v>45.097999999999999</v>
      </c>
      <c r="F73" s="25">
        <v>489.577</v>
      </c>
      <c r="G73" s="25">
        <v>399.42099999999999</v>
      </c>
      <c r="H73" s="25">
        <v>853.89</v>
      </c>
      <c r="I73" s="25">
        <v>1481.499</v>
      </c>
      <c r="J73" s="25">
        <v>1112.4670000000001</v>
      </c>
      <c r="K73" s="25">
        <v>1341.451</v>
      </c>
      <c r="L73" s="25">
        <v>2003.136</v>
      </c>
      <c r="M73" s="25">
        <v>2254.7109999999998</v>
      </c>
      <c r="N73" s="45">
        <v>2371.136</v>
      </c>
      <c r="O73" s="25">
        <v>9379</v>
      </c>
      <c r="P73" s="25">
        <v>9805</v>
      </c>
      <c r="Q73" s="25">
        <v>10625</v>
      </c>
      <c r="R73" s="25">
        <v>10616.779755122509</v>
      </c>
      <c r="S73" s="25">
        <v>11051.573684042905</v>
      </c>
    </row>
    <row r="74" spans="1:19" s="20" customFormat="1" ht="17.100000000000001" customHeight="1">
      <c r="A74" s="17"/>
      <c r="B74" s="17" t="s">
        <v>88</v>
      </c>
      <c r="C74" s="25">
        <v>1273.19029</v>
      </c>
      <c r="D74" s="25">
        <v>1386.3248799999999</v>
      </c>
      <c r="E74" s="25">
        <v>1495.076</v>
      </c>
      <c r="F74" s="25">
        <v>1579.2139999999999</v>
      </c>
      <c r="G74" s="25">
        <v>1817.98</v>
      </c>
      <c r="H74" s="25">
        <v>1882.2380000000001</v>
      </c>
      <c r="I74" s="25">
        <v>1980.114</v>
      </c>
      <c r="J74" s="25">
        <v>2378.0140000000001</v>
      </c>
      <c r="K74" s="25">
        <v>2600.7530000000002</v>
      </c>
      <c r="L74" s="25">
        <v>2777.6039999999998</v>
      </c>
      <c r="M74" s="25">
        <v>2972.0360000000001</v>
      </c>
      <c r="N74" s="45">
        <v>3261.1489999999999</v>
      </c>
      <c r="O74" s="25">
        <v>7331</v>
      </c>
      <c r="P74" s="25">
        <v>7589</v>
      </c>
      <c r="Q74" s="25">
        <v>8329</v>
      </c>
      <c r="R74" s="25">
        <v>8697.5810325214552</v>
      </c>
      <c r="S74" s="25">
        <v>8970.8004601066932</v>
      </c>
    </row>
    <row r="75" spans="1:19" s="20" customFormat="1" ht="17.100000000000001" customHeight="1">
      <c r="A75" s="17"/>
      <c r="B75" s="17" t="s">
        <v>237</v>
      </c>
      <c r="C75" s="25">
        <v>838.70430999999996</v>
      </c>
      <c r="D75" s="25">
        <v>842.36582999999996</v>
      </c>
      <c r="E75" s="25">
        <v>865.34799999999996</v>
      </c>
      <c r="F75" s="25">
        <v>874.41499999999996</v>
      </c>
      <c r="G75" s="25">
        <v>828.01400000000001</v>
      </c>
      <c r="H75" s="25">
        <v>778.84299999999996</v>
      </c>
      <c r="I75" s="25">
        <v>805.32399999999996</v>
      </c>
      <c r="J75" s="25">
        <v>792.82</v>
      </c>
      <c r="K75" s="25">
        <v>841.94399999999996</v>
      </c>
      <c r="L75" s="25">
        <v>779.75099999999998</v>
      </c>
      <c r="M75" s="25">
        <v>1271.5409999999999</v>
      </c>
      <c r="N75" s="45">
        <v>1646.9780000000001</v>
      </c>
      <c r="O75" s="25">
        <v>5265</v>
      </c>
      <c r="P75" s="25">
        <v>6185</v>
      </c>
      <c r="Q75" s="25">
        <v>6160</v>
      </c>
      <c r="R75" s="25">
        <v>6856.0825885686709</v>
      </c>
      <c r="S75" s="25">
        <v>9538.7832562183157</v>
      </c>
    </row>
    <row r="76" spans="1:19" s="20" customFormat="1" ht="17.100000000000001" customHeight="1">
      <c r="A76" s="17"/>
      <c r="B76" s="41" t="s">
        <v>239</v>
      </c>
      <c r="C76" s="26"/>
      <c r="D76" s="26"/>
      <c r="E76" s="26"/>
      <c r="F76" s="26"/>
      <c r="G76" s="26"/>
      <c r="H76" s="26"/>
      <c r="I76" s="26"/>
      <c r="J76" s="26"/>
      <c r="K76" s="26"/>
      <c r="L76" s="26"/>
      <c r="M76" s="26"/>
      <c r="N76" s="46"/>
      <c r="O76" s="25">
        <v>232</v>
      </c>
      <c r="P76" s="25">
        <v>252</v>
      </c>
      <c r="Q76" s="25">
        <v>267</v>
      </c>
      <c r="R76" s="25">
        <v>276.38149478929472</v>
      </c>
      <c r="S76" s="25">
        <v>285.20991156896372</v>
      </c>
    </row>
    <row r="77" spans="1:19" s="20" customFormat="1" ht="17.100000000000001" customHeight="1">
      <c r="A77" s="17"/>
      <c r="B77" s="17" t="s">
        <v>89</v>
      </c>
      <c r="C77" s="25">
        <v>836.65093000000002</v>
      </c>
      <c r="D77" s="25">
        <v>671.01635999999996</v>
      </c>
      <c r="E77" s="25">
        <v>844.90200000000004</v>
      </c>
      <c r="F77" s="25">
        <v>938.42100000000005</v>
      </c>
      <c r="G77" s="25">
        <v>980.59500000000003</v>
      </c>
      <c r="H77" s="25">
        <v>936.149</v>
      </c>
      <c r="I77" s="25">
        <v>1006.36</v>
      </c>
      <c r="J77" s="25">
        <v>1021.317</v>
      </c>
      <c r="K77" s="25">
        <v>1073.2670000000001</v>
      </c>
      <c r="L77" s="25">
        <v>1379.1469999999999</v>
      </c>
      <c r="M77" s="25">
        <v>1654.9770000000001</v>
      </c>
      <c r="N77" s="45">
        <v>2065.98</v>
      </c>
      <c r="O77" s="25">
        <v>4264</v>
      </c>
      <c r="P77" s="25">
        <v>4678</v>
      </c>
      <c r="Q77" s="25">
        <v>5213</v>
      </c>
      <c r="R77" s="25">
        <v>6292.1409965892171</v>
      </c>
      <c r="S77" s="25">
        <v>6820.1595492413762</v>
      </c>
    </row>
    <row r="78" spans="1:19" s="20" customFormat="1" ht="17.100000000000001" customHeight="1">
      <c r="A78" s="17"/>
      <c r="B78" s="17" t="s">
        <v>149</v>
      </c>
      <c r="C78" s="25">
        <v>2148.5503600000002</v>
      </c>
      <c r="D78" s="25">
        <v>2658.6237599999999</v>
      </c>
      <c r="E78" s="25">
        <v>3123.8290000000002</v>
      </c>
      <c r="F78" s="25">
        <v>3169.4569999999999</v>
      </c>
      <c r="G78" s="25">
        <v>3840.9830000000002</v>
      </c>
      <c r="H78" s="25">
        <v>4210.4040000000005</v>
      </c>
      <c r="I78" s="25">
        <v>4521.9740000000002</v>
      </c>
      <c r="J78" s="25">
        <v>4959.2839999999997</v>
      </c>
      <c r="K78" s="25">
        <v>5320.2569999999996</v>
      </c>
      <c r="L78" s="25">
        <v>5682.0349999999999</v>
      </c>
      <c r="M78" s="25">
        <v>6051.3670000000002</v>
      </c>
      <c r="N78" s="45">
        <v>6575.5159999999996</v>
      </c>
      <c r="O78" s="25">
        <v>9759</v>
      </c>
      <c r="P78" s="25">
        <v>10860</v>
      </c>
      <c r="Q78" s="25">
        <v>12393</v>
      </c>
      <c r="R78" s="25">
        <v>13621.550613256057</v>
      </c>
      <c r="S78" s="25">
        <v>14515.723948427687</v>
      </c>
    </row>
    <row r="79" spans="1:19" s="20" customFormat="1" ht="17.100000000000001" customHeight="1">
      <c r="A79" s="17"/>
      <c r="B79" s="17" t="s">
        <v>150</v>
      </c>
      <c r="C79" s="25" t="s">
        <v>63</v>
      </c>
      <c r="D79" s="25" t="s">
        <v>63</v>
      </c>
      <c r="E79" s="25">
        <v>151.98599999999999</v>
      </c>
      <c r="F79" s="25">
        <v>143.66399999999999</v>
      </c>
      <c r="G79" s="25">
        <v>148.79499999999999</v>
      </c>
      <c r="H79" s="25">
        <v>154.56299999999999</v>
      </c>
      <c r="I79" s="25">
        <v>161.982</v>
      </c>
      <c r="J79" s="25">
        <v>176.785</v>
      </c>
      <c r="K79" s="25">
        <v>187.87799999999999</v>
      </c>
      <c r="L79" s="25">
        <v>201.21700000000001</v>
      </c>
      <c r="M79" s="25">
        <v>213.49100000000001</v>
      </c>
      <c r="N79" s="45">
        <v>243.023</v>
      </c>
      <c r="O79" s="25">
        <v>2460</v>
      </c>
      <c r="P79" s="25">
        <v>2681</v>
      </c>
      <c r="Q79" s="25">
        <v>2913</v>
      </c>
      <c r="R79" s="25">
        <v>3198.9402766800272</v>
      </c>
      <c r="S79" s="25">
        <v>3161.9685939103647</v>
      </c>
    </row>
    <row r="80" spans="1:19" s="20" customFormat="1" ht="17.100000000000001" customHeight="1">
      <c r="A80" s="17"/>
      <c r="B80" s="17" t="s">
        <v>171</v>
      </c>
      <c r="C80" s="25">
        <v>625.51355999999998</v>
      </c>
      <c r="D80" s="25">
        <v>717.11656000000005</v>
      </c>
      <c r="E80" s="25">
        <v>853.10500000000002</v>
      </c>
      <c r="F80" s="25">
        <v>906.89400000000001</v>
      </c>
      <c r="G80" s="25">
        <v>896.17499999999995</v>
      </c>
      <c r="H80" s="25">
        <v>1055.067</v>
      </c>
      <c r="I80" s="25">
        <v>1086.7190000000001</v>
      </c>
      <c r="J80" s="25">
        <v>1232.45</v>
      </c>
      <c r="K80" s="25">
        <v>1332.7629999999999</v>
      </c>
      <c r="L80" s="25">
        <v>1406.0650000000001</v>
      </c>
      <c r="M80" s="25">
        <v>1500.271</v>
      </c>
      <c r="N80" s="45">
        <v>1628.1310000000001</v>
      </c>
      <c r="O80" s="25">
        <v>1148</v>
      </c>
      <c r="P80" s="25">
        <v>1253</v>
      </c>
      <c r="Q80" s="25">
        <v>1334</v>
      </c>
      <c r="R80" s="25">
        <v>1481.8570811182856</v>
      </c>
      <c r="S80" s="25">
        <v>1605.8950832010316</v>
      </c>
    </row>
    <row r="81" spans="1:19" s="20" customFormat="1" ht="17.100000000000001" customHeight="1">
      <c r="A81" s="17"/>
      <c r="B81" s="17" t="s">
        <v>152</v>
      </c>
      <c r="C81" s="26"/>
      <c r="D81" s="26"/>
      <c r="E81" s="26"/>
      <c r="F81" s="26"/>
      <c r="G81" s="26"/>
      <c r="H81" s="26"/>
      <c r="I81" s="26"/>
      <c r="J81" s="26"/>
      <c r="K81" s="26"/>
      <c r="L81" s="26"/>
      <c r="M81" s="26"/>
      <c r="N81" s="46"/>
      <c r="O81" s="25">
        <v>1331</v>
      </c>
      <c r="P81" s="25">
        <v>1509</v>
      </c>
      <c r="Q81" s="25">
        <v>1676</v>
      </c>
      <c r="R81" s="25">
        <v>1931.5843668977925</v>
      </c>
      <c r="S81" s="25">
        <v>2012.9019182752372</v>
      </c>
    </row>
    <row r="82" spans="1:19" s="20" customFormat="1" ht="17.100000000000001" customHeight="1">
      <c r="A82" s="17"/>
      <c r="B82" s="17" t="s">
        <v>153</v>
      </c>
      <c r="C82" s="25">
        <v>218.13782</v>
      </c>
      <c r="D82" s="25">
        <v>252.38849999999999</v>
      </c>
      <c r="E82" s="25">
        <v>272.95699999999999</v>
      </c>
      <c r="F82" s="25">
        <v>370.57600000000002</v>
      </c>
      <c r="G82" s="25">
        <v>373.69</v>
      </c>
      <c r="H82" s="25">
        <v>309.45400000000001</v>
      </c>
      <c r="I82" s="25">
        <v>342.56599999999997</v>
      </c>
      <c r="J82" s="25">
        <v>739.86300000000006</v>
      </c>
      <c r="K82" s="25">
        <v>908.06600000000003</v>
      </c>
      <c r="L82" s="25">
        <v>986.15899999999999</v>
      </c>
      <c r="M82" s="25">
        <v>1074.913</v>
      </c>
      <c r="N82" s="45">
        <v>1206.6849999999999</v>
      </c>
      <c r="O82" s="25">
        <v>1496</v>
      </c>
      <c r="P82" s="25">
        <v>1995</v>
      </c>
      <c r="Q82" s="25">
        <v>2154</v>
      </c>
      <c r="R82" s="25">
        <v>2288.1240883506962</v>
      </c>
      <c r="S82" s="25">
        <v>2466.2511772035127</v>
      </c>
    </row>
    <row r="83" spans="1:19" s="20" customFormat="1" ht="17.100000000000001" customHeight="1">
      <c r="A83" s="17"/>
      <c r="B83" s="17" t="s">
        <v>172</v>
      </c>
      <c r="C83" s="25" t="s">
        <v>63</v>
      </c>
      <c r="D83" s="25" t="s">
        <v>63</v>
      </c>
      <c r="E83" s="25">
        <v>818.95500000000004</v>
      </c>
      <c r="F83" s="25">
        <v>777.40099999999995</v>
      </c>
      <c r="G83" s="25">
        <v>798.86699999999996</v>
      </c>
      <c r="H83" s="25">
        <v>799.77800000000002</v>
      </c>
      <c r="I83" s="25">
        <v>785.63699999999994</v>
      </c>
      <c r="J83" s="25">
        <v>864.43299999999999</v>
      </c>
      <c r="K83" s="25">
        <v>887.24099999999999</v>
      </c>
      <c r="L83" s="25">
        <v>909.42200000000003</v>
      </c>
      <c r="M83" s="25">
        <v>940.95399999999995</v>
      </c>
      <c r="N83" s="45">
        <v>1015.785</v>
      </c>
      <c r="O83" s="25">
        <v>6100</v>
      </c>
      <c r="P83" s="25">
        <v>6133</v>
      </c>
      <c r="Q83" s="25">
        <v>6725</v>
      </c>
      <c r="R83" s="25">
        <v>7136.9943383423961</v>
      </c>
      <c r="S83" s="25">
        <v>7400.6541232376521</v>
      </c>
    </row>
    <row r="84" spans="1:19" s="20" customFormat="1" ht="17.100000000000001" customHeight="1">
      <c r="A84" s="17"/>
      <c r="B84" s="41" t="s">
        <v>181</v>
      </c>
      <c r="C84" s="26"/>
      <c r="D84" s="26"/>
      <c r="E84" s="26"/>
      <c r="F84" s="26"/>
      <c r="G84" s="26"/>
      <c r="H84" s="26"/>
      <c r="I84" s="26"/>
      <c r="J84" s="26"/>
      <c r="K84" s="26"/>
      <c r="L84" s="26"/>
      <c r="M84" s="26"/>
      <c r="N84" s="46"/>
      <c r="O84" s="25">
        <v>1071</v>
      </c>
      <c r="P84" s="25">
        <v>1170</v>
      </c>
      <c r="Q84" s="25">
        <v>1258</v>
      </c>
      <c r="R84" s="25">
        <v>1416.531720356337</v>
      </c>
      <c r="S84" s="25">
        <v>1518.3235592523765</v>
      </c>
    </row>
    <row r="85" spans="1:19" s="20" customFormat="1" ht="17.100000000000001" customHeight="1">
      <c r="A85" s="17"/>
      <c r="B85" s="17" t="s">
        <v>160</v>
      </c>
      <c r="C85" s="26"/>
      <c r="D85" s="26"/>
      <c r="E85" s="26"/>
      <c r="F85" s="26"/>
      <c r="G85" s="26"/>
      <c r="H85" s="26"/>
      <c r="I85" s="26"/>
      <c r="J85" s="26"/>
      <c r="K85" s="26"/>
      <c r="L85" s="26"/>
      <c r="M85" s="26"/>
      <c r="N85" s="46"/>
      <c r="O85" s="25" t="s">
        <v>63</v>
      </c>
      <c r="P85" s="25" t="s">
        <v>63</v>
      </c>
      <c r="Q85" s="25" t="s">
        <v>63</v>
      </c>
      <c r="R85" s="25" t="s">
        <v>63</v>
      </c>
      <c r="S85" s="25" t="s">
        <v>63</v>
      </c>
    </row>
    <row r="86" spans="1:19" s="20" customFormat="1" ht="17.100000000000001" customHeight="1">
      <c r="A86" s="17"/>
      <c r="B86" s="41" t="s">
        <v>182</v>
      </c>
      <c r="C86" s="25">
        <v>678.65390000000002</v>
      </c>
      <c r="D86" s="25">
        <v>703.42105000000004</v>
      </c>
      <c r="E86" s="25">
        <v>755.81799999999998</v>
      </c>
      <c r="F86" s="25">
        <v>789.43</v>
      </c>
      <c r="G86" s="25">
        <v>981.07600000000002</v>
      </c>
      <c r="H86" s="25">
        <v>1210.4860000000001</v>
      </c>
      <c r="I86" s="25">
        <v>1222.5909999999999</v>
      </c>
      <c r="J86" s="25">
        <v>1481.8720000000001</v>
      </c>
      <c r="K86" s="25">
        <v>1863.6220000000001</v>
      </c>
      <c r="L86" s="25">
        <v>2113.7660000000001</v>
      </c>
      <c r="M86" s="25">
        <v>2387.3110000000001</v>
      </c>
      <c r="N86" s="45">
        <v>2528.694</v>
      </c>
      <c r="O86" s="25">
        <v>6063</v>
      </c>
      <c r="P86" s="25">
        <v>6649</v>
      </c>
      <c r="Q86" s="25">
        <v>6519</v>
      </c>
      <c r="R86" s="25">
        <v>6888.2411672712487</v>
      </c>
      <c r="S86" s="25">
        <v>7128.2925259126805</v>
      </c>
    </row>
    <row r="87" spans="1:19" s="20" customFormat="1" ht="17.100000000000001" customHeight="1">
      <c r="A87" s="17"/>
      <c r="B87" s="17" t="s">
        <v>161</v>
      </c>
      <c r="C87" s="26"/>
      <c r="D87" s="26"/>
      <c r="E87" s="26"/>
      <c r="F87" s="26"/>
      <c r="G87" s="26"/>
      <c r="H87" s="26"/>
      <c r="I87" s="26"/>
      <c r="J87" s="26"/>
      <c r="K87" s="26"/>
      <c r="L87" s="26"/>
      <c r="M87" s="26"/>
      <c r="N87" s="46"/>
      <c r="O87" s="25">
        <v>1432</v>
      </c>
      <c r="P87" s="25">
        <v>1677</v>
      </c>
      <c r="Q87" s="25">
        <v>1794</v>
      </c>
      <c r="R87" s="25">
        <v>1851.6117224930958</v>
      </c>
      <c r="S87" s="25">
        <v>1891.6170788137879</v>
      </c>
    </row>
    <row r="88" spans="1:19" s="20" customFormat="1" ht="17.100000000000001" customHeight="1">
      <c r="A88" s="17"/>
      <c r="B88" s="17" t="s">
        <v>164</v>
      </c>
      <c r="C88" s="26"/>
      <c r="D88" s="26"/>
      <c r="E88" s="26"/>
      <c r="F88" s="26"/>
      <c r="G88" s="26"/>
      <c r="H88" s="26"/>
      <c r="I88" s="26"/>
      <c r="J88" s="26"/>
      <c r="K88" s="26"/>
      <c r="L88" s="26"/>
      <c r="M88" s="26"/>
      <c r="N88" s="46"/>
      <c r="O88" s="25">
        <v>421</v>
      </c>
      <c r="P88" s="25">
        <v>486</v>
      </c>
      <c r="Q88" s="25">
        <v>499</v>
      </c>
      <c r="R88" s="25">
        <v>515.66509725610808</v>
      </c>
      <c r="S88" s="25">
        <v>518.98869645309344</v>
      </c>
    </row>
    <row r="89" spans="1:19" s="20" customFormat="1" ht="17.100000000000001" customHeight="1">
      <c r="A89" s="17"/>
      <c r="B89" s="17" t="s">
        <v>234</v>
      </c>
      <c r="C89" s="26"/>
      <c r="D89" s="26"/>
      <c r="E89" s="26"/>
      <c r="F89" s="26"/>
      <c r="G89" s="26"/>
      <c r="H89" s="26"/>
      <c r="I89" s="26"/>
      <c r="J89" s="26"/>
      <c r="K89" s="26"/>
      <c r="L89" s="26"/>
      <c r="M89" s="26"/>
      <c r="N89" s="46"/>
      <c r="O89" s="25" t="s">
        <v>63</v>
      </c>
      <c r="P89" s="25" t="s">
        <v>63</v>
      </c>
      <c r="Q89" s="25" t="s">
        <v>63</v>
      </c>
      <c r="R89" s="25" t="s">
        <v>63</v>
      </c>
      <c r="S89" s="25" t="s">
        <v>63</v>
      </c>
    </row>
    <row r="90" spans="1:19" s="20" customFormat="1" ht="17.100000000000001" customHeight="1">
      <c r="A90" s="17"/>
      <c r="B90" s="17" t="s">
        <v>173</v>
      </c>
      <c r="C90" s="25">
        <v>1273.4839999999999</v>
      </c>
      <c r="D90" s="25">
        <v>1339.20964</v>
      </c>
      <c r="E90" s="25">
        <v>324.87599999999998</v>
      </c>
      <c r="F90" s="25">
        <v>313.11599999999999</v>
      </c>
      <c r="G90" s="25">
        <v>324.53800000000001</v>
      </c>
      <c r="H90" s="25">
        <v>405.12799999999999</v>
      </c>
      <c r="I90" s="25">
        <v>420.11799999999999</v>
      </c>
      <c r="J90" s="25">
        <v>440.92</v>
      </c>
      <c r="K90" s="25">
        <v>468.44299999999998</v>
      </c>
      <c r="L90" s="25">
        <v>497.6</v>
      </c>
      <c r="M90" s="25">
        <v>528.48699999999997</v>
      </c>
      <c r="N90" s="45">
        <v>568.31200000000001</v>
      </c>
      <c r="O90" s="25">
        <v>1487</v>
      </c>
      <c r="P90" s="25">
        <v>1544</v>
      </c>
      <c r="Q90" s="25">
        <v>1609</v>
      </c>
      <c r="R90" s="25">
        <v>1658.9323851483405</v>
      </c>
      <c r="S90" s="25">
        <v>1722.6392551787442</v>
      </c>
    </row>
    <row r="91" spans="1:19" s="20" customFormat="1" ht="25.5">
      <c r="A91" s="17"/>
      <c r="B91" s="35" t="s">
        <v>183</v>
      </c>
      <c r="C91" s="25" t="s">
        <v>63</v>
      </c>
      <c r="D91" s="25" t="s">
        <v>63</v>
      </c>
      <c r="E91" s="25">
        <v>107.01600000000001</v>
      </c>
      <c r="F91" s="25">
        <v>145.232</v>
      </c>
      <c r="G91" s="25">
        <v>135.09399999999999</v>
      </c>
      <c r="H91" s="25">
        <v>162.637</v>
      </c>
      <c r="I91" s="25">
        <v>177.11199999999999</v>
      </c>
      <c r="J91" s="25">
        <v>176.12799999999999</v>
      </c>
      <c r="K91" s="25">
        <v>194.583</v>
      </c>
      <c r="L91" s="25">
        <v>209.17699999999999</v>
      </c>
      <c r="M91" s="25">
        <v>219.636</v>
      </c>
      <c r="N91" s="45">
        <v>231.233</v>
      </c>
      <c r="O91" s="25" t="s">
        <v>63</v>
      </c>
      <c r="P91" s="25" t="s">
        <v>63</v>
      </c>
      <c r="Q91" s="25" t="s">
        <v>63</v>
      </c>
      <c r="R91" s="25" t="s">
        <v>63</v>
      </c>
      <c r="S91" s="25" t="s">
        <v>63</v>
      </c>
    </row>
    <row r="92" spans="1:19" s="20" customFormat="1" ht="17.100000000000001" customHeight="1">
      <c r="A92" s="17"/>
      <c r="B92" s="17" t="s">
        <v>165</v>
      </c>
      <c r="C92" s="25" t="s">
        <v>63</v>
      </c>
      <c r="D92" s="25" t="s">
        <v>63</v>
      </c>
      <c r="E92" s="25" t="s">
        <v>63</v>
      </c>
      <c r="F92" s="25" t="s">
        <v>63</v>
      </c>
      <c r="G92" s="25" t="s">
        <v>63</v>
      </c>
      <c r="H92" s="25" t="s">
        <v>63</v>
      </c>
      <c r="I92" s="25" t="s">
        <v>63</v>
      </c>
      <c r="J92" s="25" t="s">
        <v>63</v>
      </c>
      <c r="K92" s="25" t="s">
        <v>63</v>
      </c>
      <c r="L92" s="25" t="s">
        <v>63</v>
      </c>
      <c r="M92" s="25" t="s">
        <v>63</v>
      </c>
      <c r="N92" s="45" t="s">
        <v>63</v>
      </c>
      <c r="O92" s="25" t="s">
        <v>63</v>
      </c>
      <c r="P92" s="25" t="s">
        <v>63</v>
      </c>
      <c r="Q92" s="25" t="s">
        <v>63</v>
      </c>
      <c r="R92" s="25" t="s">
        <v>63</v>
      </c>
      <c r="S92" s="25" t="s">
        <v>63</v>
      </c>
    </row>
    <row r="93" spans="1:19" s="20" customFormat="1" ht="17.100000000000001" customHeight="1">
      <c r="A93" s="17"/>
      <c r="B93" s="17" t="s">
        <v>162</v>
      </c>
      <c r="C93" s="25" t="s">
        <v>63</v>
      </c>
      <c r="D93" s="25" t="s">
        <v>63</v>
      </c>
      <c r="E93" s="25">
        <v>95.61</v>
      </c>
      <c r="F93" s="25">
        <v>65.043000000000006</v>
      </c>
      <c r="G93" s="25">
        <v>164.10900000000001</v>
      </c>
      <c r="H93" s="25">
        <v>247.971</v>
      </c>
      <c r="I93" s="25">
        <v>316.65899999999999</v>
      </c>
      <c r="J93" s="25">
        <v>428.649</v>
      </c>
      <c r="K93" s="25">
        <v>585.22799999999995</v>
      </c>
      <c r="L93" s="25">
        <v>791.52099999999996</v>
      </c>
      <c r="M93" s="25">
        <v>922.71100000000001</v>
      </c>
      <c r="N93" s="45">
        <v>1037.5440000000001</v>
      </c>
      <c r="O93" s="25" t="s">
        <v>63</v>
      </c>
      <c r="P93" s="25" t="s">
        <v>63</v>
      </c>
      <c r="Q93" s="25" t="s">
        <v>63</v>
      </c>
      <c r="R93" s="25" t="s">
        <v>63</v>
      </c>
      <c r="S93" s="25" t="s">
        <v>63</v>
      </c>
    </row>
    <row r="94" spans="1:19" s="20" customFormat="1" ht="17.100000000000001" customHeight="1">
      <c r="A94" s="17"/>
      <c r="B94" s="17" t="s">
        <v>238</v>
      </c>
      <c r="C94" s="25">
        <v>14956.07512</v>
      </c>
      <c r="D94" s="25">
        <v>15596.984619999999</v>
      </c>
      <c r="E94" s="25">
        <v>16687.843000000001</v>
      </c>
      <c r="F94" s="25">
        <v>17735.719000000001</v>
      </c>
      <c r="G94" s="25">
        <v>18914.454000000002</v>
      </c>
      <c r="H94" s="25">
        <v>20118.546999999999</v>
      </c>
      <c r="I94" s="25">
        <v>21548.419000000002</v>
      </c>
      <c r="J94" s="25">
        <v>23415.197</v>
      </c>
      <c r="K94" s="25">
        <v>25217.631000000001</v>
      </c>
      <c r="L94" s="25">
        <v>27184.74</v>
      </c>
      <c r="M94" s="25">
        <v>29465.851999999999</v>
      </c>
      <c r="N94" s="45">
        <v>31871.645</v>
      </c>
      <c r="O94" s="25">
        <v>74377</v>
      </c>
      <c r="P94" s="25">
        <v>80033</v>
      </c>
      <c r="Q94" s="25">
        <v>85681</v>
      </c>
      <c r="R94" s="25">
        <v>91519.850557246551</v>
      </c>
      <c r="S94" s="25">
        <v>97863.870797095937</v>
      </c>
    </row>
    <row r="95" spans="1:19" s="20" customFormat="1" ht="17.100000000000001" customHeight="1">
      <c r="A95" s="17"/>
      <c r="B95" s="17" t="s">
        <v>157</v>
      </c>
      <c r="C95" s="25">
        <v>858.87779</v>
      </c>
      <c r="D95" s="25">
        <v>949.07528000000002</v>
      </c>
      <c r="E95" s="25">
        <v>994.13800000000003</v>
      </c>
      <c r="F95" s="25">
        <v>1044.28</v>
      </c>
      <c r="G95" s="25">
        <v>1184.1420000000001</v>
      </c>
      <c r="H95" s="25">
        <v>1338.9</v>
      </c>
      <c r="I95" s="25">
        <v>1458.0619999999999</v>
      </c>
      <c r="J95" s="25">
        <v>1726.771</v>
      </c>
      <c r="K95" s="25">
        <v>1881.567</v>
      </c>
      <c r="L95" s="25">
        <v>1947.422</v>
      </c>
      <c r="M95" s="25">
        <v>2035.056</v>
      </c>
      <c r="N95" s="45">
        <v>2162.0920000000001</v>
      </c>
      <c r="O95" s="25">
        <v>7233</v>
      </c>
      <c r="P95" s="25">
        <v>8125</v>
      </c>
      <c r="Q95" s="25">
        <v>9190</v>
      </c>
      <c r="R95" s="25">
        <v>10247.699690167679</v>
      </c>
      <c r="S95" s="25">
        <v>11050.908002224865</v>
      </c>
    </row>
    <row r="96" spans="1:19" s="20" customFormat="1" ht="17.100000000000001" customHeight="1">
      <c r="A96" s="17"/>
      <c r="B96" s="17" t="s">
        <v>158</v>
      </c>
      <c r="C96" s="25" t="s">
        <v>63</v>
      </c>
      <c r="D96" s="25" t="s">
        <v>63</v>
      </c>
      <c r="E96" s="25" t="s">
        <v>63</v>
      </c>
      <c r="F96" s="25" t="s">
        <v>63</v>
      </c>
      <c r="G96" s="25" t="s">
        <v>63</v>
      </c>
      <c r="H96" s="25" t="s">
        <v>63</v>
      </c>
      <c r="I96" s="25" t="s">
        <v>63</v>
      </c>
      <c r="J96" s="25" t="s">
        <v>63</v>
      </c>
      <c r="K96" s="25" t="s">
        <v>63</v>
      </c>
      <c r="L96" s="25" t="s">
        <v>63</v>
      </c>
      <c r="M96" s="25" t="s">
        <v>63</v>
      </c>
      <c r="N96" s="45" t="s">
        <v>63</v>
      </c>
      <c r="O96" s="25" t="s">
        <v>63</v>
      </c>
      <c r="P96" s="25" t="s">
        <v>63</v>
      </c>
      <c r="Q96" s="25" t="s">
        <v>63</v>
      </c>
      <c r="R96" s="25" t="s">
        <v>63</v>
      </c>
      <c r="S96" s="25" t="s">
        <v>63</v>
      </c>
    </row>
    <row r="97" spans="1:19" s="20" customFormat="1" ht="17.100000000000001" customHeight="1">
      <c r="A97" s="17"/>
      <c r="B97" s="17" t="s">
        <v>159</v>
      </c>
      <c r="C97" s="25" t="s">
        <v>63</v>
      </c>
      <c r="D97" s="25" t="s">
        <v>63</v>
      </c>
      <c r="E97" s="25" t="s">
        <v>63</v>
      </c>
      <c r="F97" s="25" t="s">
        <v>63</v>
      </c>
      <c r="G97" s="25" t="s">
        <v>63</v>
      </c>
      <c r="H97" s="25" t="s">
        <v>63</v>
      </c>
      <c r="I97" s="25" t="s">
        <v>63</v>
      </c>
      <c r="J97" s="25" t="s">
        <v>63</v>
      </c>
      <c r="K97" s="25" t="s">
        <v>63</v>
      </c>
      <c r="L97" s="25" t="s">
        <v>63</v>
      </c>
      <c r="M97" s="25" t="s">
        <v>63</v>
      </c>
      <c r="N97" s="45" t="s">
        <v>63</v>
      </c>
      <c r="O97" s="25" t="s">
        <v>63</v>
      </c>
      <c r="P97" s="25" t="s">
        <v>63</v>
      </c>
      <c r="Q97" s="25" t="s">
        <v>63</v>
      </c>
      <c r="R97" s="25" t="s">
        <v>63</v>
      </c>
      <c r="S97" s="25" t="s">
        <v>63</v>
      </c>
    </row>
    <row r="98" spans="1:19" ht="17.100000000000001" customHeight="1">
      <c r="A98" s="17"/>
      <c r="B98" s="17"/>
      <c r="C98" s="37"/>
      <c r="D98" s="37"/>
      <c r="E98" s="37"/>
      <c r="F98" s="37"/>
      <c r="G98" s="37"/>
      <c r="H98" s="37"/>
      <c r="I98" s="37"/>
      <c r="J98" s="37"/>
      <c r="K98" s="37"/>
      <c r="L98" s="37"/>
      <c r="M98" s="37"/>
      <c r="N98" s="37"/>
      <c r="O98" s="37"/>
      <c r="P98" s="37"/>
      <c r="Q98" s="37"/>
      <c r="R98" s="37"/>
      <c r="S98" s="37"/>
    </row>
    <row r="99" spans="1:19" ht="17.100000000000001" customHeight="1">
      <c r="A99" s="17"/>
      <c r="B99" s="47" t="s">
        <v>94</v>
      </c>
      <c r="C99" s="39"/>
      <c r="D99" s="39"/>
      <c r="E99" s="39"/>
      <c r="F99" s="39"/>
      <c r="G99" s="39"/>
      <c r="H99" s="39"/>
      <c r="I99" s="39"/>
      <c r="J99" s="39"/>
      <c r="K99" s="39"/>
      <c r="L99" s="39"/>
      <c r="M99" s="39"/>
      <c r="N99" s="39"/>
      <c r="O99" s="39"/>
      <c r="P99" s="39"/>
      <c r="Q99" s="39"/>
      <c r="R99" s="39"/>
      <c r="S99" s="39"/>
    </row>
    <row r="100" spans="1:19" s="20" customFormat="1" ht="17.100000000000001" customHeight="1">
      <c r="A100" s="17"/>
      <c r="B100" s="11" t="s">
        <v>95</v>
      </c>
      <c r="C100" s="25">
        <v>6.3240699999999999</v>
      </c>
      <c r="D100" s="25">
        <v>4.6228800000000003</v>
      </c>
      <c r="E100" s="25">
        <v>6.8652199999999999</v>
      </c>
      <c r="F100" s="25">
        <v>6.2098000000000004</v>
      </c>
      <c r="G100" s="25">
        <v>7.02128</v>
      </c>
      <c r="H100" s="25">
        <v>6.7609300000000001</v>
      </c>
      <c r="I100" s="25">
        <v>7.2191000000000001</v>
      </c>
      <c r="J100" s="25">
        <v>9.2821099999999994</v>
      </c>
      <c r="K100" s="25">
        <v>7.7847</v>
      </c>
      <c r="L100" s="25">
        <v>7.5019499999999999</v>
      </c>
      <c r="M100" s="25">
        <v>8.1310400000000005</v>
      </c>
      <c r="N100" s="25">
        <v>8.0404900000000001</v>
      </c>
      <c r="O100" s="25" t="s">
        <v>63</v>
      </c>
      <c r="P100" s="25">
        <v>8.0259800000000006</v>
      </c>
      <c r="Q100" s="25">
        <v>7.6123000000000003</v>
      </c>
      <c r="R100" s="25">
        <v>7.2694000000000001</v>
      </c>
      <c r="S100" s="25">
        <v>7.0230899999999998</v>
      </c>
    </row>
    <row r="101" spans="1:19" s="20" customFormat="1" ht="17.100000000000001" customHeight="1">
      <c r="A101" s="17"/>
      <c r="B101" s="11" t="s">
        <v>90</v>
      </c>
      <c r="C101" s="25">
        <v>4.20913</v>
      </c>
      <c r="D101" s="25">
        <v>-0.58089000000000002</v>
      </c>
      <c r="E101" s="25">
        <v>1.90219</v>
      </c>
      <c r="F101" s="25">
        <v>2.5107499999999998</v>
      </c>
      <c r="G101" s="25">
        <v>3.4226700000000001</v>
      </c>
      <c r="H101" s="25">
        <v>0.72214</v>
      </c>
      <c r="I101" s="25">
        <v>3.4858699999999998</v>
      </c>
      <c r="J101" s="25">
        <v>7.5499000000000001</v>
      </c>
      <c r="K101" s="25">
        <v>3.7212800000000001</v>
      </c>
      <c r="L101" s="25">
        <v>2.8304999999999998</v>
      </c>
      <c r="M101" s="25">
        <v>3.18547</v>
      </c>
      <c r="N101" s="25">
        <v>2.6580400000000002</v>
      </c>
      <c r="O101" s="25" t="s">
        <v>63</v>
      </c>
      <c r="P101" s="25">
        <v>2.8339300000000001</v>
      </c>
      <c r="Q101" s="25">
        <v>4.1497999999999999</v>
      </c>
      <c r="R101" s="25">
        <v>3.56413</v>
      </c>
      <c r="S101" s="25">
        <v>2.7588599999999999</v>
      </c>
    </row>
    <row r="102" spans="1:19" s="20" customFormat="1" ht="17.100000000000001" customHeight="1">
      <c r="A102" s="17"/>
      <c r="B102" s="11" t="s">
        <v>91</v>
      </c>
      <c r="C102" s="25">
        <v>9.2942099999999996</v>
      </c>
      <c r="D102" s="27">
        <v>-1.4989600000000001</v>
      </c>
      <c r="E102" s="25">
        <v>10.75719</v>
      </c>
      <c r="F102" s="25">
        <v>19.4191</v>
      </c>
      <c r="G102" s="25">
        <v>3.7196500000000001</v>
      </c>
      <c r="H102" s="25">
        <v>10.559089999999999</v>
      </c>
      <c r="I102" s="25">
        <v>18.471240000000002</v>
      </c>
      <c r="J102" s="25">
        <v>0.59394999999999998</v>
      </c>
      <c r="K102" s="25">
        <v>10.421049999999999</v>
      </c>
      <c r="L102" s="25">
        <v>18.476120000000002</v>
      </c>
      <c r="M102" s="25">
        <v>17.488330000000001</v>
      </c>
      <c r="N102" s="25">
        <v>14.61964</v>
      </c>
      <c r="O102" s="25" t="s">
        <v>63</v>
      </c>
      <c r="P102" s="25">
        <v>7.6989900000000002</v>
      </c>
      <c r="Q102" s="25">
        <v>7.3134800000000002</v>
      </c>
      <c r="R102" s="25">
        <v>7.0110700000000001</v>
      </c>
      <c r="S102" s="25">
        <v>11.996589999999999</v>
      </c>
    </row>
    <row r="103" spans="1:19" s="20" customFormat="1" ht="17.100000000000001" customHeight="1">
      <c r="A103" s="17"/>
      <c r="B103" s="11" t="s">
        <v>92</v>
      </c>
      <c r="C103" s="25">
        <v>6.9401200000000003</v>
      </c>
      <c r="D103" s="27">
        <v>14.69195</v>
      </c>
      <c r="E103" s="27">
        <v>13.010289999999999</v>
      </c>
      <c r="F103" s="27">
        <v>3.2336200000000002</v>
      </c>
      <c r="G103" s="40">
        <v>13.353669999999999</v>
      </c>
      <c r="H103" s="40">
        <v>10.77844</v>
      </c>
      <c r="I103" s="40">
        <v>4.9495199999999997</v>
      </c>
      <c r="J103" s="40">
        <v>15.51878</v>
      </c>
      <c r="K103" s="40">
        <v>10.83347</v>
      </c>
      <c r="L103" s="40">
        <v>7.5481400000000001</v>
      </c>
      <c r="M103" s="40">
        <v>7.5881299999999996</v>
      </c>
      <c r="N103" s="40">
        <v>8.3687900000000006</v>
      </c>
      <c r="O103" s="25" t="s">
        <v>63</v>
      </c>
      <c r="P103" s="25">
        <v>9.7320600000000006</v>
      </c>
      <c r="Q103" s="25">
        <v>8.1124700000000001</v>
      </c>
      <c r="R103" s="25">
        <v>8.01572</v>
      </c>
      <c r="S103" s="25">
        <v>4.6516400000000004</v>
      </c>
    </row>
    <row r="104" spans="1:19" ht="17.100000000000001" customHeight="1">
      <c r="A104" s="17"/>
      <c r="B104" s="17"/>
      <c r="C104" s="37"/>
      <c r="D104" s="37"/>
      <c r="E104" s="37"/>
      <c r="F104" s="37"/>
      <c r="G104" s="37"/>
      <c r="H104" s="37"/>
      <c r="I104" s="37"/>
      <c r="J104" s="37"/>
      <c r="K104" s="37"/>
      <c r="L104" s="37"/>
      <c r="M104" s="37"/>
      <c r="N104" s="37"/>
      <c r="O104" s="37"/>
      <c r="P104" s="37"/>
      <c r="Q104" s="37"/>
      <c r="R104" s="37"/>
      <c r="S104" s="37"/>
    </row>
    <row r="105" spans="1:19" ht="17.100000000000001" customHeight="1">
      <c r="A105" s="17"/>
      <c r="B105" s="20" t="s">
        <v>178</v>
      </c>
      <c r="C105" s="39"/>
      <c r="D105" s="39"/>
      <c r="E105" s="39"/>
      <c r="F105" s="39"/>
      <c r="G105" s="39"/>
      <c r="H105" s="39"/>
      <c r="I105" s="39"/>
      <c r="J105" s="39"/>
      <c r="K105" s="39"/>
      <c r="L105" s="39"/>
      <c r="M105" s="39"/>
      <c r="N105" s="39"/>
      <c r="O105" s="39"/>
      <c r="P105" s="39"/>
      <c r="Q105" s="39"/>
      <c r="R105" s="39"/>
      <c r="S105" s="39"/>
    </row>
    <row r="106" spans="1:19" s="20" customFormat="1" ht="17.100000000000001" customHeight="1">
      <c r="A106" s="17"/>
      <c r="B106" s="20" t="s">
        <v>168</v>
      </c>
      <c r="C106" s="23">
        <v>2538.7421899999999</v>
      </c>
      <c r="D106" s="23">
        <v>2861.6831299999999</v>
      </c>
      <c r="E106" s="23">
        <v>3339.1717600000002</v>
      </c>
      <c r="F106" s="23">
        <v>3940.5398</v>
      </c>
      <c r="G106" s="23">
        <v>4563.9323999999997</v>
      </c>
      <c r="H106" s="23">
        <v>5149.0371699999996</v>
      </c>
      <c r="I106" s="23">
        <v>6308.5801899999997</v>
      </c>
      <c r="J106" s="23">
        <v>6993.7354299999997</v>
      </c>
      <c r="K106" s="23">
        <v>7872.9271200000003</v>
      </c>
      <c r="L106" s="23">
        <v>8387.0037699999993</v>
      </c>
      <c r="M106" s="23">
        <v>9218.5108400000008</v>
      </c>
      <c r="N106" s="23">
        <v>10560.56243</v>
      </c>
      <c r="O106" s="23">
        <v>13124.79897</v>
      </c>
      <c r="P106" s="23">
        <v>14880.43246</v>
      </c>
      <c r="Q106" s="23">
        <v>16688.048180000002</v>
      </c>
      <c r="R106" s="23">
        <v>18059.885399999999</v>
      </c>
      <c r="S106" s="23">
        <v>19628.471219999999</v>
      </c>
    </row>
    <row r="107" spans="1:19" ht="17.100000000000001" customHeight="1">
      <c r="A107" s="17"/>
      <c r="B107" s="17"/>
      <c r="C107" s="48"/>
      <c r="D107" s="48"/>
      <c r="E107" s="48"/>
      <c r="F107" s="48"/>
      <c r="G107" s="48"/>
      <c r="H107" s="48"/>
      <c r="I107" s="48"/>
      <c r="J107" s="48"/>
      <c r="K107" s="48"/>
      <c r="L107" s="48"/>
      <c r="M107" s="48"/>
      <c r="N107" s="48"/>
      <c r="O107" s="48"/>
      <c r="P107" s="48"/>
      <c r="Q107" s="48"/>
      <c r="R107" s="48"/>
      <c r="S107" s="48"/>
    </row>
    <row r="108" spans="1:19" s="20" customFormat="1" ht="17.100000000000001" customHeight="1">
      <c r="A108" s="17"/>
      <c r="B108" s="17" t="s">
        <v>142</v>
      </c>
      <c r="C108" s="39"/>
      <c r="D108" s="39"/>
      <c r="E108" s="39"/>
      <c r="F108" s="39"/>
      <c r="G108" s="39"/>
      <c r="H108" s="39"/>
      <c r="I108" s="39"/>
      <c r="J108" s="39"/>
      <c r="K108" s="39"/>
      <c r="L108" s="39"/>
      <c r="M108" s="39"/>
      <c r="N108" s="39"/>
      <c r="O108" s="39"/>
      <c r="P108" s="39"/>
      <c r="Q108" s="39"/>
      <c r="R108" s="39"/>
      <c r="S108" s="39"/>
    </row>
    <row r="109" spans="1:19" s="20" customFormat="1" ht="17.100000000000001" customHeight="1">
      <c r="A109" s="17"/>
      <c r="B109" s="11" t="s">
        <v>134</v>
      </c>
      <c r="C109" s="25">
        <v>84.46</v>
      </c>
      <c r="D109" s="25">
        <v>85.54</v>
      </c>
      <c r="E109" s="25">
        <v>93.86</v>
      </c>
      <c r="F109" s="25">
        <v>91.68</v>
      </c>
      <c r="G109" s="25">
        <v>96.97</v>
      </c>
      <c r="H109" s="25">
        <v>100.87</v>
      </c>
      <c r="I109" s="25">
        <v>102.16</v>
      </c>
      <c r="J109" s="25">
        <v>109.6</v>
      </c>
      <c r="K109" s="25">
        <v>113.82</v>
      </c>
      <c r="L109" s="25">
        <v>120.47</v>
      </c>
      <c r="M109" s="25">
        <v>128.88999999999999</v>
      </c>
      <c r="N109" s="25">
        <v>140.96</v>
      </c>
      <c r="O109" s="25">
        <v>156.05000000000001</v>
      </c>
      <c r="P109" s="25">
        <v>162.99</v>
      </c>
      <c r="Q109" s="25">
        <v>190.25</v>
      </c>
      <c r="R109" s="49" t="s">
        <v>63</v>
      </c>
      <c r="S109" s="49" t="s">
        <v>63</v>
      </c>
    </row>
    <row r="110" spans="1:19" ht="17.100000000000001" customHeight="1">
      <c r="A110" s="17"/>
      <c r="B110" s="17"/>
      <c r="C110" s="37"/>
      <c r="D110" s="37"/>
      <c r="E110" s="37"/>
      <c r="F110" s="37"/>
      <c r="G110" s="37"/>
      <c r="H110" s="37"/>
      <c r="I110" s="37"/>
      <c r="J110" s="37"/>
      <c r="K110" s="37"/>
      <c r="L110" s="37"/>
      <c r="M110" s="37"/>
      <c r="N110" s="37"/>
      <c r="O110" s="37"/>
      <c r="P110" s="37"/>
      <c r="Q110" s="37"/>
      <c r="R110" s="37"/>
      <c r="S110" s="37"/>
    </row>
    <row r="111" spans="1:19" ht="17.100000000000001" customHeight="1">
      <c r="A111" s="17"/>
      <c r="B111" s="18" t="s">
        <v>96</v>
      </c>
      <c r="C111" s="37"/>
      <c r="D111" s="37"/>
      <c r="E111" s="37"/>
      <c r="F111" s="37"/>
      <c r="G111" s="37"/>
      <c r="H111" s="37"/>
      <c r="I111" s="37"/>
      <c r="J111" s="37"/>
      <c r="K111" s="37"/>
      <c r="L111" s="37"/>
      <c r="M111" s="37"/>
      <c r="N111" s="37"/>
      <c r="O111" s="37"/>
      <c r="P111" s="37"/>
      <c r="Q111" s="37"/>
      <c r="R111" s="37"/>
      <c r="S111" s="37"/>
    </row>
    <row r="112" spans="1:19" ht="17.100000000000001" customHeight="1">
      <c r="A112" s="17"/>
      <c r="B112" s="11" t="s">
        <v>97</v>
      </c>
      <c r="C112" s="39"/>
      <c r="D112" s="39"/>
      <c r="E112" s="39"/>
      <c r="F112" s="39"/>
      <c r="G112" s="39"/>
      <c r="H112" s="39"/>
      <c r="I112" s="39"/>
      <c r="J112" s="39"/>
      <c r="K112" s="39"/>
      <c r="L112" s="39"/>
      <c r="M112" s="39"/>
      <c r="N112" s="39"/>
      <c r="O112" s="39"/>
      <c r="P112" s="39"/>
      <c r="Q112" s="39"/>
      <c r="R112" s="39"/>
      <c r="S112" s="39"/>
    </row>
    <row r="113" spans="1:19" ht="17.100000000000001" customHeight="1">
      <c r="A113" s="17"/>
      <c r="B113" s="17" t="s">
        <v>3</v>
      </c>
      <c r="C113" s="23">
        <v>220</v>
      </c>
      <c r="D113" s="23">
        <v>210</v>
      </c>
      <c r="E113" s="23">
        <v>270</v>
      </c>
      <c r="F113" s="23">
        <v>250</v>
      </c>
      <c r="G113" s="23">
        <v>300</v>
      </c>
      <c r="H113" s="23">
        <v>320</v>
      </c>
      <c r="I113" s="23">
        <v>319.24200000000002</v>
      </c>
      <c r="J113" s="23">
        <v>681.7</v>
      </c>
      <c r="K113" s="23">
        <v>379.2</v>
      </c>
      <c r="L113" s="23">
        <v>466</v>
      </c>
      <c r="M113" s="23">
        <v>501.6</v>
      </c>
      <c r="N113" s="23">
        <v>511.7</v>
      </c>
      <c r="O113" s="23">
        <v>510.14170000000001</v>
      </c>
      <c r="P113" s="23" t="s">
        <v>63</v>
      </c>
      <c r="Q113" s="23" t="s">
        <v>63</v>
      </c>
      <c r="R113" s="23" t="s">
        <v>63</v>
      </c>
      <c r="S113" s="23" t="s">
        <v>63</v>
      </c>
    </row>
    <row r="114" spans="1:19" ht="17.100000000000001" customHeight="1">
      <c r="A114" s="17"/>
      <c r="B114" s="17"/>
      <c r="C114" s="50"/>
      <c r="D114" s="50"/>
      <c r="E114" s="50"/>
      <c r="F114" s="50"/>
      <c r="G114" s="50"/>
      <c r="H114" s="50"/>
      <c r="I114" s="50"/>
      <c r="J114" s="50"/>
      <c r="K114" s="50"/>
      <c r="L114" s="50"/>
      <c r="M114" s="50"/>
      <c r="N114" s="50"/>
      <c r="O114" s="50"/>
      <c r="P114" s="50"/>
      <c r="Q114" s="50"/>
      <c r="R114" s="50"/>
      <c r="S114" s="50"/>
    </row>
    <row r="115" spans="1:19" ht="17.100000000000001" customHeight="1">
      <c r="A115" s="17"/>
      <c r="B115" s="11" t="s">
        <v>98</v>
      </c>
      <c r="C115" s="24"/>
      <c r="D115" s="24"/>
      <c r="E115" s="24"/>
      <c r="F115" s="24"/>
      <c r="G115" s="24"/>
      <c r="H115" s="24"/>
      <c r="I115" s="24"/>
      <c r="J115" s="24"/>
      <c r="K115" s="24"/>
      <c r="L115" s="24"/>
      <c r="M115" s="24"/>
      <c r="N115" s="24"/>
      <c r="O115" s="24"/>
      <c r="P115" s="24"/>
      <c r="Q115" s="24"/>
      <c r="R115" s="24"/>
      <c r="S115" s="24"/>
    </row>
    <row r="116" spans="1:19" ht="17.100000000000001" customHeight="1">
      <c r="A116" s="17"/>
      <c r="B116" s="17" t="s">
        <v>3</v>
      </c>
      <c r="C116" s="23">
        <v>3678.1</v>
      </c>
      <c r="D116" s="23">
        <v>3590</v>
      </c>
      <c r="E116" s="23">
        <v>3602</v>
      </c>
      <c r="F116" s="23">
        <v>3179</v>
      </c>
      <c r="G116" s="23">
        <v>3347.5</v>
      </c>
      <c r="H116" s="23">
        <v>3491.7</v>
      </c>
      <c r="I116" s="23">
        <v>3606.0623599999999</v>
      </c>
      <c r="J116" s="23">
        <v>3362.4</v>
      </c>
      <c r="K116" s="23">
        <v>3705.2</v>
      </c>
      <c r="L116" s="23">
        <v>3427</v>
      </c>
      <c r="M116" s="23">
        <v>8622</v>
      </c>
      <c r="N116" s="23">
        <v>12951.8</v>
      </c>
      <c r="O116" s="23">
        <v>12801.95715</v>
      </c>
      <c r="P116" s="23">
        <v>15497</v>
      </c>
      <c r="Q116" s="23">
        <v>14910</v>
      </c>
      <c r="R116" s="23" t="s">
        <v>63</v>
      </c>
      <c r="S116" s="23" t="s">
        <v>63</v>
      </c>
    </row>
    <row r="117" spans="1:19" ht="17.100000000000001" customHeight="1">
      <c r="A117" s="17"/>
      <c r="B117" s="17" t="s">
        <v>4</v>
      </c>
      <c r="C117" s="23" t="s">
        <v>63</v>
      </c>
      <c r="D117" s="23">
        <v>2223</v>
      </c>
      <c r="E117" s="23">
        <v>2077</v>
      </c>
      <c r="F117" s="23">
        <v>3225</v>
      </c>
      <c r="G117" s="23">
        <v>3634</v>
      </c>
      <c r="H117" s="23">
        <v>2337</v>
      </c>
      <c r="I117" s="23">
        <v>3267</v>
      </c>
      <c r="J117" s="23" t="s">
        <v>63</v>
      </c>
      <c r="K117" s="23" t="s">
        <v>63</v>
      </c>
      <c r="L117" s="23" t="s">
        <v>63</v>
      </c>
      <c r="M117" s="23" t="s">
        <v>63</v>
      </c>
      <c r="N117" s="23" t="s">
        <v>63</v>
      </c>
      <c r="O117" s="23" t="s">
        <v>63</v>
      </c>
      <c r="P117" s="23" t="s">
        <v>63</v>
      </c>
      <c r="Q117" s="23" t="s">
        <v>63</v>
      </c>
      <c r="R117" s="23" t="s">
        <v>63</v>
      </c>
      <c r="S117" s="23" t="s">
        <v>63</v>
      </c>
    </row>
    <row r="118" spans="1:19" ht="17.100000000000001" customHeight="1">
      <c r="A118" s="17"/>
      <c r="B118" s="17" t="s">
        <v>5</v>
      </c>
      <c r="C118" s="23" t="s">
        <v>63</v>
      </c>
      <c r="D118" s="23">
        <v>3355</v>
      </c>
      <c r="E118" s="23">
        <v>3679</v>
      </c>
      <c r="F118" s="23">
        <v>4611</v>
      </c>
      <c r="G118" s="23">
        <v>7128</v>
      </c>
      <c r="H118" s="23">
        <v>7632</v>
      </c>
      <c r="I118" s="23">
        <v>6432</v>
      </c>
      <c r="J118" s="23" t="s">
        <v>63</v>
      </c>
      <c r="K118" s="23" t="s">
        <v>63</v>
      </c>
      <c r="L118" s="23" t="s">
        <v>63</v>
      </c>
      <c r="M118" s="23" t="s">
        <v>63</v>
      </c>
      <c r="N118" s="23" t="s">
        <v>63</v>
      </c>
      <c r="O118" s="23" t="s">
        <v>63</v>
      </c>
      <c r="P118" s="23" t="s">
        <v>63</v>
      </c>
      <c r="Q118" s="23" t="s">
        <v>63</v>
      </c>
      <c r="R118" s="23" t="s">
        <v>63</v>
      </c>
      <c r="S118" s="23" t="s">
        <v>63</v>
      </c>
    </row>
    <row r="119" spans="1:19" ht="17.100000000000001" customHeight="1">
      <c r="A119" s="17"/>
      <c r="B119" s="17" t="s">
        <v>6</v>
      </c>
      <c r="C119" s="23" t="s">
        <v>63</v>
      </c>
      <c r="D119" s="23" t="s">
        <v>63</v>
      </c>
      <c r="E119" s="23" t="s">
        <v>63</v>
      </c>
      <c r="F119" s="23" t="s">
        <v>63</v>
      </c>
      <c r="G119" s="23" t="s">
        <v>63</v>
      </c>
      <c r="H119" s="23" t="s">
        <v>63</v>
      </c>
      <c r="I119" s="23" t="s">
        <v>63</v>
      </c>
      <c r="J119" s="23" t="s">
        <v>63</v>
      </c>
      <c r="K119" s="23" t="s">
        <v>63</v>
      </c>
      <c r="L119" s="23" t="s">
        <v>63</v>
      </c>
      <c r="M119" s="23" t="s">
        <v>63</v>
      </c>
      <c r="N119" s="23" t="s">
        <v>63</v>
      </c>
      <c r="O119" s="23" t="s">
        <v>63</v>
      </c>
      <c r="P119" s="23" t="s">
        <v>63</v>
      </c>
      <c r="Q119" s="23" t="s">
        <v>63</v>
      </c>
      <c r="R119" s="23" t="s">
        <v>63</v>
      </c>
      <c r="S119" s="23" t="s">
        <v>63</v>
      </c>
    </row>
    <row r="120" spans="1:19" ht="17.100000000000001" customHeight="1">
      <c r="A120" s="17"/>
      <c r="B120" s="17"/>
      <c r="C120" s="37"/>
      <c r="D120" s="37"/>
      <c r="E120" s="37"/>
      <c r="F120" s="37"/>
      <c r="G120" s="37"/>
      <c r="H120" s="37"/>
      <c r="I120" s="37"/>
      <c r="J120" s="37"/>
      <c r="K120" s="37"/>
      <c r="L120" s="37"/>
      <c r="M120" s="37"/>
      <c r="N120" s="37"/>
      <c r="O120" s="37"/>
      <c r="P120" s="37"/>
      <c r="Q120" s="37"/>
      <c r="R120" s="37"/>
      <c r="S120" s="37"/>
    </row>
    <row r="121" spans="1:19" ht="17.100000000000001" customHeight="1">
      <c r="A121" s="17"/>
      <c r="B121" s="18" t="s">
        <v>99</v>
      </c>
      <c r="C121" s="37"/>
      <c r="D121" s="37"/>
      <c r="E121" s="37"/>
      <c r="F121" s="37"/>
      <c r="G121" s="37"/>
      <c r="H121" s="37"/>
      <c r="I121" s="37"/>
      <c r="J121" s="37"/>
      <c r="K121" s="37"/>
      <c r="L121" s="37"/>
      <c r="M121" s="37"/>
      <c r="N121" s="37"/>
      <c r="O121" s="37" t="s">
        <v>77</v>
      </c>
      <c r="P121" s="37"/>
      <c r="Q121" s="37"/>
      <c r="R121" s="37"/>
      <c r="S121" s="37"/>
    </row>
    <row r="122" spans="1:19" s="20" customFormat="1" ht="17.100000000000001" customHeight="1">
      <c r="A122" s="17"/>
      <c r="B122" s="51" t="s">
        <v>245</v>
      </c>
      <c r="C122" s="25">
        <v>38.157400000000003</v>
      </c>
      <c r="D122" s="25">
        <v>41.136960000000002</v>
      </c>
      <c r="E122" s="25">
        <v>45.511099999999999</v>
      </c>
      <c r="F122" s="25">
        <v>52.560459999999999</v>
      </c>
      <c r="G122" s="25">
        <v>58.062080000000002</v>
      </c>
      <c r="H122" s="25">
        <v>62.223669999999998</v>
      </c>
      <c r="I122" s="25">
        <v>66.296580000000006</v>
      </c>
      <c r="J122" s="25">
        <v>69.387309999999999</v>
      </c>
      <c r="K122" s="25">
        <v>74.680729999999997</v>
      </c>
      <c r="L122" s="25">
        <v>74.786169999999998</v>
      </c>
      <c r="M122" s="25">
        <v>79.260289999999998</v>
      </c>
      <c r="N122" s="25">
        <v>85.25949</v>
      </c>
      <c r="O122" s="25">
        <v>88.887389999999996</v>
      </c>
      <c r="P122" s="25">
        <v>94.550790000000006</v>
      </c>
      <c r="Q122" s="25">
        <v>98.455020000000005</v>
      </c>
      <c r="R122" s="27">
        <v>99.712639999999993</v>
      </c>
      <c r="S122" s="25">
        <v>101.3048</v>
      </c>
    </row>
    <row r="123" spans="1:19" s="20" customFormat="1" ht="17.100000000000001" customHeight="1">
      <c r="A123" s="17"/>
      <c r="B123" s="51" t="s">
        <v>7</v>
      </c>
      <c r="C123" s="25">
        <v>29.195499999999999</v>
      </c>
      <c r="D123" s="25">
        <v>31.125979999999998</v>
      </c>
      <c r="E123" s="25">
        <v>34.144210000000001</v>
      </c>
      <c r="F123" s="25">
        <v>39.343629999999997</v>
      </c>
      <c r="G123" s="25">
        <v>43.419710000000002</v>
      </c>
      <c r="H123" s="25">
        <v>46.75356</v>
      </c>
      <c r="I123" s="25">
        <v>50.895479999999999</v>
      </c>
      <c r="J123" s="25">
        <v>55.174979999999998</v>
      </c>
      <c r="K123" s="25">
        <v>61.356000000000002</v>
      </c>
      <c r="L123" s="25">
        <v>62.904359999999997</v>
      </c>
      <c r="M123" s="25">
        <v>67.748919999999998</v>
      </c>
      <c r="N123" s="25">
        <v>74.343919999999997</v>
      </c>
      <c r="O123" s="25">
        <v>78.724739999999997</v>
      </c>
      <c r="P123" s="25">
        <v>88.285349999999994</v>
      </c>
      <c r="Q123" s="25">
        <v>94.413330000000002</v>
      </c>
      <c r="R123" s="27">
        <v>98.542730000000006</v>
      </c>
      <c r="S123" s="25">
        <v>102.38339000000001</v>
      </c>
    </row>
    <row r="124" spans="1:19" s="20" customFormat="1" ht="17.100000000000001" customHeight="1">
      <c r="A124" s="17"/>
      <c r="B124" s="52" t="s">
        <v>100</v>
      </c>
      <c r="C124" s="25">
        <v>48.097299999999997</v>
      </c>
      <c r="D124" s="25">
        <v>52.362220000000001</v>
      </c>
      <c r="E124" s="25">
        <v>58.354799999999997</v>
      </c>
      <c r="F124" s="25">
        <v>67.52373</v>
      </c>
      <c r="G124" s="25">
        <v>74.652979999999999</v>
      </c>
      <c r="H124" s="25">
        <v>79.680449999999993</v>
      </c>
      <c r="I124" s="25">
        <v>83.38203</v>
      </c>
      <c r="J124" s="25">
        <v>84.60427</v>
      </c>
      <c r="K124" s="25">
        <v>88.302639999999997</v>
      </c>
      <c r="L124" s="25">
        <v>86.384299999999996</v>
      </c>
      <c r="M124" s="25">
        <v>90.041020000000003</v>
      </c>
      <c r="N124" s="25">
        <v>95.549390000000002</v>
      </c>
      <c r="O124" s="25">
        <v>98.467529999999996</v>
      </c>
      <c r="P124" s="25">
        <v>100.4571</v>
      </c>
      <c r="Q124" s="25">
        <v>102.26504</v>
      </c>
      <c r="R124" s="40">
        <v>100.81549</v>
      </c>
      <c r="S124" s="25">
        <v>100.11516</v>
      </c>
    </row>
    <row r="125" spans="1:19" ht="17.100000000000001" customHeight="1">
      <c r="A125" s="17"/>
      <c r="B125" s="53" t="s">
        <v>215</v>
      </c>
      <c r="C125" s="25">
        <v>35.947159999999997</v>
      </c>
      <c r="D125" s="25">
        <v>40.369959999999999</v>
      </c>
      <c r="E125" s="25">
        <v>45.618850000000002</v>
      </c>
      <c r="F125" s="25">
        <v>53.313499999999998</v>
      </c>
      <c r="G125" s="25">
        <v>59.674169999999997</v>
      </c>
      <c r="H125" s="25">
        <v>63.951790000000003</v>
      </c>
      <c r="I125" s="25">
        <v>66.627129999999994</v>
      </c>
      <c r="J125" s="25">
        <v>68.875230000000002</v>
      </c>
      <c r="K125" s="25">
        <v>74.107079999999996</v>
      </c>
      <c r="L125" s="25">
        <v>73.223209999999995</v>
      </c>
      <c r="M125" s="25">
        <v>77.546989999999994</v>
      </c>
      <c r="N125" s="25">
        <v>83.956659999999999</v>
      </c>
      <c r="O125" s="25">
        <v>88.305390000000003</v>
      </c>
      <c r="P125" s="25">
        <v>94.740290000000002</v>
      </c>
      <c r="Q125" s="25">
        <v>98.657629999999997</v>
      </c>
      <c r="R125" s="40">
        <v>100.08947999999999</v>
      </c>
      <c r="S125" s="25">
        <v>101.73631</v>
      </c>
    </row>
    <row r="126" spans="1:19" ht="17.100000000000001" customHeight="1">
      <c r="A126" s="17"/>
      <c r="B126" s="41" t="s">
        <v>7</v>
      </c>
      <c r="C126" s="25">
        <v>29.208349999999999</v>
      </c>
      <c r="D126" s="25">
        <v>32.782429999999998</v>
      </c>
      <c r="E126" s="25">
        <v>36.270870000000002</v>
      </c>
      <c r="F126" s="25">
        <v>41.448120000000003</v>
      </c>
      <c r="G126" s="25">
        <v>45.974730000000001</v>
      </c>
      <c r="H126" s="25">
        <v>49.100929999999998</v>
      </c>
      <c r="I126" s="25">
        <v>51.866660000000003</v>
      </c>
      <c r="J126" s="25">
        <v>55.141829999999999</v>
      </c>
      <c r="K126" s="25">
        <v>62.13297</v>
      </c>
      <c r="L126" s="25">
        <v>62.468089999999997</v>
      </c>
      <c r="M126" s="25">
        <v>67.172110000000004</v>
      </c>
      <c r="N126" s="25">
        <v>73.377970000000005</v>
      </c>
      <c r="O126" s="25">
        <v>78.869200000000006</v>
      </c>
      <c r="P126" s="25">
        <v>90.157730000000001</v>
      </c>
      <c r="Q126" s="25">
        <v>95.960520000000002</v>
      </c>
      <c r="R126" s="40">
        <v>99.436840000000004</v>
      </c>
      <c r="S126" s="25">
        <v>103.44844000000001</v>
      </c>
    </row>
    <row r="127" spans="1:19" ht="17.100000000000001" customHeight="1">
      <c r="A127" s="17"/>
      <c r="B127" s="52" t="s">
        <v>100</v>
      </c>
      <c r="C127" s="25">
        <v>42.506680000000003</v>
      </c>
      <c r="D127" s="25">
        <v>47.762700000000002</v>
      </c>
      <c r="E127" s="25">
        <v>55.005929999999999</v>
      </c>
      <c r="F127" s="25">
        <v>65.539599999999993</v>
      </c>
      <c r="G127" s="25">
        <v>73.917529999999999</v>
      </c>
      <c r="H127" s="25">
        <v>79.44229</v>
      </c>
      <c r="I127" s="25">
        <v>81.85772</v>
      </c>
      <c r="J127" s="25">
        <v>82.72757</v>
      </c>
      <c r="K127" s="25">
        <v>85.534679999999994</v>
      </c>
      <c r="L127" s="25">
        <v>83.179320000000004</v>
      </c>
      <c r="M127" s="25">
        <v>86.831320000000005</v>
      </c>
      <c r="N127" s="25">
        <v>93.527990000000003</v>
      </c>
      <c r="O127" s="25">
        <v>96.843000000000004</v>
      </c>
      <c r="P127" s="25">
        <v>98.886480000000006</v>
      </c>
      <c r="Q127" s="25">
        <v>101.0979</v>
      </c>
      <c r="R127" s="40">
        <v>100.67995999999999</v>
      </c>
      <c r="S127" s="25">
        <v>100.31491</v>
      </c>
    </row>
    <row r="128" spans="1:19" s="20" customFormat="1" ht="17.100000000000001" customHeight="1">
      <c r="A128" s="17"/>
      <c r="B128" s="52" t="s">
        <v>216</v>
      </c>
      <c r="C128" s="25">
        <v>81.679040000000001</v>
      </c>
      <c r="D128" s="25">
        <v>89.774649999999994</v>
      </c>
      <c r="E128" s="25">
        <v>100</v>
      </c>
      <c r="F128" s="25">
        <v>113.34929</v>
      </c>
      <c r="G128" s="25">
        <v>125.14064999999999</v>
      </c>
      <c r="H128" s="25">
        <v>134.90787</v>
      </c>
      <c r="I128" s="25">
        <v>156.39473000000001</v>
      </c>
      <c r="J128" s="25">
        <v>160.95432</v>
      </c>
      <c r="K128" s="25">
        <v>170.53904</v>
      </c>
      <c r="L128" s="25">
        <v>171.44694000000001</v>
      </c>
      <c r="M128" s="25">
        <v>176.80125000000001</v>
      </c>
      <c r="N128" s="27">
        <v>190.18499</v>
      </c>
      <c r="O128" s="25">
        <v>100</v>
      </c>
      <c r="P128" s="25">
        <v>106.47701000000001</v>
      </c>
      <c r="Q128" s="25">
        <v>112.57075</v>
      </c>
      <c r="R128" s="25">
        <v>115.21550999999999</v>
      </c>
      <c r="S128" s="25">
        <v>118.69739</v>
      </c>
    </row>
    <row r="129" spans="1:19" ht="17.100000000000001" customHeight="1">
      <c r="A129" s="17"/>
      <c r="B129" s="17"/>
      <c r="C129" s="37"/>
      <c r="D129" s="37"/>
      <c r="E129" s="37"/>
      <c r="F129" s="37"/>
      <c r="G129" s="37"/>
      <c r="H129" s="37"/>
      <c r="I129" s="37"/>
      <c r="J129" s="37"/>
      <c r="K129" s="37"/>
      <c r="L129" s="37"/>
      <c r="M129" s="37"/>
      <c r="N129" s="37"/>
      <c r="O129" s="37"/>
      <c r="P129" s="37"/>
      <c r="Q129" s="37"/>
      <c r="R129" s="37"/>
      <c r="S129" s="37"/>
    </row>
    <row r="130" spans="1:19" ht="17.100000000000001" customHeight="1">
      <c r="A130" s="17"/>
      <c r="B130" s="54" t="s">
        <v>143</v>
      </c>
      <c r="C130" s="39"/>
      <c r="D130" s="39"/>
      <c r="E130" s="39"/>
      <c r="F130" s="39"/>
      <c r="G130" s="39"/>
      <c r="H130" s="39"/>
      <c r="I130" s="39"/>
      <c r="J130" s="39"/>
      <c r="K130" s="39"/>
      <c r="L130" s="39"/>
      <c r="M130" s="39"/>
      <c r="N130" s="39"/>
      <c r="O130" s="39"/>
      <c r="P130" s="39"/>
      <c r="Q130" s="39"/>
      <c r="R130" s="39"/>
      <c r="S130" s="39"/>
    </row>
    <row r="131" spans="1:19" s="20" customFormat="1" ht="17.100000000000001" customHeight="1">
      <c r="A131" s="17"/>
      <c r="B131" s="55" t="s">
        <v>133</v>
      </c>
      <c r="C131" s="25">
        <v>23.20055</v>
      </c>
      <c r="D131" s="25">
        <v>7.8086099999999998</v>
      </c>
      <c r="E131" s="25">
        <v>10.63311</v>
      </c>
      <c r="F131" s="25">
        <v>15.489319999999999</v>
      </c>
      <c r="G131" s="25">
        <v>10.467230000000001</v>
      </c>
      <c r="H131" s="25">
        <v>7.1674899999999999</v>
      </c>
      <c r="I131" s="25">
        <v>6.5455899999999998</v>
      </c>
      <c r="J131" s="25">
        <v>4.6619700000000002</v>
      </c>
      <c r="K131" s="25">
        <v>7.6288099999999996</v>
      </c>
      <c r="L131" s="25">
        <v>0.14119000000000001</v>
      </c>
      <c r="M131" s="25">
        <v>5.9825499999999998</v>
      </c>
      <c r="N131" s="25">
        <v>7.5689900000000003</v>
      </c>
      <c r="O131" s="25">
        <v>4.2551300000000003</v>
      </c>
      <c r="P131" s="25">
        <v>6.3714300000000001</v>
      </c>
      <c r="Q131" s="25">
        <v>4.1292400000000002</v>
      </c>
      <c r="R131" s="25">
        <v>1.27735</v>
      </c>
      <c r="S131" s="26">
        <v>1.5967499999999999</v>
      </c>
    </row>
    <row r="132" spans="1:19" s="20" customFormat="1" ht="17.100000000000001" customHeight="1">
      <c r="A132" s="17"/>
      <c r="B132" s="55" t="s">
        <v>240</v>
      </c>
      <c r="C132" s="25">
        <v>18.047550000000001</v>
      </c>
      <c r="D132" s="25">
        <v>6.6122399999999999</v>
      </c>
      <c r="E132" s="25">
        <v>9.6968200000000007</v>
      </c>
      <c r="F132" s="25">
        <v>15.2278</v>
      </c>
      <c r="G132" s="25">
        <v>10.36021</v>
      </c>
      <c r="H132" s="25">
        <v>7.6782000000000004</v>
      </c>
      <c r="I132" s="25">
        <v>8.8590599999999995</v>
      </c>
      <c r="J132" s="25">
        <v>8.4084099999999999</v>
      </c>
      <c r="K132" s="25">
        <v>11.20257</v>
      </c>
      <c r="L132" s="25">
        <v>2.5235799999999999</v>
      </c>
      <c r="M132" s="25">
        <v>7.7014699999999996</v>
      </c>
      <c r="N132" s="25">
        <v>9.73447</v>
      </c>
      <c r="O132" s="25">
        <v>5.8926299999999996</v>
      </c>
      <c r="P132" s="25">
        <v>12.144349999999999</v>
      </c>
      <c r="Q132" s="25">
        <v>6.9411100000000001</v>
      </c>
      <c r="R132" s="25">
        <v>4.3737399999999997</v>
      </c>
      <c r="S132" s="26">
        <v>3.8974600000000001</v>
      </c>
    </row>
    <row r="133" spans="1:19" s="20" customFormat="1" ht="17.100000000000001" customHeight="1">
      <c r="A133" s="17"/>
      <c r="B133" s="55" t="s">
        <v>141</v>
      </c>
      <c r="C133" s="25">
        <v>30.37134</v>
      </c>
      <c r="D133" s="25">
        <v>8.8672699999999995</v>
      </c>
      <c r="E133" s="25">
        <v>11.444470000000001</v>
      </c>
      <c r="F133" s="25">
        <v>15.712389999999999</v>
      </c>
      <c r="G133" s="25">
        <v>10.55814</v>
      </c>
      <c r="H133" s="25">
        <v>6.7344600000000003</v>
      </c>
      <c r="I133" s="25">
        <v>4.6455200000000003</v>
      </c>
      <c r="J133" s="25">
        <v>1.46583</v>
      </c>
      <c r="K133" s="25">
        <v>4.3713699999999998</v>
      </c>
      <c r="L133" s="25">
        <v>-2.1724600000000001</v>
      </c>
      <c r="M133" s="25">
        <v>4.2330899999999998</v>
      </c>
      <c r="N133" s="25">
        <v>6.1176199999999996</v>
      </c>
      <c r="O133" s="25">
        <v>3.0540600000000002</v>
      </c>
      <c r="P133" s="25">
        <v>2.0205299999999999</v>
      </c>
      <c r="Q133" s="25">
        <v>1.7997099999999999</v>
      </c>
      <c r="R133" s="25">
        <v>-1.41744</v>
      </c>
      <c r="S133" s="26">
        <v>-0.69467000000000001</v>
      </c>
    </row>
    <row r="134" spans="1:19" s="20" customFormat="1" ht="17.100000000000001" customHeight="1">
      <c r="A134" s="17"/>
      <c r="B134" s="55" t="s">
        <v>8</v>
      </c>
      <c r="C134" s="25">
        <v>21.833469999999998</v>
      </c>
      <c r="D134" s="25">
        <v>9.9115000000000002</v>
      </c>
      <c r="E134" s="25">
        <v>11.39002</v>
      </c>
      <c r="F134" s="25">
        <v>13.34929</v>
      </c>
      <c r="G134" s="25">
        <v>10.40268</v>
      </c>
      <c r="H134" s="25">
        <v>7.8049900000000001</v>
      </c>
      <c r="I134" s="25">
        <v>15.927060000000001</v>
      </c>
      <c r="J134" s="25">
        <v>2.9154399999999998</v>
      </c>
      <c r="K134" s="25">
        <v>5.9549300000000001</v>
      </c>
      <c r="L134" s="25">
        <v>0.53237000000000001</v>
      </c>
      <c r="M134" s="25">
        <v>3.1230099999999998</v>
      </c>
      <c r="N134" s="25">
        <v>7.5699399999999999</v>
      </c>
      <c r="O134" s="23" t="s">
        <v>63</v>
      </c>
      <c r="P134" s="25">
        <v>6.4770099999999999</v>
      </c>
      <c r="Q134" s="25">
        <v>5.7230600000000003</v>
      </c>
      <c r="R134" s="25">
        <v>2.3494199999999998</v>
      </c>
      <c r="S134" s="26">
        <v>3.0220600000000002</v>
      </c>
    </row>
    <row r="135" spans="1:19" ht="17.100000000000001" customHeight="1">
      <c r="A135" s="17"/>
      <c r="B135" s="17"/>
      <c r="C135" s="37"/>
      <c r="D135" s="37"/>
      <c r="E135" s="37"/>
      <c r="F135" s="37"/>
      <c r="G135" s="37"/>
      <c r="H135" s="37"/>
      <c r="I135" s="37"/>
      <c r="J135" s="37"/>
      <c r="K135" s="37"/>
      <c r="L135" s="37"/>
      <c r="M135" s="37"/>
      <c r="N135" s="37"/>
      <c r="O135" s="37"/>
      <c r="P135" s="37"/>
      <c r="Q135" s="37"/>
      <c r="R135" s="37"/>
      <c r="S135" s="37"/>
    </row>
    <row r="136" spans="1:19" ht="17.100000000000001" customHeight="1">
      <c r="A136" s="17"/>
      <c r="B136" s="20" t="s">
        <v>179</v>
      </c>
      <c r="C136" s="37"/>
      <c r="D136" s="37"/>
      <c r="E136" s="37"/>
      <c r="F136" s="37"/>
      <c r="G136" s="37"/>
      <c r="H136" s="37"/>
      <c r="I136" s="37"/>
      <c r="J136" s="37"/>
      <c r="K136" s="37"/>
      <c r="L136" s="37"/>
      <c r="M136" s="37"/>
      <c r="N136" s="37"/>
      <c r="O136" s="37"/>
      <c r="P136" s="37"/>
      <c r="Q136" s="37"/>
      <c r="R136" s="37"/>
      <c r="S136" s="37"/>
    </row>
    <row r="137" spans="1:19" s="20" customFormat="1" ht="17.100000000000001" customHeight="1">
      <c r="A137" s="17"/>
      <c r="B137" s="17" t="s">
        <v>9</v>
      </c>
      <c r="C137" s="25">
        <v>339.66</v>
      </c>
      <c r="D137" s="25">
        <v>367.64</v>
      </c>
      <c r="E137" s="25">
        <v>493.09</v>
      </c>
      <c r="F137" s="25">
        <v>698.93</v>
      </c>
      <c r="G137" s="25">
        <v>1059.29</v>
      </c>
      <c r="H137" s="25">
        <v>1414.91</v>
      </c>
      <c r="I137" s="25">
        <v>1998.32</v>
      </c>
      <c r="J137" s="25">
        <v>3064.72</v>
      </c>
      <c r="K137" s="25">
        <v>3715.33</v>
      </c>
      <c r="L137" s="25">
        <v>4790.5</v>
      </c>
      <c r="M137" s="25">
        <v>6260.92</v>
      </c>
      <c r="N137" s="25">
        <v>7169.27</v>
      </c>
      <c r="O137" s="25">
        <v>8543.5400000000009</v>
      </c>
      <c r="P137" s="25">
        <v>8790.89</v>
      </c>
      <c r="Q137" s="25">
        <v>9346.57</v>
      </c>
      <c r="R137" s="25">
        <v>9742.5499999999993</v>
      </c>
      <c r="S137" s="25">
        <v>9006.31</v>
      </c>
    </row>
    <row r="138" spans="1:19" s="20" customFormat="1" ht="17.100000000000001" customHeight="1">
      <c r="A138" s="17"/>
      <c r="B138" s="17" t="s">
        <v>10</v>
      </c>
      <c r="C138" s="25">
        <v>67.83</v>
      </c>
      <c r="D138" s="25">
        <v>104.68</v>
      </c>
      <c r="E138" s="25">
        <v>134.9</v>
      </c>
      <c r="F138" s="25">
        <v>262.25</v>
      </c>
      <c r="G138" s="25">
        <v>518.41999999999996</v>
      </c>
      <c r="H138" s="25">
        <v>804.55</v>
      </c>
      <c r="I138" s="25">
        <v>1230.5899999999999</v>
      </c>
      <c r="J138" s="25">
        <v>1837.92</v>
      </c>
      <c r="K138" s="25">
        <v>2223.23</v>
      </c>
      <c r="L138" s="25">
        <v>3085.8</v>
      </c>
      <c r="M138" s="25">
        <v>3799.92</v>
      </c>
      <c r="N138" s="25">
        <v>4843.88</v>
      </c>
      <c r="O138" s="25">
        <v>6019.73</v>
      </c>
      <c r="P138" s="25">
        <v>6489.73</v>
      </c>
      <c r="Q138" s="25">
        <v>6316</v>
      </c>
      <c r="R138" s="25">
        <v>5879.65</v>
      </c>
      <c r="S138" s="25">
        <v>5534.29</v>
      </c>
    </row>
    <row r="139" spans="1:19" s="20" customFormat="1" ht="17.100000000000001" customHeight="1">
      <c r="A139" s="17"/>
      <c r="B139" s="17" t="s">
        <v>11</v>
      </c>
      <c r="C139" s="25">
        <v>271.83</v>
      </c>
      <c r="D139" s="25">
        <v>262.95999999999998</v>
      </c>
      <c r="E139" s="25">
        <v>358.19</v>
      </c>
      <c r="F139" s="25">
        <v>436.68</v>
      </c>
      <c r="G139" s="25">
        <v>540.87</v>
      </c>
      <c r="H139" s="25">
        <v>610.36</v>
      </c>
      <c r="I139" s="25">
        <v>767.73</v>
      </c>
      <c r="J139" s="25">
        <v>1226.8</v>
      </c>
      <c r="K139" s="25">
        <v>1492.1</v>
      </c>
      <c r="L139" s="25">
        <v>1704.72</v>
      </c>
      <c r="M139" s="25">
        <v>2461</v>
      </c>
      <c r="N139" s="25">
        <v>2325.39</v>
      </c>
      <c r="O139" s="25">
        <v>2523.81</v>
      </c>
      <c r="P139" s="25">
        <v>2301.16</v>
      </c>
      <c r="Q139" s="25">
        <v>3030.57</v>
      </c>
      <c r="R139" s="25">
        <v>3862.9</v>
      </c>
      <c r="S139" s="25">
        <v>3472.02</v>
      </c>
    </row>
    <row r="140" spans="1:19" s="20" customFormat="1" ht="17.100000000000001" customHeight="1">
      <c r="A140" s="17"/>
      <c r="B140" s="17" t="s">
        <v>12</v>
      </c>
      <c r="C140" s="25">
        <v>1912.44</v>
      </c>
      <c r="D140" s="25">
        <v>2336.5100000000002</v>
      </c>
      <c r="E140" s="25">
        <v>2942.42</v>
      </c>
      <c r="F140" s="25">
        <v>3395.81</v>
      </c>
      <c r="G140" s="25">
        <v>3947.56</v>
      </c>
      <c r="H140" s="25">
        <v>4001.43</v>
      </c>
      <c r="I140" s="25">
        <v>5047.79</v>
      </c>
      <c r="J140" s="25">
        <v>6709.51</v>
      </c>
      <c r="K140" s="25">
        <v>7848.62</v>
      </c>
      <c r="L140" s="25">
        <v>10387.6</v>
      </c>
      <c r="M140" s="25">
        <v>14907.9</v>
      </c>
      <c r="N140" s="25">
        <v>20076.8</v>
      </c>
      <c r="O140" s="25">
        <v>27161.4</v>
      </c>
      <c r="P140" s="25">
        <v>32992.800000000003</v>
      </c>
      <c r="Q140" s="25">
        <v>42957.599999999999</v>
      </c>
      <c r="R140" s="25">
        <v>50256.3</v>
      </c>
      <c r="S140" s="25">
        <v>57533.2</v>
      </c>
    </row>
    <row r="141" spans="1:19" s="20" customFormat="1" ht="17.100000000000001" customHeight="1">
      <c r="A141" s="17"/>
      <c r="B141" s="17" t="s">
        <v>13</v>
      </c>
      <c r="C141" s="25">
        <v>2252.1</v>
      </c>
      <c r="D141" s="25">
        <v>2704.15</v>
      </c>
      <c r="E141" s="25">
        <v>3435.51</v>
      </c>
      <c r="F141" s="25">
        <v>4094.74</v>
      </c>
      <c r="G141" s="25">
        <v>5006.8500000000004</v>
      </c>
      <c r="H141" s="25">
        <v>5416.34</v>
      </c>
      <c r="I141" s="25">
        <v>7046.11</v>
      </c>
      <c r="J141" s="25">
        <v>9774.23</v>
      </c>
      <c r="K141" s="25">
        <v>11563.95</v>
      </c>
      <c r="L141" s="25">
        <v>15178.1</v>
      </c>
      <c r="M141" s="25">
        <v>21168.82</v>
      </c>
      <c r="N141" s="27">
        <v>27246.07</v>
      </c>
      <c r="O141" s="25">
        <v>35704.94</v>
      </c>
      <c r="P141" s="25">
        <v>41783.69</v>
      </c>
      <c r="Q141" s="25">
        <v>52304.17</v>
      </c>
      <c r="R141" s="25">
        <v>59998.850000000006</v>
      </c>
      <c r="S141" s="25">
        <v>66539.509999999995</v>
      </c>
    </row>
    <row r="142" spans="1:19" s="20" customFormat="1" ht="17.100000000000001" customHeight="1">
      <c r="A142" s="17"/>
      <c r="B142" s="17" t="s">
        <v>14</v>
      </c>
      <c r="C142" s="25">
        <v>1527.26</v>
      </c>
      <c r="D142" s="25">
        <v>1485.45</v>
      </c>
      <c r="E142" s="25">
        <v>2346.2399999999998</v>
      </c>
      <c r="F142" s="25">
        <v>2724</v>
      </c>
      <c r="G142" s="25">
        <v>3271.1</v>
      </c>
      <c r="H142" s="25">
        <v>3464.21</v>
      </c>
      <c r="I142" s="25">
        <v>4912.17</v>
      </c>
      <c r="J142" s="25">
        <v>7786.62</v>
      </c>
      <c r="K142" s="25">
        <v>7368.11</v>
      </c>
      <c r="L142" s="25">
        <v>5499.9</v>
      </c>
      <c r="M142" s="25">
        <v>6280</v>
      </c>
      <c r="N142" s="25">
        <v>5710.94</v>
      </c>
      <c r="O142" s="25">
        <v>5878.72</v>
      </c>
      <c r="P142" s="25">
        <v>2251.41</v>
      </c>
      <c r="Q142" s="25">
        <v>1803.04</v>
      </c>
      <c r="R142" s="25">
        <v>3188.41</v>
      </c>
      <c r="S142" s="25">
        <v>11268.33</v>
      </c>
    </row>
    <row r="143" spans="1:19" s="20" customFormat="1" ht="17.100000000000001" customHeight="1">
      <c r="A143" s="17"/>
      <c r="B143" s="17" t="s">
        <v>231</v>
      </c>
      <c r="C143" s="25">
        <v>1439.29</v>
      </c>
      <c r="D143" s="25">
        <v>2434.89</v>
      </c>
      <c r="E143" s="25">
        <v>2259.2199999999998</v>
      </c>
      <c r="F143" s="25">
        <v>2323.41</v>
      </c>
      <c r="G143" s="25">
        <v>2470.14</v>
      </c>
      <c r="H143" s="25">
        <v>2688.88</v>
      </c>
      <c r="I143" s="25">
        <v>2527.7199999999998</v>
      </c>
      <c r="J143" s="25">
        <v>2932.16</v>
      </c>
      <c r="K143" s="25">
        <v>5201.09</v>
      </c>
      <c r="L143" s="25">
        <v>10516.13</v>
      </c>
      <c r="M143" s="25">
        <v>16055.99</v>
      </c>
      <c r="N143" s="25">
        <v>22892.91</v>
      </c>
      <c r="O143" s="25">
        <v>32556.66</v>
      </c>
      <c r="P143" s="25">
        <v>42938.53</v>
      </c>
      <c r="Q143" s="25">
        <v>50536.05</v>
      </c>
      <c r="R143" s="25">
        <v>59560.37</v>
      </c>
      <c r="S143" s="25">
        <v>70572.62</v>
      </c>
    </row>
    <row r="144" spans="1:19" s="20" customFormat="1" ht="17.100000000000001" customHeight="1">
      <c r="A144" s="17"/>
      <c r="B144" s="17" t="s">
        <v>101</v>
      </c>
      <c r="C144" s="25">
        <v>-419.69</v>
      </c>
      <c r="D144" s="25">
        <v>-118.56</v>
      </c>
      <c r="E144" s="25">
        <v>-378.91</v>
      </c>
      <c r="F144" s="25">
        <v>-131.02000000000001</v>
      </c>
      <c r="G144" s="25">
        <v>-210.1</v>
      </c>
      <c r="H144" s="25">
        <v>-191.36</v>
      </c>
      <c r="I144" s="25">
        <v>-89.15</v>
      </c>
      <c r="J144" s="25">
        <v>-234.26</v>
      </c>
      <c r="K144" s="25">
        <v>-643.47</v>
      </c>
      <c r="L144" s="25">
        <v>-627.01</v>
      </c>
      <c r="M144" s="25">
        <v>-480.77</v>
      </c>
      <c r="N144" s="25">
        <v>-1211.28</v>
      </c>
      <c r="O144" s="25">
        <v>2031.5</v>
      </c>
      <c r="P144" s="25">
        <v>1872.2</v>
      </c>
      <c r="Q144" s="25">
        <v>3654.49</v>
      </c>
      <c r="R144" s="25">
        <v>4794.45</v>
      </c>
      <c r="S144" s="25">
        <v>4373.17</v>
      </c>
    </row>
    <row r="145" spans="1:19" s="20" customFormat="1" ht="17.100000000000001" customHeight="1">
      <c r="A145" s="17"/>
      <c r="B145" s="17" t="s">
        <v>15</v>
      </c>
      <c r="C145" s="25">
        <v>1252.58</v>
      </c>
      <c r="D145" s="25">
        <v>1532.44</v>
      </c>
      <c r="E145" s="25">
        <v>1505.09</v>
      </c>
      <c r="F145" s="25">
        <v>1480.32</v>
      </c>
      <c r="G145" s="25">
        <v>1681.64</v>
      </c>
      <c r="H145" s="25">
        <v>2143.7600000000002</v>
      </c>
      <c r="I145" s="25">
        <v>2060.61</v>
      </c>
      <c r="J145" s="25">
        <v>2653.54</v>
      </c>
      <c r="K145" s="25">
        <v>4553.82</v>
      </c>
      <c r="L145" s="25">
        <v>8564.64</v>
      </c>
      <c r="M145" s="25">
        <v>12711.9</v>
      </c>
      <c r="N145" s="25">
        <v>17712.7</v>
      </c>
      <c r="O145" s="25">
        <v>23933.599999999999</v>
      </c>
      <c r="P145" s="25">
        <v>32631.3</v>
      </c>
      <c r="Q145" s="25">
        <v>36444.800000000003</v>
      </c>
      <c r="R145" s="25">
        <v>43476.000000000007</v>
      </c>
      <c r="S145" s="25">
        <v>53027.9</v>
      </c>
    </row>
    <row r="146" spans="1:19" s="20" customFormat="1" ht="17.100000000000001" customHeight="1">
      <c r="A146" s="17"/>
      <c r="B146" s="17" t="s">
        <v>174</v>
      </c>
      <c r="C146" s="25">
        <v>606.4</v>
      </c>
      <c r="D146" s="25">
        <v>1021.01</v>
      </c>
      <c r="E146" s="25">
        <v>1133.04</v>
      </c>
      <c r="F146" s="25">
        <v>974.11</v>
      </c>
      <c r="G146" s="25">
        <v>998.6</v>
      </c>
      <c r="H146" s="25">
        <v>736.48</v>
      </c>
      <c r="I146" s="25">
        <v>556.26</v>
      </c>
      <c r="J146" s="25">
        <v>512.88</v>
      </c>
      <c r="K146" s="25">
        <v>1290.74</v>
      </c>
      <c r="L146" s="25">
        <v>2578.5</v>
      </c>
      <c r="M146" s="25">
        <v>3824.86</v>
      </c>
      <c r="N146" s="25">
        <v>6391.49</v>
      </c>
      <c r="O146" s="25">
        <v>6591.56</v>
      </c>
      <c r="P146" s="25">
        <v>8435.0300000000007</v>
      </c>
      <c r="Q146" s="25">
        <v>10436.76</v>
      </c>
      <c r="R146" s="25">
        <v>11289.92</v>
      </c>
      <c r="S146" s="25">
        <v>13171.55</v>
      </c>
    </row>
    <row r="147" spans="1:19" s="20" customFormat="1" ht="17.100000000000001" customHeight="1">
      <c r="A147" s="17"/>
      <c r="B147" s="17" t="s">
        <v>16</v>
      </c>
      <c r="C147" s="25">
        <v>-714.45</v>
      </c>
      <c r="D147" s="25">
        <v>-1216.19</v>
      </c>
      <c r="E147" s="25">
        <v>-1169.95</v>
      </c>
      <c r="F147" s="25">
        <v>-952.67</v>
      </c>
      <c r="G147" s="25">
        <v>-734.39</v>
      </c>
      <c r="H147" s="25">
        <v>-736.75</v>
      </c>
      <c r="I147" s="25">
        <v>-393.78</v>
      </c>
      <c r="J147" s="25">
        <v>-944.55</v>
      </c>
      <c r="K147" s="25">
        <v>-1005.18</v>
      </c>
      <c r="L147" s="56">
        <v>-837.81</v>
      </c>
      <c r="M147" s="25">
        <v>-1166.96</v>
      </c>
      <c r="N147" s="25">
        <v>-1357.78</v>
      </c>
      <c r="O147" s="25">
        <v>-2730.44</v>
      </c>
      <c r="P147" s="25">
        <v>-3406.25</v>
      </c>
      <c r="Q147" s="25">
        <v>-34.92000000000553</v>
      </c>
      <c r="R147" s="25">
        <v>-2749.9300000000003</v>
      </c>
      <c r="S147" s="25">
        <v>-15301.440000000002</v>
      </c>
    </row>
    <row r="148" spans="1:19" ht="17.100000000000001" customHeight="1">
      <c r="A148" s="17"/>
      <c r="B148" s="17"/>
      <c r="C148" s="29"/>
      <c r="D148" s="29"/>
      <c r="E148" s="29"/>
      <c r="F148" s="29"/>
      <c r="G148" s="29"/>
      <c r="H148" s="29"/>
      <c r="I148" s="29"/>
      <c r="J148" s="29"/>
      <c r="K148" s="29"/>
      <c r="L148" s="29"/>
      <c r="M148" s="29"/>
      <c r="N148" s="29" t="s">
        <v>77</v>
      </c>
      <c r="O148" s="29"/>
      <c r="P148" s="29"/>
      <c r="Q148" s="29"/>
      <c r="R148" s="29"/>
      <c r="S148" s="29"/>
    </row>
    <row r="149" spans="1:19" s="20" customFormat="1" ht="17.100000000000001" customHeight="1">
      <c r="A149" s="17"/>
      <c r="B149" s="57" t="s">
        <v>226</v>
      </c>
      <c r="C149" s="25">
        <v>45.850059999999999</v>
      </c>
      <c r="D149" s="25">
        <v>20.072379999999999</v>
      </c>
      <c r="E149" s="25">
        <v>27.045839999999998</v>
      </c>
      <c r="F149" s="25">
        <v>19.18871</v>
      </c>
      <c r="G149" s="25">
        <v>22.27516</v>
      </c>
      <c r="H149" s="25">
        <v>8.1785999999999994</v>
      </c>
      <c r="I149" s="25">
        <v>30.089880000000001</v>
      </c>
      <c r="J149" s="25">
        <v>38.7181</v>
      </c>
      <c r="K149" s="25">
        <v>18.311309999999999</v>
      </c>
      <c r="L149" s="25">
        <v>31.252800000000001</v>
      </c>
      <c r="M149" s="25">
        <v>39.469499999999996</v>
      </c>
      <c r="N149" s="25">
        <v>28.70722</v>
      </c>
      <c r="O149" s="25">
        <v>31.046199999999999</v>
      </c>
      <c r="P149" s="25">
        <v>17.02496</v>
      </c>
      <c r="Q149" s="25">
        <v>25.178439999999998</v>
      </c>
      <c r="R149" s="25">
        <v>14.711410000000001</v>
      </c>
      <c r="S149" s="26">
        <v>10.90131</v>
      </c>
    </row>
    <row r="150" spans="1:19" s="20" customFormat="1" ht="17.100000000000001" customHeight="1">
      <c r="A150" s="17"/>
      <c r="B150" s="58" t="s">
        <v>144</v>
      </c>
      <c r="C150" s="25">
        <v>17.43449</v>
      </c>
      <c r="D150" s="25">
        <v>18.204660000000001</v>
      </c>
      <c r="E150" s="25">
        <v>19.42944</v>
      </c>
      <c r="F150" s="25">
        <v>19.235880000000002</v>
      </c>
      <c r="G150" s="25">
        <v>19.906759999999998</v>
      </c>
      <c r="H150" s="25">
        <v>18.710719999999998</v>
      </c>
      <c r="I150" s="25">
        <v>19.582899999999999</v>
      </c>
      <c r="J150" s="25">
        <v>24.15353</v>
      </c>
      <c r="K150" s="25">
        <v>25.022379999999998</v>
      </c>
      <c r="L150" s="25">
        <v>30.3889</v>
      </c>
      <c r="M150" s="25">
        <v>38.009529999999998</v>
      </c>
      <c r="N150" s="25">
        <v>42.093789999999998</v>
      </c>
      <c r="O150" s="25">
        <v>43.750689999999999</v>
      </c>
      <c r="P150" s="25">
        <v>44.513240000000003</v>
      </c>
      <c r="Q150" s="25">
        <v>48.975320000000004</v>
      </c>
      <c r="R150" s="25">
        <v>51.170850000000002</v>
      </c>
      <c r="S150" s="26">
        <v>51.469700000000003</v>
      </c>
    </row>
    <row r="151" spans="1:19" ht="17.100000000000001" customHeight="1">
      <c r="A151" s="17"/>
      <c r="B151" s="17"/>
      <c r="C151" s="37"/>
      <c r="D151" s="37"/>
      <c r="E151" s="37"/>
      <c r="F151" s="37"/>
      <c r="G151" s="37"/>
      <c r="H151" s="37"/>
      <c r="I151" s="37"/>
      <c r="J151" s="37"/>
      <c r="K151" s="37"/>
      <c r="L151" s="37"/>
      <c r="M151" s="37"/>
      <c r="N151" s="37"/>
      <c r="O151" s="37"/>
      <c r="P151" s="37"/>
      <c r="Q151" s="37"/>
      <c r="R151" s="37"/>
      <c r="S151" s="37"/>
    </row>
    <row r="152" spans="1:19" ht="17.100000000000001" customHeight="1">
      <c r="A152" s="17"/>
      <c r="B152" s="20" t="s">
        <v>180</v>
      </c>
      <c r="C152" s="37"/>
      <c r="D152" s="37"/>
      <c r="E152" s="37"/>
      <c r="F152" s="37"/>
      <c r="G152" s="37"/>
      <c r="H152" s="37"/>
      <c r="I152" s="37"/>
      <c r="J152" s="37"/>
      <c r="K152" s="37"/>
      <c r="L152" s="37"/>
      <c r="M152" s="37"/>
      <c r="N152" s="37"/>
      <c r="O152" s="37"/>
      <c r="P152" s="37"/>
      <c r="Q152" s="37"/>
      <c r="R152" s="37"/>
      <c r="S152" s="37"/>
    </row>
    <row r="153" spans="1:19" ht="17.100000000000001" customHeight="1">
      <c r="A153" s="17"/>
      <c r="B153" s="38" t="s">
        <v>17</v>
      </c>
      <c r="C153" s="39"/>
      <c r="D153" s="39"/>
      <c r="E153" s="39"/>
      <c r="F153" s="39"/>
      <c r="G153" s="39"/>
      <c r="H153" s="39"/>
      <c r="I153" s="39"/>
      <c r="J153" s="39"/>
      <c r="K153" s="39"/>
      <c r="L153" s="39"/>
      <c r="M153" s="39"/>
      <c r="N153" s="39"/>
      <c r="O153" s="39"/>
      <c r="P153" s="39"/>
      <c r="Q153" s="39"/>
      <c r="R153" s="39"/>
      <c r="S153" s="39"/>
    </row>
    <row r="154" spans="1:19" s="20" customFormat="1" ht="17.100000000000001" customHeight="1">
      <c r="A154" s="17"/>
      <c r="B154" s="17" t="s">
        <v>18</v>
      </c>
      <c r="C154" s="25">
        <v>2166.6</v>
      </c>
      <c r="D154" s="25">
        <v>2476</v>
      </c>
      <c r="E154" s="25">
        <v>2567.5</v>
      </c>
      <c r="F154" s="25">
        <v>2797.9</v>
      </c>
      <c r="G154" s="25">
        <v>3104.7</v>
      </c>
      <c r="H154" s="25">
        <v>3884.5</v>
      </c>
      <c r="I154" s="25">
        <v>4921.4142400000001</v>
      </c>
      <c r="J154" s="25">
        <v>6322.9</v>
      </c>
      <c r="K154" s="25">
        <v>7504.8</v>
      </c>
      <c r="L154" s="28">
        <v>8173.598</v>
      </c>
      <c r="M154" s="28">
        <v>12100.4</v>
      </c>
      <c r="N154" s="28">
        <v>13890</v>
      </c>
      <c r="O154" s="28">
        <v>16992.39</v>
      </c>
      <c r="P154" s="28">
        <v>19586.8</v>
      </c>
      <c r="Q154" s="28">
        <v>22356</v>
      </c>
      <c r="R154" s="28">
        <v>22719.7</v>
      </c>
      <c r="S154" s="28" t="s">
        <v>63</v>
      </c>
    </row>
    <row r="155" spans="1:19" s="20" customFormat="1" ht="17.100000000000001" customHeight="1">
      <c r="A155" s="17"/>
      <c r="B155" s="17" t="s">
        <v>19</v>
      </c>
      <c r="C155" s="25">
        <v>1691.3</v>
      </c>
      <c r="D155" s="25">
        <v>2000.3</v>
      </c>
      <c r="E155" s="25">
        <v>2327.1999999999998</v>
      </c>
      <c r="F155" s="25">
        <v>2344.6999999999998</v>
      </c>
      <c r="G155" s="25">
        <v>2822.2</v>
      </c>
      <c r="H155" s="25">
        <v>3387.1</v>
      </c>
      <c r="I155" s="25">
        <v>4176.65805</v>
      </c>
      <c r="J155" s="25">
        <v>5340.9</v>
      </c>
      <c r="K155" s="25">
        <v>6435.7</v>
      </c>
      <c r="L155" s="28">
        <v>7030.43</v>
      </c>
      <c r="M155" s="28">
        <v>8538.4</v>
      </c>
      <c r="N155" s="28">
        <v>10181.200000000001</v>
      </c>
      <c r="O155" s="28">
        <v>12427.79</v>
      </c>
      <c r="P155" s="28">
        <v>14674.1</v>
      </c>
      <c r="Q155" s="28">
        <v>17186.5</v>
      </c>
      <c r="R155" s="28">
        <v>18173.900000000001</v>
      </c>
      <c r="S155" s="28" t="s">
        <v>63</v>
      </c>
    </row>
    <row r="156" spans="1:19" s="20" customFormat="1" ht="17.100000000000001" customHeight="1">
      <c r="A156" s="17"/>
      <c r="B156" s="17" t="s">
        <v>20</v>
      </c>
      <c r="C156" s="25">
        <v>1691.3</v>
      </c>
      <c r="D156" s="25">
        <v>2000.3</v>
      </c>
      <c r="E156" s="25">
        <v>2327.1999999999998</v>
      </c>
      <c r="F156" s="25">
        <v>2344.6999999999998</v>
      </c>
      <c r="G156" s="25">
        <v>2822.2</v>
      </c>
      <c r="H156" s="25">
        <v>3387.1</v>
      </c>
      <c r="I156" s="25">
        <v>4176.65805</v>
      </c>
      <c r="J156" s="25">
        <v>5340.9</v>
      </c>
      <c r="K156" s="25">
        <v>6435.7</v>
      </c>
      <c r="L156" s="28">
        <v>7030.4290000000001</v>
      </c>
      <c r="M156" s="28">
        <v>8538.4</v>
      </c>
      <c r="N156" s="28">
        <v>10181.200000000001</v>
      </c>
      <c r="O156" s="28">
        <v>12427.79</v>
      </c>
      <c r="P156" s="28">
        <v>14674.1</v>
      </c>
      <c r="Q156" s="28">
        <v>17186.5</v>
      </c>
      <c r="R156" s="28">
        <v>18173.900000000001</v>
      </c>
      <c r="S156" s="28" t="s">
        <v>63</v>
      </c>
    </row>
    <row r="157" spans="1:19" s="20" customFormat="1" ht="17.100000000000001" customHeight="1">
      <c r="A157" s="17"/>
      <c r="B157" s="17" t="s">
        <v>21</v>
      </c>
      <c r="C157" s="25">
        <v>1366.9</v>
      </c>
      <c r="D157" s="25">
        <v>1628.8</v>
      </c>
      <c r="E157" s="25">
        <v>1878.6</v>
      </c>
      <c r="F157" s="25">
        <v>1927.5</v>
      </c>
      <c r="G157" s="25">
        <v>2328.6999999999998</v>
      </c>
      <c r="H157" s="25">
        <v>2803</v>
      </c>
      <c r="I157" s="25">
        <v>3551.7949199999998</v>
      </c>
      <c r="J157" s="25">
        <v>4720.6000000000004</v>
      </c>
      <c r="K157" s="25">
        <v>5624.3</v>
      </c>
      <c r="L157" s="28">
        <v>6207.5810000000001</v>
      </c>
      <c r="M157" s="28">
        <v>7502.6</v>
      </c>
      <c r="N157" s="28">
        <v>9108.6</v>
      </c>
      <c r="O157" s="28">
        <v>10914.8</v>
      </c>
      <c r="P157" s="28">
        <v>12651.8</v>
      </c>
      <c r="Q157" s="28">
        <v>14547.4</v>
      </c>
      <c r="R157" s="28">
        <v>15675.8</v>
      </c>
      <c r="S157" s="28" t="s">
        <v>63</v>
      </c>
    </row>
    <row r="158" spans="1:19" s="20" customFormat="1" ht="17.100000000000001" customHeight="1">
      <c r="A158" s="17"/>
      <c r="B158" s="59" t="s">
        <v>167</v>
      </c>
      <c r="C158" s="25">
        <v>324.39999999999998</v>
      </c>
      <c r="D158" s="25">
        <v>371.5</v>
      </c>
      <c r="E158" s="25">
        <v>448.6</v>
      </c>
      <c r="F158" s="25">
        <v>417.2</v>
      </c>
      <c r="G158" s="25">
        <v>493.5</v>
      </c>
      <c r="H158" s="25">
        <v>584.1</v>
      </c>
      <c r="I158" s="25">
        <v>624.86312999999996</v>
      </c>
      <c r="J158" s="25">
        <v>620.29999999999995</v>
      </c>
      <c r="K158" s="25">
        <v>811.4</v>
      </c>
      <c r="L158" s="28">
        <v>822.84799999999996</v>
      </c>
      <c r="M158" s="28">
        <v>1035.8</v>
      </c>
      <c r="N158" s="28">
        <v>1072.5999999999999</v>
      </c>
      <c r="O158" s="28">
        <v>1512.8</v>
      </c>
      <c r="P158" s="28">
        <v>2022.3</v>
      </c>
      <c r="Q158" s="28">
        <v>2639</v>
      </c>
      <c r="R158" s="28">
        <v>2498</v>
      </c>
      <c r="S158" s="28" t="s">
        <v>63</v>
      </c>
    </row>
    <row r="159" spans="1:19" s="20" customFormat="1" ht="17.100000000000001" customHeight="1">
      <c r="A159" s="17"/>
      <c r="B159" s="17" t="s">
        <v>22</v>
      </c>
      <c r="C159" s="25" t="s">
        <v>131</v>
      </c>
      <c r="D159" s="25" t="s">
        <v>131</v>
      </c>
      <c r="E159" s="25" t="s">
        <v>131</v>
      </c>
      <c r="F159" s="25" t="s">
        <v>131</v>
      </c>
      <c r="G159" s="25" t="s">
        <v>131</v>
      </c>
      <c r="H159" s="25" t="s">
        <v>131</v>
      </c>
      <c r="I159" s="25" t="s">
        <v>131</v>
      </c>
      <c r="J159" s="25" t="s">
        <v>131</v>
      </c>
      <c r="K159" s="25" t="s">
        <v>131</v>
      </c>
      <c r="L159" s="25" t="s">
        <v>131</v>
      </c>
      <c r="M159" s="25" t="s">
        <v>131</v>
      </c>
      <c r="N159" s="28" t="s">
        <v>131</v>
      </c>
      <c r="O159" s="28" t="s">
        <v>131</v>
      </c>
      <c r="P159" s="28" t="s">
        <v>131</v>
      </c>
      <c r="Q159" s="28" t="s">
        <v>131</v>
      </c>
      <c r="R159" s="28" t="s">
        <v>131</v>
      </c>
      <c r="S159" s="28" t="s">
        <v>63</v>
      </c>
    </row>
    <row r="160" spans="1:19" s="20" customFormat="1" ht="17.100000000000001" customHeight="1">
      <c r="A160" s="17"/>
      <c r="B160" s="17" t="s">
        <v>23</v>
      </c>
      <c r="C160" s="25">
        <v>475.3</v>
      </c>
      <c r="D160" s="25">
        <v>475.7</v>
      </c>
      <c r="E160" s="25">
        <v>240.3</v>
      </c>
      <c r="F160" s="25">
        <v>453.2</v>
      </c>
      <c r="G160" s="25">
        <v>282.5</v>
      </c>
      <c r="H160" s="25">
        <v>497.4</v>
      </c>
      <c r="I160" s="25">
        <v>744.75618999999995</v>
      </c>
      <c r="J160" s="25">
        <v>982</v>
      </c>
      <c r="K160" s="25">
        <v>1069.0999999999999</v>
      </c>
      <c r="L160" s="28">
        <v>1143.1679999999999</v>
      </c>
      <c r="M160" s="28">
        <v>3562</v>
      </c>
      <c r="N160" s="28">
        <v>3708.8</v>
      </c>
      <c r="O160" s="28">
        <v>4564.6000000000004</v>
      </c>
      <c r="P160" s="28">
        <v>4912.7</v>
      </c>
      <c r="Q160" s="28">
        <v>5169.5</v>
      </c>
      <c r="R160" s="28">
        <v>4545.8</v>
      </c>
      <c r="S160" s="28" t="s">
        <v>63</v>
      </c>
    </row>
    <row r="161" spans="1:19" s="20" customFormat="1" ht="17.100000000000001" customHeight="1">
      <c r="A161" s="17"/>
      <c r="B161" s="17" t="s">
        <v>24</v>
      </c>
      <c r="C161" s="25">
        <v>2754.6</v>
      </c>
      <c r="D161" s="25">
        <v>3140.8</v>
      </c>
      <c r="E161" s="25">
        <v>3161</v>
      </c>
      <c r="F161" s="25">
        <v>4016.8</v>
      </c>
      <c r="G161" s="25">
        <v>3754.3</v>
      </c>
      <c r="H161" s="25">
        <v>5192.8999999999996</v>
      </c>
      <c r="I161" s="25">
        <v>6047.3803600000001</v>
      </c>
      <c r="J161" s="25">
        <v>7387.8</v>
      </c>
      <c r="K161" s="25">
        <v>8530.5</v>
      </c>
      <c r="L161" s="25">
        <v>9761.5580000000009</v>
      </c>
      <c r="M161" s="28">
        <v>13342.4</v>
      </c>
      <c r="N161" s="28">
        <v>14951.9</v>
      </c>
      <c r="O161" s="28">
        <v>17841.400000000001</v>
      </c>
      <c r="P161" s="28">
        <v>24472.7</v>
      </c>
      <c r="Q161" s="28">
        <v>25791.26499</v>
      </c>
      <c r="R161" s="28">
        <v>26655.7</v>
      </c>
      <c r="S161" s="28" t="s">
        <v>63</v>
      </c>
    </row>
    <row r="162" spans="1:19" s="20" customFormat="1" ht="17.100000000000001" customHeight="1">
      <c r="A162" s="17"/>
      <c r="B162" s="17" t="s">
        <v>25</v>
      </c>
      <c r="C162" s="25">
        <v>2682.9</v>
      </c>
      <c r="D162" s="25">
        <v>3301.1</v>
      </c>
      <c r="E162" s="25">
        <v>3302.6</v>
      </c>
      <c r="F162" s="25">
        <v>4172.8</v>
      </c>
      <c r="G162" s="25">
        <v>3869.5</v>
      </c>
      <c r="H162" s="25">
        <v>5322.6</v>
      </c>
      <c r="I162" s="25">
        <v>6176.9803599999996</v>
      </c>
      <c r="J162" s="25">
        <v>7499.8</v>
      </c>
      <c r="K162" s="25">
        <v>8682.7000000000007</v>
      </c>
      <c r="L162" s="25">
        <v>9904.402</v>
      </c>
      <c r="M162" s="28">
        <v>13481.7</v>
      </c>
      <c r="N162" s="28">
        <v>15102.8</v>
      </c>
      <c r="O162" s="28">
        <v>18021</v>
      </c>
      <c r="P162" s="28">
        <v>24665</v>
      </c>
      <c r="Q162" s="28">
        <v>26471.7</v>
      </c>
      <c r="R162" s="28">
        <v>27508.799999999999</v>
      </c>
      <c r="S162" s="28" t="s">
        <v>63</v>
      </c>
    </row>
    <row r="163" spans="1:19" s="20" customFormat="1" ht="17.100000000000001" customHeight="1">
      <c r="A163" s="17"/>
      <c r="B163" s="17" t="s">
        <v>26</v>
      </c>
      <c r="C163" s="25">
        <v>1050.2</v>
      </c>
      <c r="D163" s="25">
        <v>1229.4000000000001</v>
      </c>
      <c r="E163" s="25">
        <v>1376.1</v>
      </c>
      <c r="F163" s="25">
        <v>1647</v>
      </c>
      <c r="G163" s="25">
        <v>2092.5</v>
      </c>
      <c r="H163" s="25">
        <v>2887.3</v>
      </c>
      <c r="I163" s="25">
        <v>3232.98036</v>
      </c>
      <c r="J163" s="25">
        <v>4111.8999999999996</v>
      </c>
      <c r="K163" s="25">
        <v>5088.5</v>
      </c>
      <c r="L163" s="25">
        <v>6437.1319999999996</v>
      </c>
      <c r="M163" s="28">
        <v>6928.7</v>
      </c>
      <c r="N163" s="28">
        <v>7905.7</v>
      </c>
      <c r="O163" s="28">
        <v>9364.7999999999993</v>
      </c>
      <c r="P163" s="28">
        <v>15888.4</v>
      </c>
      <c r="Q163" s="28">
        <v>16869.3</v>
      </c>
      <c r="R163" s="28">
        <v>17103.2</v>
      </c>
      <c r="S163" s="28" t="s">
        <v>63</v>
      </c>
    </row>
    <row r="164" spans="1:19" s="20" customFormat="1" ht="17.100000000000001" customHeight="1">
      <c r="A164" s="17"/>
      <c r="B164" s="17" t="s">
        <v>132</v>
      </c>
      <c r="C164" s="25">
        <v>1632.7</v>
      </c>
      <c r="D164" s="25">
        <v>2071.6999999999998</v>
      </c>
      <c r="E164" s="25">
        <v>1926.5</v>
      </c>
      <c r="F164" s="25">
        <v>2525.8000000000002</v>
      </c>
      <c r="G164" s="25">
        <v>1777</v>
      </c>
      <c r="H164" s="25">
        <v>2435.3000000000002</v>
      </c>
      <c r="I164" s="25">
        <v>2944</v>
      </c>
      <c r="J164" s="25">
        <v>3387.9</v>
      </c>
      <c r="K164" s="25">
        <v>3594.2</v>
      </c>
      <c r="L164" s="25">
        <v>3467.27</v>
      </c>
      <c r="M164" s="28">
        <v>6553</v>
      </c>
      <c r="N164" s="28">
        <v>7197.1</v>
      </c>
      <c r="O164" s="28">
        <v>8656.1</v>
      </c>
      <c r="P164" s="28">
        <v>8776.6</v>
      </c>
      <c r="Q164" s="28">
        <v>9602.4</v>
      </c>
      <c r="R164" s="28">
        <v>10405.5</v>
      </c>
      <c r="S164" s="28" t="s">
        <v>63</v>
      </c>
    </row>
    <row r="165" spans="1:19" s="20" customFormat="1" ht="17.100000000000001" customHeight="1">
      <c r="A165" s="17"/>
      <c r="B165" s="17" t="s">
        <v>27</v>
      </c>
      <c r="C165" s="25">
        <v>71.7</v>
      </c>
      <c r="D165" s="25">
        <v>-160.30000000000001</v>
      </c>
      <c r="E165" s="25">
        <v>-141.6</v>
      </c>
      <c r="F165" s="25">
        <v>-155.9</v>
      </c>
      <c r="G165" s="25">
        <v>-115.2</v>
      </c>
      <c r="H165" s="25">
        <v>-129.69999999999999</v>
      </c>
      <c r="I165" s="25">
        <v>-129.6</v>
      </c>
      <c r="J165" s="25">
        <v>-112</v>
      </c>
      <c r="K165" s="25">
        <v>-152.19999999999999</v>
      </c>
      <c r="L165" s="25">
        <v>-142.84399999999999</v>
      </c>
      <c r="M165" s="28">
        <v>-139.30000000000001</v>
      </c>
      <c r="N165" s="28">
        <v>-150.9</v>
      </c>
      <c r="O165" s="28">
        <v>-179.6</v>
      </c>
      <c r="P165" s="28">
        <v>-192.3</v>
      </c>
      <c r="Q165" s="28">
        <v>-680.43501000000003</v>
      </c>
      <c r="R165" s="28">
        <v>-853.1</v>
      </c>
      <c r="S165" s="28" t="s">
        <v>63</v>
      </c>
    </row>
    <row r="166" spans="1:19" s="20" customFormat="1" ht="17.100000000000001" customHeight="1">
      <c r="A166" s="17"/>
      <c r="B166" s="17" t="s">
        <v>28</v>
      </c>
      <c r="C166" s="25">
        <v>641.1</v>
      </c>
      <c r="D166" s="25">
        <v>770.9</v>
      </c>
      <c r="E166" s="25">
        <v>951.1</v>
      </c>
      <c r="F166" s="25">
        <v>697.7</v>
      </c>
      <c r="G166" s="25">
        <v>729.7</v>
      </c>
      <c r="H166" s="25">
        <v>499.8</v>
      </c>
      <c r="I166" s="25">
        <v>943.67768999999998</v>
      </c>
      <c r="J166" s="25">
        <v>1229</v>
      </c>
      <c r="K166" s="25">
        <v>1347.2</v>
      </c>
      <c r="L166" s="25">
        <v>593.29700000000003</v>
      </c>
      <c r="M166" s="28">
        <v>1609.7</v>
      </c>
      <c r="N166" s="28">
        <v>2275.5</v>
      </c>
      <c r="O166" s="28">
        <v>3062.8</v>
      </c>
      <c r="P166" s="28">
        <v>-1214.0999999999999</v>
      </c>
      <c r="Q166" s="28">
        <v>317.22000000000003</v>
      </c>
      <c r="R166" s="28">
        <v>1070.5999999999999</v>
      </c>
      <c r="S166" s="28" t="s">
        <v>63</v>
      </c>
    </row>
    <row r="167" spans="1:19" s="20" customFormat="1" ht="17.100000000000001" customHeight="1">
      <c r="A167" s="17"/>
      <c r="B167" s="17" t="s">
        <v>29</v>
      </c>
      <c r="C167" s="25">
        <v>-1632.7</v>
      </c>
      <c r="D167" s="25">
        <v>-2071.6999999999998</v>
      </c>
      <c r="E167" s="25">
        <v>-1926.5</v>
      </c>
      <c r="F167" s="25">
        <v>-2525.6999999999998</v>
      </c>
      <c r="G167" s="25">
        <v>-1777</v>
      </c>
      <c r="H167" s="25">
        <v>-2435.3000000000002</v>
      </c>
      <c r="I167" s="25">
        <v>-2944</v>
      </c>
      <c r="J167" s="25">
        <v>-3387.9</v>
      </c>
      <c r="K167" s="25">
        <v>-3594.2</v>
      </c>
      <c r="L167" s="25">
        <v>-3467.27</v>
      </c>
      <c r="M167" s="28">
        <v>-6553</v>
      </c>
      <c r="N167" s="28">
        <v>-7197.1</v>
      </c>
      <c r="O167" s="28">
        <v>-8656.1</v>
      </c>
      <c r="P167" s="28">
        <v>-8776.6</v>
      </c>
      <c r="Q167" s="28">
        <v>-9602.4</v>
      </c>
      <c r="R167" s="28">
        <v>-10405.5</v>
      </c>
      <c r="S167" s="28" t="s">
        <v>63</v>
      </c>
    </row>
    <row r="168" spans="1:19" s="20" customFormat="1" ht="17.100000000000001" customHeight="1">
      <c r="A168" s="17"/>
      <c r="B168" s="55" t="s">
        <v>30</v>
      </c>
      <c r="C168" s="25">
        <v>-588</v>
      </c>
      <c r="D168" s="25">
        <v>-664.8</v>
      </c>
      <c r="E168" s="25">
        <v>-593.5</v>
      </c>
      <c r="F168" s="25">
        <v>-1218.9000000000001</v>
      </c>
      <c r="G168" s="25">
        <v>-649.6</v>
      </c>
      <c r="H168" s="25">
        <v>-1308.4000000000001</v>
      </c>
      <c r="I168" s="25">
        <v>-1125.96612</v>
      </c>
      <c r="J168" s="25">
        <v>-1065.0999999999999</v>
      </c>
      <c r="K168" s="25">
        <v>-1025.4000000000001</v>
      </c>
      <c r="L168" s="25">
        <v>-1587.96</v>
      </c>
      <c r="M168" s="28">
        <v>-1242</v>
      </c>
      <c r="N168" s="28">
        <v>-1061.9000000000001</v>
      </c>
      <c r="O168" s="28">
        <v>-849.01000000000204</v>
      </c>
      <c r="P168" s="28">
        <v>-4885.9000000000015</v>
      </c>
      <c r="Q168" s="28">
        <v>-3435.2649899999997</v>
      </c>
      <c r="R168" s="28">
        <v>-3936</v>
      </c>
      <c r="S168" s="28" t="s">
        <v>63</v>
      </c>
    </row>
    <row r="169" spans="1:19" ht="17.100000000000001" customHeight="1">
      <c r="A169" s="17"/>
      <c r="B169" s="17" t="s">
        <v>31</v>
      </c>
      <c r="C169" s="26"/>
      <c r="D169" s="26"/>
      <c r="E169" s="26"/>
      <c r="F169" s="26"/>
      <c r="G169" s="26"/>
      <c r="H169" s="26"/>
      <c r="I169" s="26"/>
      <c r="J169" s="26"/>
      <c r="K169" s="26"/>
      <c r="L169" s="26"/>
      <c r="M169" s="26"/>
      <c r="N169" s="26"/>
      <c r="O169" s="26"/>
      <c r="P169" s="26"/>
      <c r="Q169" s="26"/>
      <c r="R169" s="26"/>
      <c r="S169" s="26"/>
    </row>
    <row r="170" spans="1:19" s="20" customFormat="1" ht="17.100000000000001" customHeight="1">
      <c r="A170" s="17"/>
      <c r="B170" s="17" t="s">
        <v>32</v>
      </c>
      <c r="C170" s="25">
        <v>-147.6</v>
      </c>
      <c r="D170" s="25">
        <v>187.2</v>
      </c>
      <c r="E170" s="25">
        <v>16.899999999999999</v>
      </c>
      <c r="F170" s="25">
        <v>110.5</v>
      </c>
      <c r="G170" s="25">
        <v>-273.89999999999998</v>
      </c>
      <c r="H170" s="25">
        <v>55</v>
      </c>
      <c r="I170" s="25">
        <v>-535.75</v>
      </c>
      <c r="J170" s="25">
        <v>-531.29999999999995</v>
      </c>
      <c r="K170" s="25">
        <v>-490.1</v>
      </c>
      <c r="L170" s="25">
        <v>400.98</v>
      </c>
      <c r="M170" s="25">
        <v>63.5</v>
      </c>
      <c r="N170" s="28">
        <v>-351.4</v>
      </c>
      <c r="O170" s="28">
        <v>-334.78999999999786</v>
      </c>
      <c r="P170" s="28">
        <v>3713.0000000000014</v>
      </c>
      <c r="Q170" s="28">
        <v>994.1255000000001</v>
      </c>
      <c r="R170" s="28">
        <v>-1028.3000000000004</v>
      </c>
      <c r="S170" s="28" t="s">
        <v>63</v>
      </c>
    </row>
    <row r="171" spans="1:19" s="20" customFormat="1" ht="17.100000000000001" customHeight="1">
      <c r="A171" s="17"/>
      <c r="B171" s="17" t="s">
        <v>33</v>
      </c>
      <c r="C171" s="25">
        <v>735.6</v>
      </c>
      <c r="D171" s="25">
        <v>477.6</v>
      </c>
      <c r="E171" s="25">
        <v>576.70000000000005</v>
      </c>
      <c r="F171" s="25">
        <v>1108.3</v>
      </c>
      <c r="G171" s="25">
        <v>923.1</v>
      </c>
      <c r="H171" s="25">
        <v>1253.5999999999999</v>
      </c>
      <c r="I171" s="25">
        <v>1662</v>
      </c>
      <c r="J171" s="25">
        <v>1596.3</v>
      </c>
      <c r="K171" s="25">
        <v>1515.5</v>
      </c>
      <c r="L171" s="25">
        <v>1186.979</v>
      </c>
      <c r="M171" s="25">
        <v>1178.5</v>
      </c>
      <c r="N171" s="28">
        <v>1413.3</v>
      </c>
      <c r="O171" s="28">
        <v>1183.8</v>
      </c>
      <c r="P171" s="28">
        <v>1172.9000000000001</v>
      </c>
      <c r="Q171" s="28">
        <v>2441.13949</v>
      </c>
      <c r="R171" s="28">
        <v>4964.3</v>
      </c>
      <c r="S171" s="28" t="s">
        <v>63</v>
      </c>
    </row>
    <row r="172" spans="1:19" s="20" customFormat="1" ht="17.100000000000001" customHeight="1">
      <c r="A172" s="17"/>
      <c r="B172" s="17" t="s">
        <v>34</v>
      </c>
      <c r="C172" s="25" t="s">
        <v>131</v>
      </c>
      <c r="D172" s="25" t="s">
        <v>131</v>
      </c>
      <c r="E172" s="25">
        <v>-0.1</v>
      </c>
      <c r="F172" s="25">
        <v>0.1</v>
      </c>
      <c r="G172" s="25">
        <v>0.4</v>
      </c>
      <c r="H172" s="25">
        <v>-0.2</v>
      </c>
      <c r="I172" s="25">
        <v>-0.28388000000000002</v>
      </c>
      <c r="J172" s="25">
        <v>0.1</v>
      </c>
      <c r="K172" s="25" t="s">
        <v>131</v>
      </c>
      <c r="L172" s="25" t="s">
        <v>131</v>
      </c>
      <c r="M172" s="25" t="s">
        <v>131</v>
      </c>
      <c r="N172" s="28" t="s">
        <v>131</v>
      </c>
      <c r="O172" s="28" t="s">
        <v>131</v>
      </c>
      <c r="P172" s="28" t="s">
        <v>131</v>
      </c>
      <c r="Q172" s="28" t="s">
        <v>131</v>
      </c>
      <c r="R172" s="28" t="s">
        <v>131</v>
      </c>
      <c r="S172" s="28" t="s">
        <v>63</v>
      </c>
    </row>
    <row r="173" spans="1:19" ht="17.100000000000001" customHeight="1">
      <c r="A173" s="17"/>
      <c r="B173" s="17"/>
      <c r="C173" s="29"/>
      <c r="D173" s="29"/>
      <c r="E173" s="29"/>
      <c r="F173" s="29"/>
      <c r="G173" s="29"/>
      <c r="H173" s="29"/>
      <c r="I173" s="29"/>
      <c r="J173" s="29"/>
      <c r="K173" s="29"/>
      <c r="L173" s="29"/>
      <c r="M173" s="29"/>
      <c r="N173" s="29"/>
      <c r="O173" s="29"/>
      <c r="P173" s="29"/>
      <c r="Q173" s="29"/>
      <c r="R173" s="29"/>
      <c r="S173" s="29"/>
    </row>
    <row r="174" spans="1:19" ht="17.100000000000001" customHeight="1">
      <c r="A174" s="17"/>
      <c r="B174" s="55" t="s">
        <v>145</v>
      </c>
      <c r="C174" s="26"/>
      <c r="D174" s="26"/>
      <c r="E174" s="26"/>
      <c r="F174" s="26"/>
      <c r="G174" s="26"/>
      <c r="H174" s="26"/>
      <c r="I174" s="26"/>
      <c r="J174" s="26"/>
      <c r="K174" s="26"/>
      <c r="L174" s="26"/>
      <c r="M174" s="26"/>
      <c r="N174" s="26"/>
      <c r="O174" s="26"/>
      <c r="P174" s="26"/>
      <c r="Q174" s="26"/>
      <c r="R174" s="26"/>
      <c r="S174" s="26"/>
    </row>
    <row r="175" spans="1:19" s="20" customFormat="1" ht="17.100000000000001" customHeight="1">
      <c r="A175" s="17"/>
      <c r="B175" s="55" t="s">
        <v>35</v>
      </c>
      <c r="C175" s="25">
        <v>13.09309</v>
      </c>
      <c r="D175" s="25">
        <v>13.46625</v>
      </c>
      <c r="E175" s="25">
        <v>13.16142</v>
      </c>
      <c r="F175" s="25">
        <v>11.014709999999999</v>
      </c>
      <c r="G175" s="25">
        <v>11.220800000000001</v>
      </c>
      <c r="H175" s="25">
        <v>11.70072</v>
      </c>
      <c r="I175" s="25">
        <v>11.60798</v>
      </c>
      <c r="J175" s="25">
        <v>13.198130000000001</v>
      </c>
      <c r="K175" s="25">
        <v>13.925649999999999</v>
      </c>
      <c r="L175" s="25">
        <v>14.07601</v>
      </c>
      <c r="M175" s="25">
        <v>15.330909999999999</v>
      </c>
      <c r="N175" s="25">
        <v>15.729430000000001</v>
      </c>
      <c r="O175" s="25">
        <v>15.22827</v>
      </c>
      <c r="P175" s="25">
        <v>15.6327</v>
      </c>
      <c r="Q175" s="25">
        <v>16.092680000000001</v>
      </c>
      <c r="R175" s="25">
        <v>15.49986</v>
      </c>
      <c r="S175" s="26" t="s">
        <v>63</v>
      </c>
    </row>
    <row r="176" spans="1:19" s="20" customFormat="1" ht="17.100000000000001" customHeight="1">
      <c r="A176" s="17"/>
      <c r="B176" s="55" t="s">
        <v>73</v>
      </c>
      <c r="C176" s="25">
        <v>10.581770000000001</v>
      </c>
      <c r="D176" s="25">
        <v>10.96527</v>
      </c>
      <c r="E176" s="25">
        <v>10.624370000000001</v>
      </c>
      <c r="F176" s="25">
        <v>9.0548199999999994</v>
      </c>
      <c r="G176" s="25">
        <v>9.2586899999999996</v>
      </c>
      <c r="H176" s="25">
        <v>9.6829499999999999</v>
      </c>
      <c r="I176" s="25">
        <v>9.8713300000000004</v>
      </c>
      <c r="J176" s="25">
        <v>11.665279999999999</v>
      </c>
      <c r="K176" s="25">
        <v>12.169930000000001</v>
      </c>
      <c r="L176" s="25">
        <v>12.42853</v>
      </c>
      <c r="M176" s="25">
        <v>13.471109999999999</v>
      </c>
      <c r="N176" s="25">
        <v>14.072319999999999</v>
      </c>
      <c r="O176" s="25">
        <v>13.37434</v>
      </c>
      <c r="P176" s="25">
        <v>13.478289999999999</v>
      </c>
      <c r="Q176" s="25">
        <v>13.62154</v>
      </c>
      <c r="R176" s="25">
        <v>13.36932</v>
      </c>
      <c r="S176" s="26" t="s">
        <v>63</v>
      </c>
    </row>
    <row r="177" spans="1:19" s="20" customFormat="1" ht="17.100000000000001" customHeight="1">
      <c r="A177" s="17"/>
      <c r="B177" s="55" t="s">
        <v>36</v>
      </c>
      <c r="C177" s="25">
        <v>20.769500000000001</v>
      </c>
      <c r="D177" s="25">
        <v>22.223389999999998</v>
      </c>
      <c r="E177" s="25">
        <v>18.677769999999999</v>
      </c>
      <c r="F177" s="25">
        <v>19.60258</v>
      </c>
      <c r="G177" s="25">
        <v>15.38476</v>
      </c>
      <c r="H177" s="25">
        <v>18.386900000000001</v>
      </c>
      <c r="I177" s="25">
        <v>17.167380000000001</v>
      </c>
      <c r="J177" s="25">
        <v>18.533090000000001</v>
      </c>
      <c r="K177" s="25">
        <v>18.787739999999999</v>
      </c>
      <c r="L177" s="40">
        <v>19.83014</v>
      </c>
      <c r="M177" s="25">
        <v>24.20674</v>
      </c>
      <c r="N177" s="25">
        <v>23.33305</v>
      </c>
      <c r="O177" s="25">
        <v>22.081849999999999</v>
      </c>
      <c r="P177" s="25">
        <v>26.276260000000001</v>
      </c>
      <c r="Q177" s="25">
        <v>24.786930000000002</v>
      </c>
      <c r="R177" s="25">
        <v>23.461259999999999</v>
      </c>
      <c r="S177" s="26" t="s">
        <v>63</v>
      </c>
    </row>
    <row r="178" spans="1:19" s="20" customFormat="1" ht="17.100000000000001" customHeight="1">
      <c r="A178" s="17"/>
      <c r="B178" s="55" t="s">
        <v>37</v>
      </c>
      <c r="C178" s="25">
        <v>-4.5519600000000002</v>
      </c>
      <c r="D178" s="25">
        <v>-4.4755099999999999</v>
      </c>
      <c r="E178" s="25">
        <v>-3.3565200000000002</v>
      </c>
      <c r="F178" s="25">
        <v>-5.7260299999999997</v>
      </c>
      <c r="G178" s="25">
        <v>-2.5827499999999999</v>
      </c>
      <c r="H178" s="25">
        <v>-4.5198600000000004</v>
      </c>
      <c r="I178" s="25">
        <v>-3.12934</v>
      </c>
      <c r="J178" s="25">
        <v>-2.6320199999999998</v>
      </c>
      <c r="K178" s="25">
        <v>-2.2187800000000002</v>
      </c>
      <c r="L178" s="40">
        <v>-3.1793399999999998</v>
      </c>
      <c r="M178" s="25">
        <v>-2.2300399999999998</v>
      </c>
      <c r="N178" s="25">
        <v>-1.6405799999999999</v>
      </c>
      <c r="O178" s="25">
        <v>-1.04033</v>
      </c>
      <c r="P178" s="25">
        <v>-5.2050799999999997</v>
      </c>
      <c r="Q178" s="25">
        <v>-3.2166299999999999</v>
      </c>
      <c r="R178" s="25">
        <v>-3.3568699999999998</v>
      </c>
      <c r="S178" s="26" t="s">
        <v>63</v>
      </c>
    </row>
    <row r="179" spans="1:19" ht="17.100000000000001" customHeight="1">
      <c r="A179" s="17"/>
      <c r="B179" s="17"/>
      <c r="C179" s="37"/>
      <c r="D179" s="37"/>
      <c r="E179" s="37"/>
      <c r="F179" s="37"/>
      <c r="G179" s="37"/>
      <c r="H179" s="37"/>
      <c r="I179" s="37"/>
      <c r="J179" s="37"/>
      <c r="K179" s="37"/>
      <c r="L179" s="37"/>
      <c r="M179" s="37"/>
      <c r="N179" s="37"/>
      <c r="O179" s="37"/>
      <c r="P179" s="37"/>
      <c r="Q179" s="37"/>
      <c r="R179" s="37"/>
      <c r="S179" s="37"/>
    </row>
    <row r="180" spans="1:19" ht="17.100000000000001" customHeight="1">
      <c r="A180" s="17"/>
      <c r="B180" s="18" t="s">
        <v>135</v>
      </c>
      <c r="C180" s="39"/>
      <c r="D180" s="39"/>
      <c r="E180" s="39"/>
      <c r="F180" s="39"/>
      <c r="G180" s="39"/>
      <c r="H180" s="39"/>
      <c r="I180" s="39"/>
      <c r="J180" s="39"/>
      <c r="K180" s="39"/>
      <c r="L180" s="39"/>
      <c r="M180" s="39"/>
      <c r="N180" s="39"/>
      <c r="O180" s="39"/>
      <c r="P180" s="39"/>
      <c r="Q180" s="39"/>
      <c r="R180" s="39"/>
      <c r="S180" s="39"/>
    </row>
    <row r="181" spans="1:19" s="20" customFormat="1" ht="17.100000000000001" customHeight="1">
      <c r="A181" s="17"/>
      <c r="B181" s="17" t="s">
        <v>39</v>
      </c>
      <c r="C181" s="32">
        <v>330.3</v>
      </c>
      <c r="D181" s="32">
        <v>319.5</v>
      </c>
      <c r="E181" s="32">
        <v>300.60000000000002</v>
      </c>
      <c r="F181" s="33">
        <v>335.5</v>
      </c>
      <c r="G181" s="33">
        <v>363.3</v>
      </c>
      <c r="H181" s="33">
        <v>553.1</v>
      </c>
      <c r="I181" s="33">
        <v>882</v>
      </c>
      <c r="J181" s="33">
        <v>923</v>
      </c>
      <c r="K181" s="33">
        <v>1092</v>
      </c>
      <c r="L181" s="33">
        <v>1052.7</v>
      </c>
      <c r="M181" s="33">
        <v>1746.4</v>
      </c>
      <c r="N181" s="33">
        <v>2189.5500000000002</v>
      </c>
      <c r="O181" s="33">
        <v>2270.67</v>
      </c>
      <c r="P181" s="33">
        <v>2263.94</v>
      </c>
      <c r="Q181" s="33">
        <v>2662.02</v>
      </c>
      <c r="R181" s="33">
        <v>2768.98</v>
      </c>
      <c r="S181" s="33">
        <v>3352.13</v>
      </c>
    </row>
    <row r="182" spans="1:19" s="20" customFormat="1" ht="17.100000000000001" customHeight="1">
      <c r="A182" s="17"/>
      <c r="B182" s="17" t="s">
        <v>40</v>
      </c>
      <c r="C182" s="33">
        <v>535.29999999999995</v>
      </c>
      <c r="D182" s="33">
        <v>510.3</v>
      </c>
      <c r="E182" s="33">
        <v>446.9</v>
      </c>
      <c r="F182" s="33">
        <v>462.1</v>
      </c>
      <c r="G182" s="33">
        <v>712.7</v>
      </c>
      <c r="H182" s="33">
        <v>882</v>
      </c>
      <c r="I182" s="33">
        <v>1060</v>
      </c>
      <c r="J182" s="33">
        <v>1065</v>
      </c>
      <c r="K182" s="33">
        <v>1403</v>
      </c>
      <c r="L182" s="33">
        <v>1461.1</v>
      </c>
      <c r="M182" s="33">
        <v>2060.4</v>
      </c>
      <c r="N182" s="33">
        <v>2404.19</v>
      </c>
      <c r="O182" s="33">
        <v>3055.12</v>
      </c>
      <c r="P182" s="33">
        <v>3080.94</v>
      </c>
      <c r="Q182" s="33">
        <v>4271.24</v>
      </c>
      <c r="R182" s="33">
        <v>5232.78</v>
      </c>
      <c r="S182" s="33">
        <v>4739.45</v>
      </c>
    </row>
    <row r="183" spans="1:19" s="20" customFormat="1" ht="17.100000000000001" customHeight="1">
      <c r="A183" s="17"/>
      <c r="B183" s="17" t="s">
        <v>241</v>
      </c>
      <c r="C183" s="33">
        <v>-205</v>
      </c>
      <c r="D183" s="33">
        <v>-190.8</v>
      </c>
      <c r="E183" s="33">
        <v>-146.30000000000001</v>
      </c>
      <c r="F183" s="33">
        <v>-126.6</v>
      </c>
      <c r="G183" s="33">
        <v>-349.4</v>
      </c>
      <c r="H183" s="33">
        <v>-328.9</v>
      </c>
      <c r="I183" s="33">
        <v>-178</v>
      </c>
      <c r="J183" s="33">
        <v>-142</v>
      </c>
      <c r="K183" s="33">
        <v>-311</v>
      </c>
      <c r="L183" s="33">
        <v>-408.4</v>
      </c>
      <c r="M183" s="33">
        <v>-314</v>
      </c>
      <c r="N183" s="33">
        <v>-214.64</v>
      </c>
      <c r="O183" s="33">
        <v>-784.45</v>
      </c>
      <c r="P183" s="33">
        <v>-817</v>
      </c>
      <c r="Q183" s="33">
        <v>-1609.22</v>
      </c>
      <c r="R183" s="33">
        <v>-2463.8000000000002</v>
      </c>
      <c r="S183" s="33">
        <v>-1387.3199999999997</v>
      </c>
    </row>
    <row r="184" spans="1:19" ht="17.100000000000001" customHeight="1">
      <c r="A184" s="17"/>
      <c r="B184" s="17"/>
      <c r="C184" s="37"/>
      <c r="D184" s="37"/>
      <c r="E184" s="37"/>
      <c r="F184" s="37"/>
      <c r="G184" s="37"/>
      <c r="H184" s="37"/>
      <c r="I184" s="37"/>
      <c r="J184" s="37"/>
      <c r="K184" s="37"/>
      <c r="L184" s="37"/>
      <c r="M184" s="37"/>
      <c r="N184" s="37"/>
      <c r="O184" s="37"/>
      <c r="P184" s="37"/>
      <c r="Q184" s="37"/>
      <c r="R184" s="37"/>
      <c r="S184" s="37"/>
    </row>
    <row r="185" spans="1:19" ht="17.100000000000001" customHeight="1">
      <c r="A185" s="17"/>
      <c r="B185" s="60" t="s">
        <v>146</v>
      </c>
      <c r="C185" s="39"/>
      <c r="D185" s="39"/>
      <c r="E185" s="39"/>
      <c r="F185" s="39"/>
      <c r="G185" s="39"/>
      <c r="H185" s="39"/>
      <c r="I185" s="39"/>
      <c r="J185" s="39"/>
      <c r="K185" s="39"/>
      <c r="L185" s="39"/>
      <c r="M185" s="39"/>
      <c r="N185" s="39"/>
      <c r="O185" s="39"/>
      <c r="P185" s="39"/>
      <c r="Q185" s="39"/>
      <c r="R185" s="39"/>
      <c r="S185" s="39"/>
    </row>
    <row r="186" spans="1:19" s="20" customFormat="1" ht="17.100000000000001" customHeight="1">
      <c r="A186" s="17"/>
      <c r="B186" s="55" t="s">
        <v>4</v>
      </c>
      <c r="C186" s="25">
        <v>9.5522399999999994</v>
      </c>
      <c r="D186" s="25">
        <v>-3.2697500000000002</v>
      </c>
      <c r="E186" s="25">
        <v>-5.9154900000000001</v>
      </c>
      <c r="F186" s="25">
        <v>11.610110000000001</v>
      </c>
      <c r="G186" s="25">
        <v>8.2861399999999996</v>
      </c>
      <c r="H186" s="25">
        <v>52.24333</v>
      </c>
      <c r="I186" s="25">
        <v>59.464829999999999</v>
      </c>
      <c r="J186" s="25">
        <v>4.6485300000000001</v>
      </c>
      <c r="K186" s="25">
        <v>18.30986</v>
      </c>
      <c r="L186" s="25">
        <v>-3.5989</v>
      </c>
      <c r="M186" s="25">
        <v>65.897220000000004</v>
      </c>
      <c r="N186" s="25">
        <v>25.375060000000001</v>
      </c>
      <c r="O186" s="25">
        <v>3.7048700000000001</v>
      </c>
      <c r="P186" s="25">
        <v>-0.29638999999999999</v>
      </c>
      <c r="Q186" s="25">
        <v>17.583500000000001</v>
      </c>
      <c r="R186" s="25">
        <v>4.0199999999999996</v>
      </c>
      <c r="S186" s="25">
        <v>21.060099999999998</v>
      </c>
    </row>
    <row r="187" spans="1:19" s="20" customFormat="1" ht="17.100000000000001" customHeight="1">
      <c r="A187" s="17"/>
      <c r="B187" s="55" t="s">
        <v>5</v>
      </c>
      <c r="C187" s="25">
        <v>-3.4277500000000001</v>
      </c>
      <c r="D187" s="25">
        <v>-4.67028</v>
      </c>
      <c r="E187" s="25">
        <v>-12.424060000000001</v>
      </c>
      <c r="F187" s="25">
        <v>3.4012099999999998</v>
      </c>
      <c r="G187" s="25">
        <v>54.230690000000003</v>
      </c>
      <c r="H187" s="25">
        <v>23.754740000000002</v>
      </c>
      <c r="I187" s="25">
        <v>20.18141</v>
      </c>
      <c r="J187" s="25">
        <v>0.47170000000000001</v>
      </c>
      <c r="K187" s="25">
        <v>31.737089999999998</v>
      </c>
      <c r="L187" s="25">
        <v>4.1411300000000004</v>
      </c>
      <c r="M187" s="25">
        <v>41.017040000000001</v>
      </c>
      <c r="N187" s="25">
        <v>16.685600000000001</v>
      </c>
      <c r="O187" s="25">
        <v>27.074819999999999</v>
      </c>
      <c r="P187" s="25">
        <v>0.84514</v>
      </c>
      <c r="Q187" s="25">
        <v>38.634309999999999</v>
      </c>
      <c r="R187" s="25">
        <v>22.51</v>
      </c>
      <c r="S187" s="25">
        <v>-9.4276900000000001</v>
      </c>
    </row>
    <row r="188" spans="1:19" ht="17.100000000000001" customHeight="1">
      <c r="A188" s="17"/>
      <c r="B188" s="38" t="s">
        <v>77</v>
      </c>
      <c r="C188" s="37"/>
      <c r="D188" s="37"/>
      <c r="E188" s="37"/>
      <c r="F188" s="37"/>
      <c r="G188" s="37"/>
      <c r="H188" s="37"/>
      <c r="I188" s="37"/>
      <c r="J188" s="37"/>
      <c r="K188" s="37"/>
      <c r="L188" s="37"/>
      <c r="M188" s="37"/>
      <c r="N188" s="37"/>
      <c r="O188" s="37"/>
      <c r="P188" s="37"/>
      <c r="Q188" s="37"/>
      <c r="R188" s="37"/>
      <c r="S188" s="37"/>
    </row>
    <row r="189" spans="1:19" ht="17.100000000000001" customHeight="1">
      <c r="A189" s="17"/>
      <c r="B189" s="38" t="s">
        <v>136</v>
      </c>
      <c r="C189" s="61"/>
      <c r="D189" s="61"/>
      <c r="E189" s="61"/>
      <c r="F189" s="61"/>
      <c r="G189" s="61"/>
      <c r="H189" s="61"/>
      <c r="I189" s="61"/>
      <c r="J189" s="61"/>
      <c r="K189" s="61"/>
      <c r="L189" s="61"/>
      <c r="M189" s="61"/>
      <c r="N189" s="61"/>
      <c r="O189" s="61"/>
      <c r="P189" s="61"/>
      <c r="Q189" s="61"/>
      <c r="R189" s="61"/>
      <c r="S189" s="61"/>
    </row>
    <row r="190" spans="1:19" s="59" customFormat="1" ht="17.100000000000001" customHeight="1">
      <c r="B190" s="59" t="s">
        <v>64</v>
      </c>
      <c r="C190" s="62">
        <v>335.07832999999999</v>
      </c>
      <c r="D190" s="62">
        <v>308.40557999999999</v>
      </c>
      <c r="E190" s="62">
        <v>310.70625000000001</v>
      </c>
      <c r="F190" s="62">
        <v>328.37625000000003</v>
      </c>
      <c r="G190" s="62">
        <v>387.50161000000003</v>
      </c>
      <c r="H190" s="62">
        <v>554.94695000000002</v>
      </c>
      <c r="I190" s="62">
        <v>1032.0893100000001</v>
      </c>
      <c r="J190" s="62">
        <v>1076.77217</v>
      </c>
      <c r="K190" s="62">
        <v>1323.8342399999999</v>
      </c>
      <c r="L190" s="62">
        <v>1280.6289999999999</v>
      </c>
      <c r="M190" s="62">
        <v>1897.2529300000001</v>
      </c>
      <c r="N190" s="62">
        <v>2811.6712699999998</v>
      </c>
      <c r="O190" s="62">
        <v>3034.6570999999999</v>
      </c>
      <c r="P190" s="62">
        <v>3567.1226700000002</v>
      </c>
      <c r="Q190" s="62">
        <v>4380.3795099999998</v>
      </c>
      <c r="R190" s="62">
        <v>3813.2362800000001</v>
      </c>
      <c r="S190" s="62">
        <v>4462.0309100000004</v>
      </c>
    </row>
    <row r="191" spans="1:19" s="59" customFormat="1" ht="17.100000000000001" customHeight="1">
      <c r="B191" s="63" t="s">
        <v>199</v>
      </c>
      <c r="C191" s="62">
        <v>71.483490000000003</v>
      </c>
      <c r="D191" s="62">
        <v>84.079819999999998</v>
      </c>
      <c r="E191" s="62">
        <v>88.220290000000006</v>
      </c>
      <c r="F191" s="62">
        <v>97.910049999999998</v>
      </c>
      <c r="G191" s="62">
        <v>108.21572999999999</v>
      </c>
      <c r="H191" s="62">
        <v>212.10535999999999</v>
      </c>
      <c r="I191" s="62">
        <v>493.39488</v>
      </c>
      <c r="J191" s="62">
        <v>447.75585000000001</v>
      </c>
      <c r="K191" s="62">
        <v>581.95505000000003</v>
      </c>
      <c r="L191" s="62">
        <v>439.72457000000003</v>
      </c>
      <c r="M191" s="62">
        <v>715.70124999999996</v>
      </c>
      <c r="N191" s="62">
        <v>1067.9048399999999</v>
      </c>
      <c r="O191" s="62">
        <v>1173.7271900000001</v>
      </c>
      <c r="P191" s="62">
        <v>1277.4749999999999</v>
      </c>
      <c r="Q191" s="62">
        <v>1331.8811499999999</v>
      </c>
      <c r="R191" s="62">
        <v>1381.7625700000001</v>
      </c>
      <c r="S191" s="62">
        <v>1780.35061</v>
      </c>
    </row>
    <row r="192" spans="1:19" s="59" customFormat="1" ht="17.100000000000001" customHeight="1">
      <c r="B192" s="63" t="s">
        <v>225</v>
      </c>
      <c r="C192" s="62">
        <v>6.0584899999999999</v>
      </c>
      <c r="D192" s="62">
        <v>7.03491</v>
      </c>
      <c r="E192" s="62">
        <v>9.1028300000000009</v>
      </c>
      <c r="F192" s="62">
        <v>10.56981</v>
      </c>
      <c r="G192" s="62">
        <v>11.90273</v>
      </c>
      <c r="H192" s="62">
        <v>24.098109999999998</v>
      </c>
      <c r="I192" s="62">
        <v>46.826419999999999</v>
      </c>
      <c r="J192" s="62">
        <v>80.180189999999996</v>
      </c>
      <c r="K192" s="62">
        <v>141.02264</v>
      </c>
      <c r="L192" s="62">
        <v>317.52075000000002</v>
      </c>
      <c r="M192" s="62">
        <v>530.20218999999997</v>
      </c>
      <c r="N192" s="62">
        <v>756.54444000000001</v>
      </c>
      <c r="O192" s="62">
        <v>740.58226999999999</v>
      </c>
      <c r="P192" s="62">
        <v>962.87333999999998</v>
      </c>
      <c r="Q192" s="62">
        <v>1661.39445</v>
      </c>
      <c r="R192" s="62">
        <v>1224.61859</v>
      </c>
      <c r="S192" s="62">
        <v>1267.55</v>
      </c>
    </row>
    <row r="193" spans="2:19" s="59" customFormat="1" ht="17.100000000000001" customHeight="1">
      <c r="B193" s="63" t="s">
        <v>230</v>
      </c>
      <c r="C193" s="62">
        <v>99.745289999999997</v>
      </c>
      <c r="D193" s="62">
        <v>64.150940000000006</v>
      </c>
      <c r="E193" s="62">
        <v>59.056600000000003</v>
      </c>
      <c r="F193" s="62">
        <v>57.264150000000001</v>
      </c>
      <c r="G193" s="62">
        <v>70.094340000000003</v>
      </c>
      <c r="H193" s="62">
        <v>91.981129999999993</v>
      </c>
      <c r="I193" s="62">
        <v>157.16981000000001</v>
      </c>
      <c r="J193" s="62">
        <v>199.33962</v>
      </c>
      <c r="K193" s="62">
        <v>262.92453</v>
      </c>
      <c r="L193" s="62">
        <v>234.43396000000001</v>
      </c>
      <c r="M193" s="62">
        <v>275.23347999999999</v>
      </c>
      <c r="N193" s="62">
        <v>433.98113000000001</v>
      </c>
      <c r="O193" s="62">
        <v>419.53307999999998</v>
      </c>
      <c r="P193" s="62">
        <v>630.23491000000001</v>
      </c>
      <c r="Q193" s="62">
        <v>762.35702000000003</v>
      </c>
      <c r="R193" s="62">
        <v>553.28998999999999</v>
      </c>
      <c r="S193" s="62">
        <v>627.22820000000002</v>
      </c>
    </row>
    <row r="194" spans="2:19" s="59" customFormat="1" ht="17.100000000000001" customHeight="1">
      <c r="B194" s="63" t="s">
        <v>200</v>
      </c>
      <c r="C194" s="27" t="s">
        <v>131</v>
      </c>
      <c r="D194" s="40" t="s">
        <v>131</v>
      </c>
      <c r="E194" s="62">
        <v>0.11405999999999999</v>
      </c>
      <c r="F194" s="62">
        <v>0.12578</v>
      </c>
      <c r="G194" s="62">
        <v>6.6839999999999997E-2</v>
      </c>
      <c r="H194" s="62">
        <v>8.5709999999999995E-2</v>
      </c>
      <c r="I194" s="62">
        <v>0.27938000000000002</v>
      </c>
      <c r="J194" s="62">
        <v>0.16525999999999999</v>
      </c>
      <c r="K194" s="62">
        <v>0.52714000000000005</v>
      </c>
      <c r="L194" s="62">
        <v>0.18495</v>
      </c>
      <c r="M194" s="62">
        <v>18.90438</v>
      </c>
      <c r="N194" s="62">
        <v>63.256369999999997</v>
      </c>
      <c r="O194" s="62">
        <v>132.77865</v>
      </c>
      <c r="P194" s="62">
        <v>105.4072</v>
      </c>
      <c r="Q194" s="62">
        <v>56.287700000000001</v>
      </c>
      <c r="R194" s="62">
        <v>134.96569</v>
      </c>
      <c r="S194" s="62">
        <v>162.18296000000001</v>
      </c>
    </row>
    <row r="195" spans="2:19" s="59" customFormat="1" ht="17.100000000000001" customHeight="1">
      <c r="B195" s="63" t="s">
        <v>201</v>
      </c>
      <c r="C195" s="62">
        <v>11.34328</v>
      </c>
      <c r="D195" s="62">
        <v>6.5366299999999997</v>
      </c>
      <c r="E195" s="62">
        <v>6.34171</v>
      </c>
      <c r="F195" s="62">
        <v>6.9635600000000002</v>
      </c>
      <c r="G195" s="62">
        <v>7.5658000000000003</v>
      </c>
      <c r="H195" s="62">
        <v>7.5765200000000004</v>
      </c>
      <c r="I195" s="62">
        <v>11.695</v>
      </c>
      <c r="J195" s="62">
        <v>11.263769999999999</v>
      </c>
      <c r="K195" s="62">
        <v>17.059419999999999</v>
      </c>
      <c r="L195" s="62">
        <v>25.317789999999999</v>
      </c>
      <c r="M195" s="62">
        <v>35.480249999999998</v>
      </c>
      <c r="N195" s="62">
        <v>91.600059999999999</v>
      </c>
      <c r="O195" s="62">
        <v>116.61637</v>
      </c>
      <c r="P195" s="62">
        <v>101.47257</v>
      </c>
      <c r="Q195" s="62">
        <v>109.5883</v>
      </c>
      <c r="R195" s="62">
        <v>91.886480000000006</v>
      </c>
      <c r="S195" s="62">
        <v>108.73683</v>
      </c>
    </row>
    <row r="196" spans="2:19" s="59" customFormat="1" ht="17.100000000000001" customHeight="1">
      <c r="B196" s="63" t="s">
        <v>202</v>
      </c>
      <c r="C196" s="62">
        <v>20.569420000000001</v>
      </c>
      <c r="D196" s="62">
        <v>25.544830000000001</v>
      </c>
      <c r="E196" s="62">
        <v>22.320430000000002</v>
      </c>
      <c r="F196" s="62">
        <v>23.061430000000001</v>
      </c>
      <c r="G196" s="62">
        <v>26.789549999999998</v>
      </c>
      <c r="H196" s="62">
        <v>28.893039999999999</v>
      </c>
      <c r="I196" s="62">
        <v>35.888539999999999</v>
      </c>
      <c r="J196" s="62">
        <v>44.63579</v>
      </c>
      <c r="K196" s="62">
        <v>43.55498</v>
      </c>
      <c r="L196" s="62">
        <v>49.80209</v>
      </c>
      <c r="M196" s="62">
        <v>55.098689999999998</v>
      </c>
      <c r="N196" s="62">
        <v>75.629599999999996</v>
      </c>
      <c r="O196" s="62">
        <v>70.763050000000007</v>
      </c>
      <c r="P196" s="62">
        <v>86.913960000000003</v>
      </c>
      <c r="Q196" s="62">
        <v>85.347040000000007</v>
      </c>
      <c r="R196" s="62">
        <v>75.712549999999993</v>
      </c>
      <c r="S196" s="62">
        <v>75.411389999999997</v>
      </c>
    </row>
    <row r="197" spans="2:19" s="59" customFormat="1" ht="17.100000000000001" customHeight="1">
      <c r="B197" s="63" t="s">
        <v>203</v>
      </c>
      <c r="C197" s="62">
        <v>17.59995</v>
      </c>
      <c r="D197" s="62">
        <v>16.206849999999999</v>
      </c>
      <c r="E197" s="62">
        <v>21.733560000000001</v>
      </c>
      <c r="F197" s="62">
        <v>19.51005</v>
      </c>
      <c r="G197" s="62">
        <v>32.667740000000002</v>
      </c>
      <c r="H197" s="62">
        <v>39.941850000000002</v>
      </c>
      <c r="I197" s="62">
        <v>51.997979999999998</v>
      </c>
      <c r="J197" s="62">
        <v>43.88982</v>
      </c>
      <c r="K197" s="62">
        <v>56.536760000000001</v>
      </c>
      <c r="L197" s="62">
        <v>64.607759999999999</v>
      </c>
      <c r="M197" s="62">
        <v>72.586460000000002</v>
      </c>
      <c r="N197" s="62">
        <v>98.678820000000002</v>
      </c>
      <c r="O197" s="62">
        <v>99.092370000000003</v>
      </c>
      <c r="P197" s="62">
        <v>74.303439999999995</v>
      </c>
      <c r="Q197" s="62">
        <v>59.217669999999998</v>
      </c>
      <c r="R197" s="62">
        <v>47.986800000000002</v>
      </c>
      <c r="S197" s="62">
        <v>47.983400000000003</v>
      </c>
    </row>
    <row r="198" spans="2:19" s="59" customFormat="1" ht="17.100000000000001" customHeight="1">
      <c r="B198" s="63" t="s">
        <v>204</v>
      </c>
      <c r="C198" s="62">
        <v>9.1509400000000003</v>
      </c>
      <c r="D198" s="62">
        <v>3.7735799999999999</v>
      </c>
      <c r="E198" s="62">
        <v>2.7358500000000001</v>
      </c>
      <c r="F198" s="62">
        <v>4.1509400000000003</v>
      </c>
      <c r="G198" s="62">
        <v>3.49057</v>
      </c>
      <c r="H198" s="62">
        <v>4.2452800000000002</v>
      </c>
      <c r="I198" s="62">
        <v>8.7735900000000004</v>
      </c>
      <c r="J198" s="62">
        <v>19.811319999999998</v>
      </c>
      <c r="K198" s="62">
        <v>41.886789999999998</v>
      </c>
      <c r="L198" s="62">
        <v>43.30189</v>
      </c>
      <c r="M198" s="62">
        <v>58.39622</v>
      </c>
      <c r="N198" s="62">
        <v>55.52149</v>
      </c>
      <c r="O198" s="62">
        <v>23.62548</v>
      </c>
      <c r="P198" s="62">
        <v>28.78678</v>
      </c>
      <c r="Q198" s="62">
        <v>31.057200000000002</v>
      </c>
      <c r="R198" s="62">
        <v>42.571930000000002</v>
      </c>
      <c r="S198" s="62">
        <v>51.8583</v>
      </c>
    </row>
    <row r="199" spans="2:19" s="59" customFormat="1" ht="17.100000000000001" customHeight="1">
      <c r="B199" s="63" t="s">
        <v>205</v>
      </c>
      <c r="C199" s="62">
        <v>11.68139</v>
      </c>
      <c r="D199" s="62">
        <v>10.010149999999999</v>
      </c>
      <c r="E199" s="62">
        <v>11.132569999999999</v>
      </c>
      <c r="F199" s="62">
        <v>10.74206</v>
      </c>
      <c r="G199" s="62">
        <v>11.301439999999999</v>
      </c>
      <c r="H199" s="62">
        <v>13.880610000000001</v>
      </c>
      <c r="I199" s="62">
        <v>14.509499999999999</v>
      </c>
      <c r="J199" s="62">
        <v>11.001860000000001</v>
      </c>
      <c r="K199" s="62">
        <v>9.6402900000000002</v>
      </c>
      <c r="L199" s="62">
        <v>14.121</v>
      </c>
      <c r="M199" s="62">
        <v>14.203340000000001</v>
      </c>
      <c r="N199" s="62">
        <v>30.502559999999999</v>
      </c>
      <c r="O199" s="62">
        <v>40.853929999999998</v>
      </c>
      <c r="P199" s="62">
        <v>47.067909999999998</v>
      </c>
      <c r="Q199" s="62">
        <v>40.369750000000003</v>
      </c>
      <c r="R199" s="62">
        <v>22.99851</v>
      </c>
      <c r="S199" s="62">
        <v>17.349609999999998</v>
      </c>
    </row>
    <row r="200" spans="2:19" s="59" customFormat="1" ht="17.100000000000001" customHeight="1">
      <c r="B200" s="63" t="s">
        <v>198</v>
      </c>
      <c r="C200" s="62">
        <v>0.48427999999999999</v>
      </c>
      <c r="D200" s="62">
        <v>0.90447</v>
      </c>
      <c r="E200" s="62">
        <v>0.31281999999999999</v>
      </c>
      <c r="F200" s="62">
        <v>0.32008999999999999</v>
      </c>
      <c r="G200" s="62">
        <v>0.40984999999999999</v>
      </c>
      <c r="H200" s="62">
        <v>6.6878599999999997</v>
      </c>
      <c r="I200" s="62">
        <v>26.58616</v>
      </c>
      <c r="J200" s="62">
        <v>4.7924800000000003</v>
      </c>
      <c r="K200" s="62">
        <v>0.67810000000000004</v>
      </c>
      <c r="L200" s="62">
        <v>1.57348</v>
      </c>
      <c r="M200" s="62">
        <v>1.89428</v>
      </c>
      <c r="N200" s="62">
        <v>6.1918499999999996</v>
      </c>
      <c r="O200" s="62">
        <v>45.75235</v>
      </c>
      <c r="P200" s="62">
        <v>50.892670000000003</v>
      </c>
      <c r="Q200" s="62">
        <v>2.2458399999999998</v>
      </c>
      <c r="R200" s="62">
        <v>2.8887700000000001</v>
      </c>
      <c r="S200" s="62">
        <v>7.9849800000000002</v>
      </c>
    </row>
    <row r="201" spans="2:19" s="59" customFormat="1" ht="17.100000000000001" customHeight="1">
      <c r="C201" s="27"/>
      <c r="D201" s="27"/>
      <c r="E201" s="27"/>
      <c r="F201" s="27"/>
      <c r="G201" s="27"/>
      <c r="H201" s="27"/>
      <c r="I201" s="27"/>
      <c r="J201" s="27"/>
      <c r="K201" s="27"/>
      <c r="L201" s="27"/>
      <c r="M201" s="27"/>
      <c r="N201" s="27"/>
      <c r="O201" s="27"/>
      <c r="P201" s="27"/>
      <c r="Q201" s="27"/>
      <c r="R201" s="27"/>
      <c r="S201" s="27"/>
    </row>
    <row r="202" spans="2:19" s="59" customFormat="1" ht="17.100000000000001" customHeight="1">
      <c r="B202" s="59" t="s">
        <v>65</v>
      </c>
      <c r="C202" s="62">
        <v>654.92792999999995</v>
      </c>
      <c r="D202" s="62">
        <v>680.99734999999998</v>
      </c>
      <c r="E202" s="62">
        <v>687.05882999999994</v>
      </c>
      <c r="F202" s="62">
        <v>765.01031999999998</v>
      </c>
      <c r="G202" s="62">
        <v>999.38280999999995</v>
      </c>
      <c r="H202" s="62">
        <v>1200.5981400000001</v>
      </c>
      <c r="I202" s="62">
        <v>1563.64408</v>
      </c>
      <c r="J202" s="62">
        <v>1994.75297</v>
      </c>
      <c r="K202" s="62">
        <v>2695.7639399999998</v>
      </c>
      <c r="L202" s="62">
        <v>2752.6034800000002</v>
      </c>
      <c r="M202" s="62">
        <v>3448.7727399999999</v>
      </c>
      <c r="N202" s="62">
        <v>4421.9227499999997</v>
      </c>
      <c r="O202" s="62">
        <v>6109.0785900000001</v>
      </c>
      <c r="P202" s="62">
        <v>7029.9649300000001</v>
      </c>
      <c r="Q202" s="62">
        <v>7672.6293800000003</v>
      </c>
      <c r="R202" s="62">
        <v>7229.9678700000004</v>
      </c>
      <c r="S202" s="62">
        <v>6504.3165300000001</v>
      </c>
    </row>
    <row r="203" spans="2:19" s="59" customFormat="1" ht="17.100000000000001" customHeight="1">
      <c r="B203" s="63" t="s">
        <v>199</v>
      </c>
      <c r="C203" s="62">
        <v>403.80826000000002</v>
      </c>
      <c r="D203" s="62">
        <v>435.27769000000001</v>
      </c>
      <c r="E203" s="62">
        <v>427.85759999999999</v>
      </c>
      <c r="F203" s="62">
        <v>483.30380000000002</v>
      </c>
      <c r="G203" s="62">
        <v>616.29160999999999</v>
      </c>
      <c r="H203" s="62">
        <v>815.47105999999997</v>
      </c>
      <c r="I203" s="62">
        <v>1084.50512</v>
      </c>
      <c r="J203" s="62">
        <v>1389.6457</v>
      </c>
      <c r="K203" s="62">
        <v>1862.3947800000001</v>
      </c>
      <c r="L203" s="62">
        <v>1735.04693</v>
      </c>
      <c r="M203" s="62">
        <v>2262.9716800000001</v>
      </c>
      <c r="N203" s="62">
        <v>2901.9251300000001</v>
      </c>
      <c r="O203" s="62">
        <v>3780.58266</v>
      </c>
      <c r="P203" s="62">
        <v>3920.83905</v>
      </c>
      <c r="Q203" s="62">
        <v>4230.3618200000001</v>
      </c>
      <c r="R203" s="62">
        <v>4419.4992700000003</v>
      </c>
      <c r="S203" s="62">
        <v>4203.9944699999996</v>
      </c>
    </row>
    <row r="204" spans="2:19" s="59" customFormat="1" ht="17.100000000000001" customHeight="1">
      <c r="B204" s="63" t="s">
        <v>225</v>
      </c>
      <c r="C204" s="62">
        <v>36.484139999999996</v>
      </c>
      <c r="D204" s="62">
        <v>57.675660000000001</v>
      </c>
      <c r="E204" s="62">
        <v>57.516660000000002</v>
      </c>
      <c r="F204" s="62">
        <v>104.12804</v>
      </c>
      <c r="G204" s="62">
        <v>106.60064</v>
      </c>
      <c r="H204" s="62">
        <v>111.65616</v>
      </c>
      <c r="I204" s="62">
        <v>178.84002000000001</v>
      </c>
      <c r="J204" s="62">
        <v>188.05354</v>
      </c>
      <c r="K204" s="62">
        <v>284.23264</v>
      </c>
      <c r="L204" s="62">
        <v>398.85680000000002</v>
      </c>
      <c r="M204" s="62">
        <v>505.04079999999999</v>
      </c>
      <c r="N204" s="62">
        <v>500.41260999999997</v>
      </c>
      <c r="O204" s="62">
        <v>990.28940999999998</v>
      </c>
      <c r="P204" s="62">
        <v>1823.7955199999999</v>
      </c>
      <c r="Q204" s="62">
        <v>1958.4995799999999</v>
      </c>
      <c r="R204" s="62">
        <v>1352.0973200000001</v>
      </c>
      <c r="S204" s="62">
        <v>1071.34942</v>
      </c>
    </row>
    <row r="205" spans="2:19" s="59" customFormat="1" ht="17.100000000000001" customHeight="1">
      <c r="B205" s="63" t="s">
        <v>230</v>
      </c>
      <c r="C205" s="62">
        <v>74.898539999999997</v>
      </c>
      <c r="D205" s="62">
        <v>68.158000000000001</v>
      </c>
      <c r="E205" s="62">
        <v>68.581999999999994</v>
      </c>
      <c r="F205" s="62">
        <v>54.908000000000001</v>
      </c>
      <c r="G205" s="62">
        <v>72.504000000000005</v>
      </c>
      <c r="H205" s="62">
        <v>73.352000000000004</v>
      </c>
      <c r="I205" s="62">
        <v>100.7</v>
      </c>
      <c r="J205" s="62">
        <v>116.282</v>
      </c>
      <c r="K205" s="62">
        <v>169.91800000000001</v>
      </c>
      <c r="L205" s="62">
        <v>179.458</v>
      </c>
      <c r="M205" s="62">
        <v>210.33817999999999</v>
      </c>
      <c r="N205" s="62">
        <v>290.54599999999999</v>
      </c>
      <c r="O205" s="62">
        <v>446.67892000000001</v>
      </c>
      <c r="P205" s="62">
        <v>485.33372000000003</v>
      </c>
      <c r="Q205" s="62">
        <v>505.85572999999999</v>
      </c>
      <c r="R205" s="62">
        <v>554.70929999999998</v>
      </c>
      <c r="S205" s="62">
        <v>607.52524000000005</v>
      </c>
    </row>
    <row r="206" spans="2:19" s="59" customFormat="1" ht="17.100000000000001" customHeight="1">
      <c r="B206" s="63" t="s">
        <v>210</v>
      </c>
      <c r="C206" s="62">
        <v>4.7248999999999999</v>
      </c>
      <c r="D206" s="62">
        <v>6.6301199999999998</v>
      </c>
      <c r="E206" s="62">
        <v>4.76891</v>
      </c>
      <c r="F206" s="62">
        <v>8.3623399999999997</v>
      </c>
      <c r="G206" s="62">
        <v>9.5209200000000003</v>
      </c>
      <c r="H206" s="62">
        <v>14.7658</v>
      </c>
      <c r="I206" s="62">
        <v>24.727679999999999</v>
      </c>
      <c r="J206" s="62">
        <v>58.992179999999998</v>
      </c>
      <c r="K206" s="62">
        <v>56.378219999999999</v>
      </c>
      <c r="L206" s="62">
        <v>59.105600000000003</v>
      </c>
      <c r="M206" s="62">
        <v>118.9875</v>
      </c>
      <c r="N206" s="62">
        <v>163.74297000000001</v>
      </c>
      <c r="O206" s="62">
        <v>174.94215</v>
      </c>
      <c r="P206" s="62">
        <v>198.27294000000001</v>
      </c>
      <c r="Q206" s="62">
        <v>165.39849000000001</v>
      </c>
      <c r="R206" s="62">
        <v>180.59164999999999</v>
      </c>
      <c r="S206" s="62">
        <v>136.89679000000001</v>
      </c>
    </row>
    <row r="207" spans="2:19" s="59" customFormat="1" ht="17.100000000000001" customHeight="1">
      <c r="B207" s="63" t="s">
        <v>201</v>
      </c>
      <c r="C207" s="62">
        <v>22.77619</v>
      </c>
      <c r="D207" s="62">
        <v>12.49933</v>
      </c>
      <c r="E207" s="62">
        <v>18.919309999999999</v>
      </c>
      <c r="F207" s="62">
        <v>14.47505</v>
      </c>
      <c r="G207" s="62">
        <v>14.836510000000001</v>
      </c>
      <c r="H207" s="62">
        <v>20.552309999999999</v>
      </c>
      <c r="I207" s="62">
        <v>21.73396</v>
      </c>
      <c r="J207" s="62">
        <v>40.181950000000001</v>
      </c>
      <c r="K207" s="62">
        <v>66.616500000000002</v>
      </c>
      <c r="L207" s="62">
        <v>80.43038</v>
      </c>
      <c r="M207" s="62">
        <v>65.768839999999997</v>
      </c>
      <c r="N207" s="62">
        <v>82.790199999999999</v>
      </c>
      <c r="O207" s="62">
        <v>145.64564999999999</v>
      </c>
      <c r="P207" s="62">
        <v>128.69899000000001</v>
      </c>
      <c r="Q207" s="62">
        <v>146.44117</v>
      </c>
      <c r="R207" s="62">
        <v>110.9618</v>
      </c>
      <c r="S207" s="62">
        <v>124.11705000000001</v>
      </c>
    </row>
    <row r="208" spans="2:19" s="59" customFormat="1" ht="17.100000000000001" customHeight="1">
      <c r="B208" s="63" t="s">
        <v>206</v>
      </c>
      <c r="C208" s="62">
        <v>31.716709999999999</v>
      </c>
      <c r="D208" s="62">
        <v>27.814889999999998</v>
      </c>
      <c r="E208" s="62">
        <v>28.035679999999999</v>
      </c>
      <c r="F208" s="62">
        <v>21.584510000000002</v>
      </c>
      <c r="G208" s="62">
        <v>40.763979999999997</v>
      </c>
      <c r="H208" s="62">
        <v>42.482439999999997</v>
      </c>
      <c r="I208" s="62">
        <v>43.549970000000002</v>
      </c>
      <c r="J208" s="62">
        <v>41.390279999999997</v>
      </c>
      <c r="K208" s="62">
        <v>27.071290000000001</v>
      </c>
      <c r="L208" s="62">
        <v>38.910890000000002</v>
      </c>
      <c r="M208" s="62">
        <v>24.389250000000001</v>
      </c>
      <c r="N208" s="62">
        <v>36.847740000000002</v>
      </c>
      <c r="O208" s="62">
        <v>31.854050000000001</v>
      </c>
      <c r="P208" s="62">
        <v>28.03012</v>
      </c>
      <c r="Q208" s="62">
        <v>126.63545999999999</v>
      </c>
      <c r="R208" s="62">
        <v>260.39760000000001</v>
      </c>
      <c r="S208" s="62">
        <v>46.50515</v>
      </c>
    </row>
    <row r="209" spans="1:19" s="59" customFormat="1" ht="17.100000000000001" customHeight="1">
      <c r="B209" s="63" t="s">
        <v>207</v>
      </c>
      <c r="C209" s="62">
        <v>3.4817300000000002</v>
      </c>
      <c r="D209" s="62">
        <v>7.1115500000000003</v>
      </c>
      <c r="E209" s="62">
        <v>3.9645299999999999</v>
      </c>
      <c r="F209" s="62">
        <v>7.3213100000000004</v>
      </c>
      <c r="G209" s="62">
        <v>26.96585</v>
      </c>
      <c r="H209" s="62">
        <v>10.83727</v>
      </c>
      <c r="I209" s="62">
        <v>11.55519</v>
      </c>
      <c r="J209" s="62">
        <v>33.518059999999998</v>
      </c>
      <c r="K209" s="62">
        <v>24.226050000000001</v>
      </c>
      <c r="L209" s="62">
        <v>17.463730000000002</v>
      </c>
      <c r="M209" s="62">
        <v>23.36139</v>
      </c>
      <c r="N209" s="62">
        <v>40.784930000000003</v>
      </c>
      <c r="O209" s="62">
        <v>164.28635</v>
      </c>
      <c r="P209" s="62">
        <v>51.882179999999998</v>
      </c>
      <c r="Q209" s="62">
        <v>117.55755000000001</v>
      </c>
      <c r="R209" s="62">
        <v>48.194319999999998</v>
      </c>
      <c r="S209" s="62">
        <v>37.4039</v>
      </c>
    </row>
    <row r="210" spans="1:19" s="59" customFormat="1" ht="17.100000000000001" customHeight="1">
      <c r="B210" s="63" t="s">
        <v>208</v>
      </c>
      <c r="C210" s="62">
        <v>5.3</v>
      </c>
      <c r="D210" s="62">
        <v>4.2946900000000001</v>
      </c>
      <c r="E210" s="62">
        <v>2.0920700000000001</v>
      </c>
      <c r="F210" s="62">
        <v>0.76224999999999998</v>
      </c>
      <c r="G210" s="62">
        <v>2.1972900000000002</v>
      </c>
      <c r="H210" s="62">
        <v>5.0529500000000001</v>
      </c>
      <c r="I210" s="62">
        <v>3.3407399999999998</v>
      </c>
      <c r="J210" s="62">
        <v>3.67618</v>
      </c>
      <c r="K210" s="62">
        <v>4.61327</v>
      </c>
      <c r="L210" s="62">
        <v>21.891870000000001</v>
      </c>
      <c r="M210" s="62">
        <v>8.72288</v>
      </c>
      <c r="N210" s="62">
        <v>15.504390000000001</v>
      </c>
      <c r="O210" s="62">
        <v>29.109860000000001</v>
      </c>
      <c r="P210" s="62">
        <v>48.255920000000003</v>
      </c>
      <c r="Q210" s="62">
        <v>67.275229999999993</v>
      </c>
      <c r="R210" s="62">
        <v>54.664110000000001</v>
      </c>
      <c r="S210" s="62">
        <v>25.43798</v>
      </c>
    </row>
    <row r="211" spans="1:19" s="59" customFormat="1" ht="17.100000000000001" customHeight="1">
      <c r="B211" s="63" t="s">
        <v>209</v>
      </c>
      <c r="C211" s="62">
        <v>26.478179999999998</v>
      </c>
      <c r="D211" s="62">
        <v>8.1599199999999996</v>
      </c>
      <c r="E211" s="62">
        <v>8.6508199999999995</v>
      </c>
      <c r="F211" s="62">
        <v>11.35262</v>
      </c>
      <c r="G211" s="62">
        <v>10.13815</v>
      </c>
      <c r="H211" s="62">
        <v>12.98962</v>
      </c>
      <c r="I211" s="62">
        <v>10.827</v>
      </c>
      <c r="J211" s="62">
        <v>12.182499999999999</v>
      </c>
      <c r="K211" s="62">
        <v>19.3309</v>
      </c>
      <c r="L211" s="62">
        <v>60.394410000000001</v>
      </c>
      <c r="M211" s="62">
        <v>59.1646</v>
      </c>
      <c r="N211" s="62">
        <v>141.92041</v>
      </c>
      <c r="O211" s="62">
        <v>42.194960000000002</v>
      </c>
      <c r="P211" s="62">
        <v>37.265830000000001</v>
      </c>
      <c r="Q211" s="62">
        <v>62.904649999999997</v>
      </c>
      <c r="R211" s="62">
        <v>12.63799</v>
      </c>
      <c r="S211" s="62">
        <v>12.58676</v>
      </c>
    </row>
    <row r="212" spans="1:19" s="59" customFormat="1" ht="17.100000000000001" customHeight="1">
      <c r="B212" s="63" t="s">
        <v>198</v>
      </c>
      <c r="C212" s="62">
        <v>4.0061799999999996</v>
      </c>
      <c r="D212" s="62">
        <v>7.9583700000000004</v>
      </c>
      <c r="E212" s="62">
        <v>12.16306</v>
      </c>
      <c r="F212" s="62">
        <v>7.6400600000000001</v>
      </c>
      <c r="G212" s="62">
        <v>17.64603</v>
      </c>
      <c r="H212" s="62">
        <v>19.157699999999998</v>
      </c>
      <c r="I212" s="62">
        <v>19.83229</v>
      </c>
      <c r="J212" s="62">
        <v>23.252929999999999</v>
      </c>
      <c r="K212" s="62">
        <v>14.90263</v>
      </c>
      <c r="L212" s="62">
        <v>9.2108500000000006</v>
      </c>
      <c r="M212" s="62">
        <v>23.924530000000001</v>
      </c>
      <c r="N212" s="62">
        <v>25.817419999999998</v>
      </c>
      <c r="O212" s="62">
        <v>39.238669999999999</v>
      </c>
      <c r="P212" s="62">
        <v>40.470970000000001</v>
      </c>
      <c r="Q212" s="62">
        <v>34.037039999999998</v>
      </c>
      <c r="R212" s="62">
        <v>20.968209999999999</v>
      </c>
      <c r="S212" s="62">
        <v>17.64228</v>
      </c>
    </row>
    <row r="213" spans="1:19" s="20" customFormat="1" ht="17.100000000000001" customHeight="1">
      <c r="A213" s="17"/>
      <c r="B213" s="17"/>
      <c r="C213" s="37"/>
      <c r="D213" s="37"/>
      <c r="E213" s="37"/>
      <c r="F213" s="37"/>
      <c r="G213" s="37"/>
      <c r="H213" s="37"/>
      <c r="I213" s="37"/>
      <c r="J213" s="37"/>
      <c r="K213" s="37"/>
      <c r="L213" s="37"/>
      <c r="M213" s="37"/>
      <c r="N213" s="37"/>
      <c r="O213" s="37"/>
      <c r="P213" s="37"/>
      <c r="Q213" s="37"/>
      <c r="R213" s="37"/>
      <c r="S213" s="37"/>
    </row>
    <row r="214" spans="1:19" ht="17.100000000000001" customHeight="1">
      <c r="A214" s="17"/>
      <c r="B214" s="18" t="s">
        <v>137</v>
      </c>
      <c r="C214" s="37"/>
      <c r="D214" s="37"/>
      <c r="E214" s="37"/>
      <c r="F214" s="37"/>
      <c r="G214" s="37"/>
      <c r="H214" s="37"/>
      <c r="I214" s="37"/>
      <c r="J214" s="37"/>
      <c r="K214" s="37"/>
      <c r="L214" s="37"/>
      <c r="M214" s="37"/>
      <c r="N214" s="37"/>
      <c r="O214" s="37"/>
      <c r="P214" s="37"/>
      <c r="Q214" s="37"/>
      <c r="R214" s="37"/>
      <c r="S214" s="37"/>
    </row>
    <row r="215" spans="1:19" ht="17.100000000000001" customHeight="1">
      <c r="A215" s="17"/>
      <c r="B215" s="53" t="s">
        <v>185</v>
      </c>
      <c r="C215" s="25">
        <v>-5.3</v>
      </c>
      <c r="D215" s="25">
        <v>-69.400000000000006</v>
      </c>
      <c r="E215" s="25">
        <v>3.3</v>
      </c>
      <c r="F215" s="25">
        <v>-43.4</v>
      </c>
      <c r="G215" s="25">
        <v>-189.3</v>
      </c>
      <c r="H215" s="25">
        <v>-192.5</v>
      </c>
      <c r="I215" s="25">
        <v>41.3</v>
      </c>
      <c r="J215" s="25">
        <v>76.2</v>
      </c>
      <c r="K215" s="25">
        <v>91.3</v>
      </c>
      <c r="L215" s="25">
        <v>-60.9</v>
      </c>
      <c r="M215" s="25">
        <v>29.3</v>
      </c>
      <c r="N215" s="25">
        <v>158.15</v>
      </c>
      <c r="O215" s="25">
        <v>-412.68432000000001</v>
      </c>
      <c r="P215" s="25">
        <v>-436.05</v>
      </c>
      <c r="Q215" s="25">
        <v>-1178.3599999999999</v>
      </c>
      <c r="R215" s="25">
        <v>-2264.48</v>
      </c>
      <c r="S215" s="25">
        <v>-1233.71</v>
      </c>
    </row>
    <row r="216" spans="1:19" ht="17.100000000000001" customHeight="1">
      <c r="A216" s="17"/>
      <c r="B216" s="11" t="s">
        <v>71</v>
      </c>
      <c r="C216" s="25">
        <v>-204.97349</v>
      </c>
      <c r="D216" s="25">
        <v>-190.76419999999999</v>
      </c>
      <c r="E216" s="25">
        <v>-146.30000000000001</v>
      </c>
      <c r="F216" s="25">
        <v>-126.7</v>
      </c>
      <c r="G216" s="25">
        <v>-349.4</v>
      </c>
      <c r="H216" s="25">
        <v>-328.9</v>
      </c>
      <c r="I216" s="25">
        <v>-178.2</v>
      </c>
      <c r="J216" s="25">
        <v>-142</v>
      </c>
      <c r="K216" s="25">
        <v>-311.3</v>
      </c>
      <c r="L216" s="25">
        <v>-408.4</v>
      </c>
      <c r="M216" s="25">
        <v>-314</v>
      </c>
      <c r="N216" s="25">
        <v>-214.64</v>
      </c>
      <c r="O216" s="25">
        <v>-784.45</v>
      </c>
      <c r="P216" s="25">
        <v>-816.96</v>
      </c>
      <c r="Q216" s="25">
        <v>-1609.22</v>
      </c>
      <c r="R216" s="25">
        <v>-2463.81</v>
      </c>
      <c r="S216" s="25">
        <v>-1387.32</v>
      </c>
    </row>
    <row r="217" spans="1:19" ht="17.100000000000001" customHeight="1">
      <c r="A217" s="17"/>
      <c r="B217" s="11" t="s">
        <v>102</v>
      </c>
      <c r="C217" s="25">
        <v>330.30653000000001</v>
      </c>
      <c r="D217" s="25">
        <v>319.51600999999999</v>
      </c>
      <c r="E217" s="25">
        <v>300.60000000000002</v>
      </c>
      <c r="F217" s="25">
        <v>335.5</v>
      </c>
      <c r="G217" s="25">
        <v>363.3</v>
      </c>
      <c r="H217" s="25">
        <v>553.1</v>
      </c>
      <c r="I217" s="25">
        <v>882</v>
      </c>
      <c r="J217" s="25">
        <v>922.7</v>
      </c>
      <c r="K217" s="25">
        <v>1091.9000000000001</v>
      </c>
      <c r="L217" s="25">
        <v>1052.7</v>
      </c>
      <c r="M217" s="25">
        <v>1746.4</v>
      </c>
      <c r="N217" s="25">
        <v>2189.5500000000002</v>
      </c>
      <c r="O217" s="25">
        <v>2270.67</v>
      </c>
      <c r="P217" s="25">
        <v>2263.94</v>
      </c>
      <c r="Q217" s="25">
        <v>2662.02</v>
      </c>
      <c r="R217" s="25">
        <v>2768.99</v>
      </c>
      <c r="S217" s="25">
        <v>3352.13</v>
      </c>
    </row>
    <row r="218" spans="1:19" ht="17.100000000000001" customHeight="1">
      <c r="A218" s="17"/>
      <c r="B218" s="11" t="s">
        <v>103</v>
      </c>
      <c r="C218" s="25">
        <v>-535.28002000000004</v>
      </c>
      <c r="D218" s="25">
        <v>-510.28019999999998</v>
      </c>
      <c r="E218" s="25">
        <v>-446.9</v>
      </c>
      <c r="F218" s="25">
        <v>-462.1</v>
      </c>
      <c r="G218" s="25">
        <v>-712.7</v>
      </c>
      <c r="H218" s="25">
        <v>-882</v>
      </c>
      <c r="I218" s="25">
        <v>-1060.2</v>
      </c>
      <c r="J218" s="25">
        <v>-1064.7</v>
      </c>
      <c r="K218" s="25">
        <v>-1403.2</v>
      </c>
      <c r="L218" s="25">
        <v>-1461.1</v>
      </c>
      <c r="M218" s="25">
        <v>-2060.4</v>
      </c>
      <c r="N218" s="25">
        <v>-2404.19</v>
      </c>
      <c r="O218" s="25">
        <v>-3055.12</v>
      </c>
      <c r="P218" s="25">
        <v>-3080.9</v>
      </c>
      <c r="Q218" s="25">
        <v>-4271.24</v>
      </c>
      <c r="R218" s="25">
        <v>-5232.79</v>
      </c>
      <c r="S218" s="25">
        <v>-4739.45</v>
      </c>
    </row>
    <row r="219" spans="1:19" ht="17.100000000000001" customHeight="1">
      <c r="A219" s="17"/>
      <c r="B219" s="11" t="s">
        <v>41</v>
      </c>
      <c r="C219" s="25">
        <v>83.5</v>
      </c>
      <c r="D219" s="25">
        <v>87.7</v>
      </c>
      <c r="E219" s="25">
        <v>101.6</v>
      </c>
      <c r="F219" s="25">
        <v>43.5</v>
      </c>
      <c r="G219" s="25">
        <v>81.5</v>
      </c>
      <c r="H219" s="25">
        <v>69.2</v>
      </c>
      <c r="I219" s="25">
        <v>92.9</v>
      </c>
      <c r="J219" s="25">
        <v>115.9</v>
      </c>
      <c r="K219" s="25">
        <v>261.7</v>
      </c>
      <c r="L219" s="25">
        <v>214.6</v>
      </c>
      <c r="M219" s="25">
        <v>164.7</v>
      </c>
      <c r="N219" s="25">
        <v>150.01</v>
      </c>
      <c r="O219" s="25">
        <v>119.78568</v>
      </c>
      <c r="P219" s="25">
        <v>141.91</v>
      </c>
      <c r="Q219" s="25">
        <v>142.4</v>
      </c>
      <c r="R219" s="25">
        <v>13.840000000000003</v>
      </c>
      <c r="S219" s="25">
        <v>-44.900000000000034</v>
      </c>
    </row>
    <row r="220" spans="1:19" ht="17.100000000000001" customHeight="1">
      <c r="A220" s="17"/>
      <c r="B220" s="11" t="s">
        <v>42</v>
      </c>
      <c r="C220" s="25">
        <v>182.9</v>
      </c>
      <c r="D220" s="25">
        <v>171.9</v>
      </c>
      <c r="E220" s="25">
        <v>180.9</v>
      </c>
      <c r="F220" s="25">
        <v>131</v>
      </c>
      <c r="G220" s="25">
        <v>182.7</v>
      </c>
      <c r="H220" s="25">
        <v>209.3</v>
      </c>
      <c r="I220" s="25">
        <v>231.2</v>
      </c>
      <c r="J220" s="25" t="s">
        <v>63</v>
      </c>
      <c r="K220" s="25">
        <v>446.4</v>
      </c>
      <c r="L220" s="25">
        <v>439</v>
      </c>
      <c r="M220" s="25">
        <v>561.29999999999995</v>
      </c>
      <c r="N220" s="25">
        <v>597.99</v>
      </c>
      <c r="O220" s="25">
        <v>646.36568</v>
      </c>
      <c r="P220" s="25">
        <v>853.72</v>
      </c>
      <c r="Q220" s="25">
        <v>811.6</v>
      </c>
      <c r="R220" s="25">
        <v>901.53</v>
      </c>
      <c r="S220" s="25">
        <v>965.93999999999994</v>
      </c>
    </row>
    <row r="221" spans="1:19" ht="17.100000000000001" customHeight="1">
      <c r="A221" s="17"/>
      <c r="B221" s="11" t="s">
        <v>43</v>
      </c>
      <c r="C221" s="25">
        <v>-99.5</v>
      </c>
      <c r="D221" s="25">
        <v>-84.2</v>
      </c>
      <c r="E221" s="25">
        <v>-79.3</v>
      </c>
      <c r="F221" s="25">
        <v>-87.5</v>
      </c>
      <c r="G221" s="25">
        <v>-101.3</v>
      </c>
      <c r="H221" s="25">
        <v>-140</v>
      </c>
      <c r="I221" s="25">
        <v>-138.4</v>
      </c>
      <c r="J221" s="25" t="s">
        <v>63</v>
      </c>
      <c r="K221" s="25">
        <v>-184.7</v>
      </c>
      <c r="L221" s="25">
        <v>-224.4</v>
      </c>
      <c r="M221" s="25">
        <v>-396.6</v>
      </c>
      <c r="N221" s="25">
        <v>-447.98</v>
      </c>
      <c r="O221" s="25">
        <v>-526.58000000000004</v>
      </c>
      <c r="P221" s="25">
        <v>-711.81</v>
      </c>
      <c r="Q221" s="25">
        <v>-669.2</v>
      </c>
      <c r="R221" s="25">
        <v>-887.68000000000006</v>
      </c>
      <c r="S221" s="25">
        <v>-1010.8399999999999</v>
      </c>
    </row>
    <row r="222" spans="1:19" ht="17.100000000000001" customHeight="1">
      <c r="A222" s="17"/>
      <c r="B222" s="11" t="s">
        <v>104</v>
      </c>
      <c r="C222" s="25">
        <v>116.3</v>
      </c>
      <c r="D222" s="25">
        <v>33.700000000000003</v>
      </c>
      <c r="E222" s="25">
        <v>48.1</v>
      </c>
      <c r="F222" s="25">
        <v>39.799999999999997</v>
      </c>
      <c r="G222" s="25">
        <v>78.599999999999994</v>
      </c>
      <c r="H222" s="25">
        <v>67.2</v>
      </c>
      <c r="I222" s="25">
        <v>126.6</v>
      </c>
      <c r="J222" s="25">
        <v>102.3</v>
      </c>
      <c r="K222" s="25">
        <v>140.9</v>
      </c>
      <c r="L222" s="25">
        <v>132.9</v>
      </c>
      <c r="M222" s="25">
        <v>178.6</v>
      </c>
      <c r="N222" s="25">
        <v>222.78</v>
      </c>
      <c r="O222" s="25">
        <v>251.98</v>
      </c>
      <c r="P222" s="25">
        <v>239</v>
      </c>
      <c r="Q222" s="25">
        <v>288.45999999999998</v>
      </c>
      <c r="R222" s="25">
        <v>185.49</v>
      </c>
      <c r="S222" s="25">
        <v>198.51999999999998</v>
      </c>
    </row>
    <row r="223" spans="1:19" ht="17.100000000000001" customHeight="1">
      <c r="A223" s="17"/>
      <c r="B223" s="20" t="s">
        <v>42</v>
      </c>
      <c r="C223" s="25">
        <v>158.5</v>
      </c>
      <c r="D223" s="25">
        <v>91.6</v>
      </c>
      <c r="E223" s="25">
        <v>124.8</v>
      </c>
      <c r="F223" s="25">
        <v>111</v>
      </c>
      <c r="G223" s="25">
        <v>119.2</v>
      </c>
      <c r="H223" s="25">
        <v>124.2</v>
      </c>
      <c r="I223" s="25">
        <v>151.5</v>
      </c>
      <c r="J223" s="25" t="s">
        <v>63</v>
      </c>
      <c r="K223" s="25" t="s">
        <v>63</v>
      </c>
      <c r="L223" s="25" t="s">
        <v>63</v>
      </c>
      <c r="M223" s="25" t="s">
        <v>63</v>
      </c>
      <c r="N223" s="25" t="s">
        <v>63</v>
      </c>
      <c r="O223" s="25" t="s">
        <v>63</v>
      </c>
      <c r="P223" s="25" t="s">
        <v>63</v>
      </c>
      <c r="Q223" s="25" t="s">
        <v>63</v>
      </c>
      <c r="R223" s="25" t="s">
        <v>63</v>
      </c>
      <c r="S223" s="25" t="s">
        <v>63</v>
      </c>
    </row>
    <row r="224" spans="1:19" ht="17.100000000000001" customHeight="1">
      <c r="A224" s="17"/>
      <c r="B224" s="20" t="s">
        <v>43</v>
      </c>
      <c r="C224" s="25">
        <v>-42.2</v>
      </c>
      <c r="D224" s="25">
        <v>-57.9</v>
      </c>
      <c r="E224" s="25">
        <v>-76.8</v>
      </c>
      <c r="F224" s="25">
        <v>-71.2</v>
      </c>
      <c r="G224" s="25">
        <v>-40.6</v>
      </c>
      <c r="H224" s="25">
        <v>-57</v>
      </c>
      <c r="I224" s="25">
        <v>-24.9</v>
      </c>
      <c r="J224" s="25" t="s">
        <v>63</v>
      </c>
      <c r="K224" s="25" t="s">
        <v>63</v>
      </c>
      <c r="L224" s="25" t="s">
        <v>63</v>
      </c>
      <c r="M224" s="25" t="s">
        <v>63</v>
      </c>
      <c r="N224" s="25" t="s">
        <v>63</v>
      </c>
      <c r="O224" s="25" t="s">
        <v>63</v>
      </c>
      <c r="P224" s="25" t="s">
        <v>63</v>
      </c>
      <c r="Q224" s="25" t="s">
        <v>63</v>
      </c>
      <c r="R224" s="25" t="s">
        <v>63</v>
      </c>
      <c r="S224" s="25" t="s">
        <v>63</v>
      </c>
    </row>
    <row r="225" spans="1:19" ht="17.100000000000001" customHeight="1">
      <c r="A225" s="17"/>
      <c r="B225" s="11" t="s">
        <v>105</v>
      </c>
      <c r="C225" s="25" t="s">
        <v>63</v>
      </c>
      <c r="D225" s="25" t="s">
        <v>63</v>
      </c>
      <c r="E225" s="25" t="s">
        <v>63</v>
      </c>
      <c r="F225" s="25" t="s">
        <v>63</v>
      </c>
      <c r="G225" s="25" t="s">
        <v>63</v>
      </c>
      <c r="H225" s="25" t="s">
        <v>63</v>
      </c>
      <c r="I225" s="25" t="s">
        <v>63</v>
      </c>
      <c r="J225" s="25" t="s">
        <v>63</v>
      </c>
      <c r="K225" s="25" t="s">
        <v>63</v>
      </c>
      <c r="L225" s="25" t="s">
        <v>63</v>
      </c>
      <c r="M225" s="25" t="s">
        <v>63</v>
      </c>
      <c r="N225" s="25" t="s">
        <v>63</v>
      </c>
      <c r="O225" s="25" t="s">
        <v>63</v>
      </c>
      <c r="P225" s="25" t="s">
        <v>63</v>
      </c>
      <c r="Q225" s="25" t="s">
        <v>63</v>
      </c>
      <c r="R225" s="25" t="s">
        <v>63</v>
      </c>
      <c r="S225" s="25" t="s">
        <v>63</v>
      </c>
    </row>
    <row r="226" spans="1:19" ht="17.100000000000001" customHeight="1">
      <c r="A226" s="17"/>
      <c r="B226" s="11" t="s">
        <v>44</v>
      </c>
      <c r="C226" s="25">
        <v>115.23523</v>
      </c>
      <c r="D226" s="25">
        <v>130.53224</v>
      </c>
      <c r="E226" s="25">
        <v>68.898989999999998</v>
      </c>
      <c r="F226" s="25">
        <v>118.584</v>
      </c>
      <c r="G226" s="25">
        <v>94.1</v>
      </c>
      <c r="H226" s="25">
        <v>154.4</v>
      </c>
      <c r="I226" s="25">
        <v>229.9</v>
      </c>
      <c r="J226" s="25">
        <v>399.9</v>
      </c>
      <c r="K226" s="25">
        <v>419.6</v>
      </c>
      <c r="L226" s="25">
        <v>644.42999999999995</v>
      </c>
      <c r="M226" s="25">
        <v>401.93</v>
      </c>
      <c r="N226" s="25">
        <v>947.8</v>
      </c>
      <c r="O226" s="25">
        <v>844.99</v>
      </c>
      <c r="P226" s="25">
        <v>1362.47</v>
      </c>
      <c r="Q226" s="25">
        <v>1720</v>
      </c>
      <c r="R226" s="25">
        <v>2815.89</v>
      </c>
      <c r="S226" s="25">
        <v>2529.6999999999998</v>
      </c>
    </row>
    <row r="227" spans="1:19" ht="17.100000000000001" customHeight="1">
      <c r="A227" s="17"/>
      <c r="B227" s="11" t="s">
        <v>45</v>
      </c>
      <c r="C227" s="25">
        <v>33.893389999999997</v>
      </c>
      <c r="D227" s="25">
        <v>23.90428</v>
      </c>
      <c r="E227" s="25">
        <v>4.4512999999999998</v>
      </c>
      <c r="F227" s="25">
        <v>19.484000000000002</v>
      </c>
      <c r="G227" s="25">
        <v>16.899999999999999</v>
      </c>
      <c r="H227" s="25">
        <v>27.7</v>
      </c>
      <c r="I227" s="25">
        <v>187.3</v>
      </c>
      <c r="J227" s="25">
        <v>323.5</v>
      </c>
      <c r="K227" s="25">
        <v>227.8</v>
      </c>
      <c r="L227" s="25">
        <v>318.60000000000002</v>
      </c>
      <c r="M227" s="25">
        <v>278.8</v>
      </c>
      <c r="N227" s="25">
        <v>466.85</v>
      </c>
      <c r="O227" s="25">
        <v>294.38</v>
      </c>
      <c r="P227" s="25">
        <v>426.67</v>
      </c>
      <c r="Q227" s="25">
        <v>913.24</v>
      </c>
      <c r="R227" s="25">
        <v>1079.1500000000001</v>
      </c>
      <c r="S227" s="25">
        <v>997.43</v>
      </c>
    </row>
    <row r="228" spans="1:19" ht="17.100000000000001" customHeight="1">
      <c r="A228" s="17"/>
      <c r="B228" s="11" t="s">
        <v>106</v>
      </c>
      <c r="C228" s="25" t="s">
        <v>131</v>
      </c>
      <c r="D228" s="25" t="s">
        <v>131</v>
      </c>
      <c r="E228" s="25" t="s">
        <v>131</v>
      </c>
      <c r="F228" s="25" t="s">
        <v>131</v>
      </c>
      <c r="G228" s="25" t="s">
        <v>131</v>
      </c>
      <c r="H228" s="25" t="s">
        <v>131</v>
      </c>
      <c r="I228" s="25" t="s">
        <v>131</v>
      </c>
      <c r="J228" s="25" t="s">
        <v>131</v>
      </c>
      <c r="K228" s="25" t="s">
        <v>131</v>
      </c>
      <c r="L228" s="25" t="s">
        <v>131</v>
      </c>
      <c r="M228" s="25">
        <v>53.8</v>
      </c>
      <c r="N228" s="25">
        <v>11.45</v>
      </c>
      <c r="O228" s="25">
        <v>5.74</v>
      </c>
      <c r="P228" s="25">
        <v>147.69999999999999</v>
      </c>
      <c r="Q228" s="25">
        <v>360.66</v>
      </c>
      <c r="R228" s="25">
        <v>531.28</v>
      </c>
      <c r="S228" s="25">
        <v>523.99</v>
      </c>
    </row>
    <row r="229" spans="1:19" ht="17.100000000000001" customHeight="1">
      <c r="A229" s="17"/>
      <c r="B229" s="11" t="s">
        <v>46</v>
      </c>
      <c r="C229" s="25">
        <v>81.341840000000005</v>
      </c>
      <c r="D229" s="25">
        <v>106.62796</v>
      </c>
      <c r="E229" s="25">
        <v>64.447689999999994</v>
      </c>
      <c r="F229" s="25">
        <v>99.1</v>
      </c>
      <c r="G229" s="25">
        <v>77.2</v>
      </c>
      <c r="H229" s="25">
        <v>126.7</v>
      </c>
      <c r="I229" s="25">
        <v>42.6</v>
      </c>
      <c r="J229" s="25">
        <v>76.400000000000006</v>
      </c>
      <c r="K229" s="25">
        <v>191.8</v>
      </c>
      <c r="L229" s="25">
        <v>325.83</v>
      </c>
      <c r="M229" s="25">
        <v>69.33</v>
      </c>
      <c r="N229" s="25">
        <v>469.5</v>
      </c>
      <c r="O229" s="25">
        <v>544.87</v>
      </c>
      <c r="P229" s="25">
        <v>788.1</v>
      </c>
      <c r="Q229" s="25">
        <v>446.1</v>
      </c>
      <c r="R229" s="25">
        <v>1205.46</v>
      </c>
      <c r="S229" s="25">
        <v>1008.27</v>
      </c>
    </row>
    <row r="230" spans="1:19" ht="17.100000000000001" customHeight="1">
      <c r="A230" s="17"/>
      <c r="B230" s="11" t="s">
        <v>47</v>
      </c>
      <c r="C230" s="25">
        <v>-75.3</v>
      </c>
      <c r="D230" s="25">
        <v>-68.599999999999994</v>
      </c>
      <c r="E230" s="25">
        <v>-9.6999999999999993</v>
      </c>
      <c r="F230" s="25">
        <v>-55.7</v>
      </c>
      <c r="G230" s="25">
        <v>107.2</v>
      </c>
      <c r="H230" s="25">
        <v>48.8</v>
      </c>
      <c r="I230" s="25">
        <v>-173.9</v>
      </c>
      <c r="J230" s="25">
        <v>-283</v>
      </c>
      <c r="K230" s="25">
        <v>-410.3</v>
      </c>
      <c r="L230" s="25">
        <v>-587.24</v>
      </c>
      <c r="M230" s="25">
        <v>-327.74</v>
      </c>
      <c r="N230" s="25">
        <v>-1157</v>
      </c>
      <c r="O230" s="25">
        <v>-393.93</v>
      </c>
      <c r="P230" s="25">
        <v>-1003.3</v>
      </c>
      <c r="Q230" s="25">
        <v>-387.9</v>
      </c>
      <c r="R230" s="25">
        <v>-380.28999999999996</v>
      </c>
      <c r="S230" s="25">
        <v>-1467.92</v>
      </c>
    </row>
    <row r="231" spans="1:19" s="20" customFormat="1" ht="17.100000000000001" customHeight="1">
      <c r="A231" s="17"/>
      <c r="B231" s="11" t="s">
        <v>48</v>
      </c>
      <c r="C231" s="25">
        <v>34.63523</v>
      </c>
      <c r="D231" s="25">
        <v>-7.4677600000000002</v>
      </c>
      <c r="E231" s="25">
        <v>62.498989999999999</v>
      </c>
      <c r="F231" s="25">
        <v>19.484000000000002</v>
      </c>
      <c r="G231" s="25">
        <v>12</v>
      </c>
      <c r="H231" s="25">
        <v>10.7</v>
      </c>
      <c r="I231" s="25">
        <v>97.3</v>
      </c>
      <c r="J231" s="25">
        <v>193.1</v>
      </c>
      <c r="K231" s="25">
        <v>100.6</v>
      </c>
      <c r="L231" s="25">
        <v>-3.71</v>
      </c>
      <c r="M231" s="25">
        <v>103.49</v>
      </c>
      <c r="N231" s="25">
        <v>-51.05</v>
      </c>
      <c r="O231" s="25">
        <v>38.375680000000003</v>
      </c>
      <c r="P231" s="25">
        <v>-76.88</v>
      </c>
      <c r="Q231" s="25">
        <v>153.78</v>
      </c>
      <c r="R231" s="25">
        <v>171.12000000000003</v>
      </c>
      <c r="S231" s="25">
        <v>-171.92</v>
      </c>
    </row>
    <row r="232" spans="1:19" s="20" customFormat="1" ht="17.100000000000001" customHeight="1">
      <c r="A232" s="17"/>
      <c r="B232" s="11" t="s">
        <v>49</v>
      </c>
      <c r="C232" s="25">
        <v>-34.63523</v>
      </c>
      <c r="D232" s="25">
        <v>7.4677600000000002</v>
      </c>
      <c r="E232" s="25">
        <v>-62.498989999999999</v>
      </c>
      <c r="F232" s="25">
        <v>-19.484000000000002</v>
      </c>
      <c r="G232" s="25">
        <v>-12</v>
      </c>
      <c r="H232" s="25">
        <v>-10.7</v>
      </c>
      <c r="I232" s="25">
        <v>-97.3</v>
      </c>
      <c r="J232" s="25">
        <v>-193.1</v>
      </c>
      <c r="K232" s="25">
        <v>-100.6</v>
      </c>
      <c r="L232" s="25">
        <v>3.71</v>
      </c>
      <c r="M232" s="25">
        <v>-103.49</v>
      </c>
      <c r="N232" s="25">
        <v>51.05</v>
      </c>
      <c r="O232" s="25">
        <v>-38.375680000000003</v>
      </c>
      <c r="P232" s="25">
        <v>76.88</v>
      </c>
      <c r="Q232" s="25">
        <v>-153.80000000000001</v>
      </c>
      <c r="R232" s="25">
        <v>-171.12</v>
      </c>
      <c r="S232" s="25">
        <v>171.92</v>
      </c>
    </row>
    <row r="233" spans="1:19" ht="17.100000000000001" customHeight="1">
      <c r="A233" s="17"/>
      <c r="B233" s="17"/>
      <c r="C233" s="29"/>
      <c r="D233" s="29"/>
      <c r="E233" s="29"/>
      <c r="F233" s="29"/>
      <c r="G233" s="29"/>
      <c r="H233" s="29"/>
      <c r="I233" s="29"/>
      <c r="J233" s="29"/>
      <c r="K233" s="29"/>
      <c r="L233" s="29"/>
      <c r="M233" s="29"/>
      <c r="N233" s="29"/>
      <c r="O233" s="29"/>
      <c r="P233" s="29"/>
      <c r="Q233" s="29"/>
      <c r="R233" s="29"/>
      <c r="S233" s="29"/>
    </row>
    <row r="234" spans="1:19" ht="17.100000000000001" customHeight="1">
      <c r="A234" s="17"/>
      <c r="B234" s="60" t="s">
        <v>147</v>
      </c>
      <c r="C234" s="26"/>
      <c r="D234" s="26"/>
      <c r="E234" s="26"/>
      <c r="F234" s="26"/>
      <c r="G234" s="26"/>
      <c r="H234" s="26"/>
      <c r="I234" s="26"/>
      <c r="J234" s="26"/>
      <c r="K234" s="26"/>
      <c r="L234" s="26"/>
      <c r="M234" s="26"/>
      <c r="N234" s="26"/>
      <c r="O234" s="26"/>
      <c r="P234" s="26"/>
      <c r="Q234" s="26"/>
      <c r="R234" s="26"/>
      <c r="S234" s="26"/>
    </row>
    <row r="235" spans="1:19" s="20" customFormat="1" ht="17.100000000000001" customHeight="1">
      <c r="A235" s="17"/>
      <c r="B235" s="55" t="s">
        <v>4</v>
      </c>
      <c r="C235" s="25">
        <v>20.169060000000002</v>
      </c>
      <c r="D235" s="25">
        <v>19.261469999999999</v>
      </c>
      <c r="E235" s="25">
        <v>17.096119999999999</v>
      </c>
      <c r="F235" s="25">
        <v>16.65765</v>
      </c>
      <c r="G235" s="25">
        <v>15.29</v>
      </c>
      <c r="H235" s="25">
        <v>20.358630000000002</v>
      </c>
      <c r="I235" s="25">
        <v>24.905049999999999</v>
      </c>
      <c r="J235" s="25">
        <v>21.8964</v>
      </c>
      <c r="K235" s="25">
        <v>20.659690000000001</v>
      </c>
      <c r="L235" s="25">
        <v>17.949010000000001</v>
      </c>
      <c r="M235" s="25">
        <v>25.897069999999999</v>
      </c>
      <c r="N235" s="25">
        <v>27.163609999999998</v>
      </c>
      <c r="O235" s="25">
        <v>22.280329999999999</v>
      </c>
      <c r="P235" s="25">
        <v>18.957339999999999</v>
      </c>
      <c r="Q235" s="25">
        <v>20.062819999999999</v>
      </c>
      <c r="R235" s="25">
        <v>19.241859999999999</v>
      </c>
      <c r="S235" s="25">
        <v>21.07818</v>
      </c>
    </row>
    <row r="236" spans="1:19" s="20" customFormat="1" ht="17.100000000000001" customHeight="1">
      <c r="A236" s="17"/>
      <c r="B236" s="55" t="s">
        <v>5</v>
      </c>
      <c r="C236" s="25">
        <v>-32.685079999999999</v>
      </c>
      <c r="D236" s="25">
        <v>-30.761369999999999</v>
      </c>
      <c r="E236" s="25">
        <v>-25.416689999999999</v>
      </c>
      <c r="F236" s="25">
        <v>-22.943359999999998</v>
      </c>
      <c r="G236" s="25">
        <v>-29.995000000000001</v>
      </c>
      <c r="H236" s="25">
        <v>-32.464860000000002</v>
      </c>
      <c r="I236" s="25">
        <v>-29.936879999999999</v>
      </c>
      <c r="J236" s="25">
        <v>-25.266179999999999</v>
      </c>
      <c r="K236" s="25">
        <v>-26.549759999999999</v>
      </c>
      <c r="L236" s="25">
        <v>-24.912410000000001</v>
      </c>
      <c r="M236" s="25">
        <v>-30.553329999999999</v>
      </c>
      <c r="N236" s="25">
        <v>-29.826440000000002</v>
      </c>
      <c r="O236" s="25">
        <v>-29.977530000000002</v>
      </c>
      <c r="P236" s="25">
        <v>-25.798249999999999</v>
      </c>
      <c r="Q236" s="25">
        <v>-32.191020000000002</v>
      </c>
      <c r="R236" s="25">
        <v>-36.362940000000002</v>
      </c>
      <c r="S236" s="25">
        <v>-29.801639999999999</v>
      </c>
    </row>
    <row r="237" spans="1:19" s="20" customFormat="1" ht="17.100000000000001" customHeight="1">
      <c r="A237" s="17"/>
      <c r="B237" s="55" t="s">
        <v>72</v>
      </c>
      <c r="C237" s="25">
        <v>-12.516019999999999</v>
      </c>
      <c r="D237" s="25">
        <v>-11.499890000000001</v>
      </c>
      <c r="E237" s="25">
        <v>-8.32057</v>
      </c>
      <c r="F237" s="25">
        <v>-6.29068</v>
      </c>
      <c r="G237" s="25">
        <v>-14.705</v>
      </c>
      <c r="H237" s="25">
        <v>-12.10623</v>
      </c>
      <c r="I237" s="25">
        <v>-5.0318399999999999</v>
      </c>
      <c r="J237" s="25">
        <v>-3.3697699999999999</v>
      </c>
      <c r="K237" s="25">
        <v>-5.8900699999999997</v>
      </c>
      <c r="L237" s="25">
        <v>-6.9634</v>
      </c>
      <c r="M237" s="25">
        <v>-4.65625</v>
      </c>
      <c r="N237" s="25">
        <v>-2.66283</v>
      </c>
      <c r="O237" s="25">
        <v>-7.6971999999999996</v>
      </c>
      <c r="P237" s="25">
        <v>-6.8409000000000004</v>
      </c>
      <c r="Q237" s="25">
        <v>-12.12819</v>
      </c>
      <c r="R237" s="25">
        <v>-17.12115</v>
      </c>
      <c r="S237" s="25">
        <v>-8.7234599999999993</v>
      </c>
    </row>
    <row r="238" spans="1:19" s="20" customFormat="1" ht="17.100000000000001" customHeight="1">
      <c r="A238" s="17"/>
      <c r="B238" s="55" t="s">
        <v>50</v>
      </c>
      <c r="C238" s="25">
        <v>-0.32362999999999997</v>
      </c>
      <c r="D238" s="25">
        <v>-4.1836599999999997</v>
      </c>
      <c r="E238" s="25">
        <v>0.18768000000000001</v>
      </c>
      <c r="F238" s="25">
        <v>-2.15482</v>
      </c>
      <c r="G238" s="25">
        <v>-7.9669600000000003</v>
      </c>
      <c r="H238" s="25">
        <v>-7.0855800000000002</v>
      </c>
      <c r="I238" s="25">
        <v>1.1661900000000001</v>
      </c>
      <c r="J238" s="25">
        <v>1.80829</v>
      </c>
      <c r="K238" s="25">
        <v>1.7274799999999999</v>
      </c>
      <c r="L238" s="25">
        <v>-1.03837</v>
      </c>
      <c r="M238" s="25">
        <v>0.43447999999999998</v>
      </c>
      <c r="N238" s="25">
        <v>1.96201</v>
      </c>
      <c r="O238" s="25">
        <v>-4.0493499999999996</v>
      </c>
      <c r="P238" s="25">
        <v>-3.6513100000000001</v>
      </c>
      <c r="Q238" s="25">
        <v>-8.8809400000000007</v>
      </c>
      <c r="R238" s="25">
        <v>-15.736000000000001</v>
      </c>
      <c r="S238" s="25">
        <v>-7.7575599999999998</v>
      </c>
    </row>
    <row r="239" spans="1:19" s="20" customFormat="1" ht="17.100000000000001" customHeight="1">
      <c r="A239" s="17"/>
      <c r="B239" s="55" t="s">
        <v>51</v>
      </c>
      <c r="C239" s="25">
        <v>2.1148799999999999</v>
      </c>
      <c r="D239" s="25">
        <v>-0.45018000000000002</v>
      </c>
      <c r="E239" s="25">
        <v>3.5545300000000002</v>
      </c>
      <c r="F239" s="25">
        <v>0.96738000000000002</v>
      </c>
      <c r="G239" s="25">
        <v>0.50504000000000004</v>
      </c>
      <c r="H239" s="25">
        <v>0.39384999999999998</v>
      </c>
      <c r="I239" s="25">
        <v>2.7474599999999998</v>
      </c>
      <c r="J239" s="25">
        <v>4.5824199999999999</v>
      </c>
      <c r="K239" s="25">
        <v>1.90344</v>
      </c>
      <c r="L239" s="25">
        <v>-6.3259999999999997E-2</v>
      </c>
      <c r="M239" s="25">
        <v>1.53464</v>
      </c>
      <c r="N239" s="25">
        <v>-0.63332999999999995</v>
      </c>
      <c r="O239" s="25">
        <v>0.37655</v>
      </c>
      <c r="P239" s="25">
        <v>-0.64376</v>
      </c>
      <c r="Q239" s="25">
        <v>1.15899</v>
      </c>
      <c r="R239" s="25">
        <v>1.18912</v>
      </c>
      <c r="S239" s="25">
        <v>-1.0810299999999999</v>
      </c>
    </row>
    <row r="240" spans="1:19" ht="17.100000000000001" customHeight="1">
      <c r="A240" s="17"/>
      <c r="B240" s="17"/>
      <c r="C240" s="37"/>
      <c r="D240" s="37"/>
      <c r="E240" s="37"/>
      <c r="F240" s="37"/>
      <c r="G240" s="37"/>
      <c r="H240" s="37"/>
      <c r="I240" s="37"/>
      <c r="J240" s="37"/>
      <c r="K240" s="37"/>
      <c r="L240" s="37"/>
      <c r="M240" s="37"/>
      <c r="N240" s="37"/>
      <c r="O240" s="37"/>
      <c r="P240" s="37"/>
      <c r="Q240" s="37"/>
      <c r="R240" s="37"/>
      <c r="S240" s="37"/>
    </row>
    <row r="241" spans="1:19" s="20" customFormat="1" ht="17.100000000000001" customHeight="1">
      <c r="A241" s="17"/>
      <c r="B241" s="18" t="s">
        <v>138</v>
      </c>
      <c r="C241" s="37"/>
      <c r="D241" s="37"/>
      <c r="E241" s="37"/>
      <c r="F241" s="37"/>
      <c r="G241" s="37"/>
      <c r="H241" s="37"/>
      <c r="I241" s="37"/>
      <c r="J241" s="37"/>
      <c r="K241" s="37"/>
      <c r="L241" s="37"/>
      <c r="M241" s="37"/>
      <c r="N241" s="37"/>
      <c r="O241" s="37"/>
      <c r="P241" s="37"/>
      <c r="Q241" s="37"/>
      <c r="R241" s="37"/>
      <c r="S241" s="37"/>
    </row>
    <row r="242" spans="1:19" s="20" customFormat="1" ht="17.100000000000001" customHeight="1">
      <c r="A242" s="17"/>
      <c r="B242" s="17" t="s">
        <v>38</v>
      </c>
      <c r="C242" s="25">
        <v>139.55796000000001</v>
      </c>
      <c r="D242" s="25">
        <v>133.46113</v>
      </c>
      <c r="E242" s="25">
        <v>194.119</v>
      </c>
      <c r="F242" s="25">
        <v>212.68948</v>
      </c>
      <c r="G242" s="25">
        <v>227.34679</v>
      </c>
      <c r="H242" s="25">
        <v>239.39357000000001</v>
      </c>
      <c r="I242" s="25">
        <v>335.78196000000003</v>
      </c>
      <c r="J242" s="25">
        <v>539.90944999999999</v>
      </c>
      <c r="K242" s="25">
        <v>638.72554000000002</v>
      </c>
      <c r="L242" s="25">
        <v>618.58969000000002</v>
      </c>
      <c r="M242" s="25">
        <v>713.34004000000004</v>
      </c>
      <c r="N242" s="25">
        <v>757.21162000000004</v>
      </c>
      <c r="O242" s="25">
        <v>818.13572999999997</v>
      </c>
      <c r="P242" s="25">
        <v>740.55307000000005</v>
      </c>
      <c r="Q242" s="25">
        <v>889.69573000000003</v>
      </c>
      <c r="R242" s="25">
        <v>1057.6000899999999</v>
      </c>
      <c r="S242" s="25">
        <v>68.654790000000006</v>
      </c>
    </row>
    <row r="243" spans="1:19" s="20" customFormat="1" ht="17.100000000000001" customHeight="1">
      <c r="A243" s="17"/>
      <c r="B243" s="17" t="s">
        <v>52</v>
      </c>
      <c r="C243" s="25">
        <v>0.59</v>
      </c>
      <c r="D243" s="25">
        <v>2.5299999999999998</v>
      </c>
      <c r="E243" s="25">
        <v>2.5299999999999998</v>
      </c>
      <c r="F243" s="25">
        <v>4.0999999999999996</v>
      </c>
      <c r="G243" s="25">
        <v>4.0999999999999996</v>
      </c>
      <c r="H243" s="25">
        <v>5.0999999999999996</v>
      </c>
      <c r="I243" s="25">
        <v>7.35</v>
      </c>
      <c r="J243" s="25">
        <v>7.35</v>
      </c>
      <c r="K243" s="25">
        <v>9.99</v>
      </c>
      <c r="L243" s="25">
        <v>9.99</v>
      </c>
      <c r="M243" s="25">
        <v>9.99</v>
      </c>
      <c r="N243" s="25">
        <v>16</v>
      </c>
      <c r="O243" s="25">
        <v>19.05</v>
      </c>
      <c r="P243" s="25">
        <v>18.920000000000002</v>
      </c>
      <c r="Q243" s="25">
        <v>14.6</v>
      </c>
      <c r="R243" s="25">
        <v>14.529</v>
      </c>
      <c r="S243" s="25" t="s">
        <v>63</v>
      </c>
    </row>
    <row r="244" spans="1:19" s="20" customFormat="1" ht="17.100000000000001" customHeight="1">
      <c r="A244" s="17"/>
      <c r="B244" s="17" t="s">
        <v>53</v>
      </c>
      <c r="C244" s="25">
        <v>138.87101000000001</v>
      </c>
      <c r="D244" s="25">
        <v>127.51212</v>
      </c>
      <c r="E244" s="25">
        <v>185.51498000000001</v>
      </c>
      <c r="F244" s="25">
        <v>189.46116000000001</v>
      </c>
      <c r="G244" s="25">
        <v>207.87356</v>
      </c>
      <c r="H244" s="25">
        <v>220.20572000000001</v>
      </c>
      <c r="I244" s="25">
        <v>313.72631000000001</v>
      </c>
      <c r="J244" s="25">
        <v>517.08831999999995</v>
      </c>
      <c r="K244" s="25">
        <v>613.63904000000002</v>
      </c>
      <c r="L244" s="25">
        <v>528.53554999999994</v>
      </c>
      <c r="M244" s="25">
        <v>624.69753000000003</v>
      </c>
      <c r="N244" s="25">
        <v>662.8</v>
      </c>
      <c r="O244" s="25">
        <v>720.59</v>
      </c>
      <c r="P244" s="25">
        <v>642.98</v>
      </c>
      <c r="Q244" s="25">
        <v>801.1</v>
      </c>
      <c r="R244" s="25">
        <v>972.27099999999996</v>
      </c>
      <c r="S244" s="25" t="s">
        <v>63</v>
      </c>
    </row>
    <row r="245" spans="1:19" s="20" customFormat="1" ht="17.100000000000001" customHeight="1">
      <c r="A245" s="17"/>
      <c r="B245" s="20" t="s">
        <v>148</v>
      </c>
      <c r="C245" s="64" t="s">
        <v>131</v>
      </c>
      <c r="D245" s="64" t="s">
        <v>131</v>
      </c>
      <c r="E245" s="64" t="s">
        <v>131</v>
      </c>
      <c r="F245" s="64" t="s">
        <v>131</v>
      </c>
      <c r="G245" s="25">
        <v>7.1000000000000002E-4</v>
      </c>
      <c r="H245" s="25">
        <v>6.4999999999999997E-4</v>
      </c>
      <c r="I245" s="64" t="s">
        <v>131</v>
      </c>
      <c r="J245" s="64" t="s">
        <v>131</v>
      </c>
      <c r="K245" s="64" t="s">
        <v>131</v>
      </c>
      <c r="L245" s="64" t="s">
        <v>131</v>
      </c>
      <c r="M245" s="64" t="s">
        <v>131</v>
      </c>
      <c r="N245" s="64" t="s">
        <v>131</v>
      </c>
      <c r="O245" s="64" t="s">
        <v>131</v>
      </c>
      <c r="P245" s="64" t="s">
        <v>131</v>
      </c>
      <c r="Q245" s="64" t="s">
        <v>131</v>
      </c>
      <c r="R245" s="25">
        <v>2.6980000000000001E-2</v>
      </c>
      <c r="S245" s="25">
        <v>17.779029999999999</v>
      </c>
    </row>
    <row r="246" spans="1:19" s="20" customFormat="1" ht="17.100000000000001" customHeight="1">
      <c r="A246" s="17"/>
      <c r="B246" s="17" t="s">
        <v>54</v>
      </c>
      <c r="C246" s="25">
        <v>9.6949999999999995E-2</v>
      </c>
      <c r="D246" s="25">
        <v>3.4190100000000001</v>
      </c>
      <c r="E246" s="25">
        <v>6.07402</v>
      </c>
      <c r="F246" s="25">
        <v>19.128319999999999</v>
      </c>
      <c r="G246" s="25">
        <v>15.37252</v>
      </c>
      <c r="H246" s="25">
        <v>14.087199999999999</v>
      </c>
      <c r="I246" s="25">
        <v>14.70565</v>
      </c>
      <c r="J246" s="25">
        <v>15.47113</v>
      </c>
      <c r="K246" s="25">
        <v>15.096500000000001</v>
      </c>
      <c r="L246" s="25">
        <v>80.064139999999995</v>
      </c>
      <c r="M246" s="25">
        <v>78.652510000000007</v>
      </c>
      <c r="N246" s="25">
        <v>78.411619999999999</v>
      </c>
      <c r="O246" s="25">
        <v>78.495729999999995</v>
      </c>
      <c r="P246" s="25">
        <v>78.65307</v>
      </c>
      <c r="Q246" s="25">
        <v>73.995729999999995</v>
      </c>
      <c r="R246" s="25">
        <v>70.773110000000003</v>
      </c>
      <c r="S246" s="25">
        <v>50.87576</v>
      </c>
    </row>
    <row r="247" spans="1:19" s="20" customFormat="1" ht="17.100000000000001" customHeight="1">
      <c r="A247" s="17"/>
      <c r="B247" s="17"/>
      <c r="C247" s="37"/>
      <c r="D247" s="37"/>
      <c r="E247" s="37"/>
      <c r="F247" s="37"/>
      <c r="G247" s="37"/>
      <c r="H247" s="37"/>
      <c r="I247" s="37"/>
      <c r="J247" s="37"/>
      <c r="K247" s="37"/>
      <c r="L247" s="37"/>
      <c r="M247" s="37"/>
      <c r="N247" s="37"/>
      <c r="O247" s="37"/>
      <c r="P247" s="37"/>
      <c r="Q247" s="37"/>
      <c r="R247" s="37"/>
      <c r="S247" s="37"/>
    </row>
    <row r="248" spans="1:19" s="20" customFormat="1" ht="17.100000000000001" customHeight="1">
      <c r="A248" s="17"/>
      <c r="B248" s="18" t="s">
        <v>166</v>
      </c>
      <c r="C248" s="37"/>
      <c r="D248" s="37"/>
      <c r="E248" s="37"/>
      <c r="F248" s="37"/>
      <c r="G248" s="37"/>
      <c r="H248" s="37"/>
      <c r="I248" s="37"/>
      <c r="J248" s="37"/>
      <c r="K248" s="37"/>
      <c r="L248" s="37"/>
      <c r="M248" s="37"/>
      <c r="N248" s="37"/>
      <c r="O248" s="37"/>
      <c r="P248" s="37"/>
      <c r="Q248" s="37"/>
      <c r="R248" s="37"/>
      <c r="S248" s="37"/>
    </row>
    <row r="249" spans="1:19" s="20" customFormat="1" ht="17.100000000000001" customHeight="1">
      <c r="A249" s="17"/>
      <c r="B249" s="17" t="s">
        <v>55</v>
      </c>
      <c r="C249" s="23">
        <v>8218</v>
      </c>
      <c r="D249" s="23">
        <v>9490</v>
      </c>
      <c r="E249" s="23">
        <v>10680</v>
      </c>
      <c r="F249" s="23">
        <v>10467</v>
      </c>
      <c r="G249" s="23">
        <v>10376.5</v>
      </c>
      <c r="H249" s="23">
        <v>10743</v>
      </c>
      <c r="I249" s="23">
        <v>9696.4771299999993</v>
      </c>
      <c r="J249" s="23">
        <v>9346.0049999999992</v>
      </c>
      <c r="K249" s="23">
        <v>8477.8341999999993</v>
      </c>
      <c r="L249" s="23">
        <v>8484.2542699999995</v>
      </c>
      <c r="M249" s="23">
        <v>8058.78</v>
      </c>
      <c r="N249" s="23">
        <v>8023.24</v>
      </c>
      <c r="O249" s="23">
        <v>7987.45</v>
      </c>
      <c r="P249" s="23">
        <v>8027.76</v>
      </c>
      <c r="Q249" s="23">
        <v>8097.77</v>
      </c>
      <c r="R249" s="23">
        <v>8172.6</v>
      </c>
      <c r="S249" s="23">
        <v>8203.9553199999991</v>
      </c>
    </row>
    <row r="250" spans="1:19" s="20" customFormat="1" ht="17.100000000000001" customHeight="1">
      <c r="A250" s="17"/>
      <c r="B250" s="17" t="s">
        <v>56</v>
      </c>
      <c r="C250" s="23">
        <v>7887.6433299999999</v>
      </c>
      <c r="D250" s="23">
        <v>8954.5833299999995</v>
      </c>
      <c r="E250" s="23">
        <v>10056.333329999999</v>
      </c>
      <c r="F250" s="23">
        <v>10569.0375</v>
      </c>
      <c r="G250" s="23">
        <v>10585.375</v>
      </c>
      <c r="H250" s="23">
        <v>10655.166670000001</v>
      </c>
      <c r="I250" s="23">
        <v>10159.93917</v>
      </c>
      <c r="J250" s="23">
        <v>9603.1603099999993</v>
      </c>
      <c r="K250" s="23">
        <v>8744.2240899999997</v>
      </c>
      <c r="L250" s="23">
        <v>8516.0526200000004</v>
      </c>
      <c r="M250" s="23">
        <v>8258.77009</v>
      </c>
      <c r="N250" s="23">
        <v>8030.0550000000003</v>
      </c>
      <c r="O250" s="23">
        <v>8007.7574999999997</v>
      </c>
      <c r="P250" s="23">
        <v>7860.1374999999998</v>
      </c>
      <c r="Q250" s="23">
        <v>8048.9603299999999</v>
      </c>
      <c r="R250" s="23">
        <v>8147.9058299999997</v>
      </c>
      <c r="S250" s="23">
        <v>8129.0572899999997</v>
      </c>
    </row>
    <row r="251" spans="1:19" s="20" customFormat="1" ht="17.100000000000001" customHeight="1">
      <c r="A251" s="17"/>
      <c r="B251" s="17"/>
      <c r="C251" s="37"/>
      <c r="D251" s="37"/>
      <c r="E251" s="37"/>
      <c r="F251" s="37"/>
      <c r="G251" s="37"/>
      <c r="H251" s="37"/>
      <c r="I251" s="37"/>
      <c r="J251" s="37"/>
      <c r="K251" s="37"/>
      <c r="L251" s="37"/>
      <c r="M251" s="37"/>
      <c r="N251" s="37"/>
      <c r="O251" s="37"/>
      <c r="P251" s="37"/>
      <c r="Q251" s="37"/>
      <c r="R251" s="37"/>
      <c r="S251" s="37"/>
    </row>
    <row r="252" spans="1:19" s="20" customFormat="1" ht="17.100000000000001" customHeight="1">
      <c r="A252" s="17"/>
      <c r="B252" s="18" t="s">
        <v>139</v>
      </c>
      <c r="C252" s="37"/>
      <c r="D252" s="37"/>
      <c r="E252" s="37"/>
      <c r="F252" s="37"/>
      <c r="G252" s="37"/>
      <c r="H252" s="37"/>
      <c r="I252" s="37"/>
      <c r="J252" s="37"/>
      <c r="K252" s="37"/>
      <c r="L252" s="37"/>
      <c r="M252" s="37"/>
      <c r="N252" s="37"/>
      <c r="O252" s="37"/>
      <c r="P252" s="37"/>
      <c r="Q252" s="37"/>
      <c r="R252" s="37"/>
      <c r="S252" s="37"/>
    </row>
    <row r="253" spans="1:19" s="20" customFormat="1" ht="17.100000000000001" customHeight="1">
      <c r="A253" s="17"/>
      <c r="B253" s="11" t="s">
        <v>57</v>
      </c>
      <c r="C253" s="25">
        <v>2531.0329999999999</v>
      </c>
      <c r="D253" s="25">
        <v>2585.7190000000001</v>
      </c>
      <c r="E253" s="25">
        <v>3168.4670000000001</v>
      </c>
      <c r="F253" s="25">
        <v>2506.3009999999999</v>
      </c>
      <c r="G253" s="25">
        <v>2949.4870000000001</v>
      </c>
      <c r="H253" s="25">
        <v>3278.6010000000001</v>
      </c>
      <c r="I253" s="25">
        <v>3805.627</v>
      </c>
      <c r="J253" s="25">
        <v>4987.665</v>
      </c>
      <c r="K253" s="25">
        <v>5653.2619999999997</v>
      </c>
      <c r="L253" s="25">
        <v>6387.8249999999998</v>
      </c>
      <c r="M253" s="25">
        <v>6524.79</v>
      </c>
      <c r="N253" s="25">
        <v>7541.585</v>
      </c>
      <c r="O253" s="25">
        <v>8180.83</v>
      </c>
      <c r="P253" s="25">
        <v>9424.8070000000007</v>
      </c>
      <c r="Q253" s="25">
        <v>10188.062</v>
      </c>
      <c r="R253" s="25">
        <v>11645.383</v>
      </c>
      <c r="S253" s="26" t="s">
        <v>63</v>
      </c>
    </row>
    <row r="254" spans="1:19" s="20" customFormat="1" ht="17.100000000000001" customHeight="1">
      <c r="A254" s="17"/>
      <c r="B254" s="11" t="s">
        <v>107</v>
      </c>
      <c r="C254" s="25">
        <v>2474.0650000000001</v>
      </c>
      <c r="D254" s="25">
        <v>2534.5079999999998</v>
      </c>
      <c r="E254" s="25">
        <v>3103.48</v>
      </c>
      <c r="F254" s="25">
        <v>2447.9639999999999</v>
      </c>
      <c r="G254" s="25">
        <v>2893.7139999999999</v>
      </c>
      <c r="H254" s="25">
        <v>3178.902</v>
      </c>
      <c r="I254" s="25">
        <v>3662.011</v>
      </c>
      <c r="J254" s="25">
        <v>4779.0249999999996</v>
      </c>
      <c r="K254" s="25">
        <v>5468.8379999999997</v>
      </c>
      <c r="L254" s="25">
        <v>6088.7539999999999</v>
      </c>
      <c r="M254" s="25">
        <v>6380.9780000000001</v>
      </c>
      <c r="N254" s="25">
        <v>7401.9129999999996</v>
      </c>
      <c r="O254" s="25">
        <v>8042.41</v>
      </c>
      <c r="P254" s="25">
        <v>8544.5370000000003</v>
      </c>
      <c r="Q254" s="25">
        <v>9291.2649999999994</v>
      </c>
      <c r="R254" s="25">
        <v>10854.325999999999</v>
      </c>
      <c r="S254" s="26" t="s">
        <v>63</v>
      </c>
    </row>
    <row r="255" spans="1:19" s="20" customFormat="1" ht="17.100000000000001" customHeight="1">
      <c r="A255" s="17"/>
      <c r="B255" s="11" t="s">
        <v>58</v>
      </c>
      <c r="C255" s="25">
        <v>2474.0650000000001</v>
      </c>
      <c r="D255" s="25">
        <v>2534.5079999999998</v>
      </c>
      <c r="E255" s="25">
        <v>2719.38</v>
      </c>
      <c r="F255" s="25">
        <v>2061.2739999999999</v>
      </c>
      <c r="G255" s="25">
        <v>2349.8040000000001</v>
      </c>
      <c r="H255" s="25">
        <v>2353.8020000000001</v>
      </c>
      <c r="I255" s="25">
        <v>2571.6010000000001</v>
      </c>
      <c r="J255" s="25">
        <v>2931.6350000000002</v>
      </c>
      <c r="K255" s="25">
        <v>3202.0529999999999</v>
      </c>
      <c r="L255" s="25">
        <v>3464.1509999999998</v>
      </c>
      <c r="M255" s="25">
        <v>3770.8020000000001</v>
      </c>
      <c r="N255" s="25">
        <v>4276.9129999999996</v>
      </c>
      <c r="O255" s="25">
        <v>4542.41</v>
      </c>
      <c r="P255" s="25">
        <v>5146.3879999999999</v>
      </c>
      <c r="Q255" s="25">
        <v>5624.7690000000002</v>
      </c>
      <c r="R255" s="25">
        <v>6656.5739999999996</v>
      </c>
      <c r="S255" s="26" t="s">
        <v>63</v>
      </c>
    </row>
    <row r="256" spans="1:19" s="20" customFormat="1" ht="17.100000000000001" customHeight="1">
      <c r="A256" s="17"/>
      <c r="B256" s="11" t="s">
        <v>108</v>
      </c>
      <c r="C256" s="65" t="s">
        <v>131</v>
      </c>
      <c r="D256" s="65" t="s">
        <v>131</v>
      </c>
      <c r="E256" s="25">
        <v>384.1</v>
      </c>
      <c r="F256" s="25">
        <v>386.69</v>
      </c>
      <c r="G256" s="25">
        <v>543.91</v>
      </c>
      <c r="H256" s="25">
        <v>825.1</v>
      </c>
      <c r="I256" s="25">
        <v>1090.4100000000001</v>
      </c>
      <c r="J256" s="25">
        <v>1847.39</v>
      </c>
      <c r="K256" s="25">
        <v>2266.7849999999999</v>
      </c>
      <c r="L256" s="25">
        <v>2624.6030000000001</v>
      </c>
      <c r="M256" s="25">
        <v>2610.1759999999999</v>
      </c>
      <c r="N256" s="25">
        <v>3125</v>
      </c>
      <c r="O256" s="25">
        <v>3500</v>
      </c>
      <c r="P256" s="25">
        <v>3398.1489999999999</v>
      </c>
      <c r="Q256" s="25">
        <v>3666.4960000000001</v>
      </c>
      <c r="R256" s="25">
        <v>4197.7520000000004</v>
      </c>
      <c r="S256" s="26" t="s">
        <v>63</v>
      </c>
    </row>
    <row r="257" spans="1:19" s="20" customFormat="1" ht="17.100000000000001" customHeight="1">
      <c r="A257" s="17"/>
      <c r="B257" s="11" t="s">
        <v>109</v>
      </c>
      <c r="C257" s="25">
        <v>2.3010000000000002</v>
      </c>
      <c r="D257" s="25">
        <v>2</v>
      </c>
      <c r="E257" s="25">
        <v>9</v>
      </c>
      <c r="F257" s="65" t="s">
        <v>131</v>
      </c>
      <c r="G257" s="66">
        <v>3</v>
      </c>
      <c r="H257" s="25">
        <v>57</v>
      </c>
      <c r="I257" s="25">
        <v>102</v>
      </c>
      <c r="J257" s="25">
        <v>168</v>
      </c>
      <c r="K257" s="25">
        <v>149</v>
      </c>
      <c r="L257" s="25">
        <v>204</v>
      </c>
      <c r="M257" s="25">
        <v>56</v>
      </c>
      <c r="N257" s="25">
        <v>57</v>
      </c>
      <c r="O257" s="25">
        <v>59.14</v>
      </c>
      <c r="P257" s="25">
        <v>802.226</v>
      </c>
      <c r="Q257" s="25">
        <v>823.37400000000002</v>
      </c>
      <c r="R257" s="25">
        <v>720.83100000000002</v>
      </c>
      <c r="S257" s="26" t="s">
        <v>63</v>
      </c>
    </row>
    <row r="258" spans="1:19" s="20" customFormat="1" ht="17.100000000000001" customHeight="1">
      <c r="A258" s="17"/>
      <c r="B258" s="11" t="s">
        <v>59</v>
      </c>
      <c r="C258" s="25">
        <v>54.667000000000002</v>
      </c>
      <c r="D258" s="25">
        <v>49.210999999999999</v>
      </c>
      <c r="E258" s="25">
        <v>55.987000000000002</v>
      </c>
      <c r="F258" s="25">
        <v>58.337000000000003</v>
      </c>
      <c r="G258" s="25">
        <v>52.773000000000003</v>
      </c>
      <c r="H258" s="25">
        <v>42.698999999999998</v>
      </c>
      <c r="I258" s="25">
        <v>41.616</v>
      </c>
      <c r="J258" s="25">
        <v>40.64</v>
      </c>
      <c r="K258" s="25">
        <v>35.423999999999999</v>
      </c>
      <c r="L258" s="25">
        <v>95.070999999999998</v>
      </c>
      <c r="M258" s="25">
        <v>87.811999999999998</v>
      </c>
      <c r="N258" s="25">
        <v>82.671999999999997</v>
      </c>
      <c r="O258" s="25">
        <v>79.28</v>
      </c>
      <c r="P258" s="25">
        <v>78.043999999999997</v>
      </c>
      <c r="Q258" s="25">
        <v>73.423000000000002</v>
      </c>
      <c r="R258" s="25">
        <v>70.225999999999999</v>
      </c>
      <c r="S258" s="26" t="s">
        <v>63</v>
      </c>
    </row>
    <row r="259" spans="1:19" s="20" customFormat="1" ht="17.100000000000001" customHeight="1">
      <c r="A259" s="17"/>
      <c r="B259" s="11"/>
      <c r="C259" s="29"/>
      <c r="D259" s="29"/>
      <c r="E259" s="29"/>
      <c r="F259" s="29"/>
      <c r="G259" s="29"/>
      <c r="H259" s="29"/>
      <c r="I259" s="29"/>
      <c r="J259" s="29"/>
      <c r="K259" s="29"/>
      <c r="L259" s="29"/>
      <c r="M259" s="29"/>
      <c r="N259" s="29"/>
      <c r="O259" s="29"/>
      <c r="P259" s="29"/>
      <c r="Q259" s="29"/>
      <c r="R259" s="29"/>
      <c r="S259" s="29"/>
    </row>
    <row r="260" spans="1:19" s="20" customFormat="1" ht="17.100000000000001" customHeight="1">
      <c r="A260" s="17"/>
      <c r="B260" s="11" t="s">
        <v>110</v>
      </c>
      <c r="C260" s="25">
        <v>152.43438</v>
      </c>
      <c r="D260" s="25">
        <v>152.13460000000001</v>
      </c>
      <c r="E260" s="25">
        <v>187.05347</v>
      </c>
      <c r="F260" s="25">
        <v>131.22298000000001</v>
      </c>
      <c r="G260" s="25">
        <v>129.96780999999999</v>
      </c>
      <c r="H260" s="25">
        <v>122.80226999999999</v>
      </c>
      <c r="I260" s="25">
        <v>116.65243</v>
      </c>
      <c r="J260" s="25">
        <v>122.38497</v>
      </c>
      <c r="K260" s="25">
        <v>108.95954</v>
      </c>
      <c r="L260" s="25">
        <v>112.7026</v>
      </c>
      <c r="M260" s="25">
        <v>97.192120000000003</v>
      </c>
      <c r="N260" s="25">
        <v>98.064509999999999</v>
      </c>
      <c r="O260" s="25">
        <v>93.486249999999998</v>
      </c>
      <c r="P260" s="25">
        <v>89.335059999999999</v>
      </c>
      <c r="Q260" s="25">
        <v>91.516890000000004</v>
      </c>
      <c r="R260" s="25">
        <v>99.618489999999994</v>
      </c>
      <c r="S260" s="26" t="s">
        <v>63</v>
      </c>
    </row>
    <row r="261" spans="1:19" s="20" customFormat="1" ht="17.100000000000001" customHeight="1">
      <c r="A261" s="17"/>
      <c r="B261" s="11" t="s">
        <v>111</v>
      </c>
      <c r="C261" s="25">
        <v>97.749219999999994</v>
      </c>
      <c r="D261" s="25">
        <v>98.019469999999998</v>
      </c>
      <c r="E261" s="25">
        <v>97.948949999999996</v>
      </c>
      <c r="F261" s="25">
        <v>97.672389999999993</v>
      </c>
      <c r="G261" s="25">
        <v>98.109059999999999</v>
      </c>
      <c r="H261" s="25">
        <v>96.959100000000007</v>
      </c>
      <c r="I261" s="25">
        <v>96.226219999999998</v>
      </c>
      <c r="J261" s="25">
        <v>95.816879999999998</v>
      </c>
      <c r="K261" s="25">
        <v>96.737740000000002</v>
      </c>
      <c r="L261" s="25">
        <v>95.318110000000004</v>
      </c>
      <c r="M261" s="25">
        <v>97.795910000000006</v>
      </c>
      <c r="N261" s="25">
        <v>98.147980000000004</v>
      </c>
      <c r="O261" s="25">
        <v>98.308000000000007</v>
      </c>
      <c r="P261" s="25">
        <v>90.660070000000005</v>
      </c>
      <c r="Q261" s="25">
        <v>91.197569999999999</v>
      </c>
      <c r="R261" s="26">
        <v>93.207120000000003</v>
      </c>
      <c r="S261" s="26" t="s">
        <v>63</v>
      </c>
    </row>
    <row r="262" spans="1:19" s="20" customFormat="1" ht="17.100000000000001" customHeight="1">
      <c r="A262" s="17"/>
      <c r="B262" s="11" t="s">
        <v>112</v>
      </c>
      <c r="C262" s="25">
        <v>9.0910000000000005E-2</v>
      </c>
      <c r="D262" s="25">
        <v>7.7350000000000002E-2</v>
      </c>
      <c r="E262" s="25">
        <v>0.28405000000000002</v>
      </c>
      <c r="F262" s="25" t="s">
        <v>131</v>
      </c>
      <c r="G262" s="66">
        <v>0.10170999999999999</v>
      </c>
      <c r="H262" s="25">
        <v>1.73855</v>
      </c>
      <c r="I262" s="25">
        <v>2.68024</v>
      </c>
      <c r="J262" s="25">
        <v>3.3683100000000001</v>
      </c>
      <c r="K262" s="25">
        <v>2.63565</v>
      </c>
      <c r="L262" s="25">
        <v>3.1935799999999999</v>
      </c>
      <c r="M262" s="25">
        <v>0.85826999999999998</v>
      </c>
      <c r="N262" s="25">
        <v>0.75580999999999998</v>
      </c>
      <c r="O262" s="25">
        <v>0.72291000000000005</v>
      </c>
      <c r="P262" s="25">
        <v>8.5118600000000004</v>
      </c>
      <c r="Q262" s="25">
        <v>8.0817499999999995</v>
      </c>
      <c r="R262" s="26">
        <v>6.1898400000000002</v>
      </c>
      <c r="S262" s="26" t="s">
        <v>63</v>
      </c>
    </row>
    <row r="263" spans="1:19" s="20" customFormat="1" ht="17.100000000000001" customHeight="1">
      <c r="A263" s="17"/>
      <c r="B263" s="11" t="s">
        <v>113</v>
      </c>
      <c r="C263" s="25">
        <v>7.9530799999999999</v>
      </c>
      <c r="D263" s="25">
        <v>8.9865499999999994</v>
      </c>
      <c r="E263" s="25">
        <v>19.69755</v>
      </c>
      <c r="F263" s="25">
        <v>22.057649999999999</v>
      </c>
      <c r="G263" s="25">
        <v>22.924700000000001</v>
      </c>
      <c r="H263" s="25">
        <v>17.77675</v>
      </c>
      <c r="I263" s="25">
        <v>16.66816</v>
      </c>
      <c r="J263" s="25">
        <v>16.080649999999999</v>
      </c>
      <c r="K263" s="25">
        <v>14.307180000000001</v>
      </c>
      <c r="L263" s="25">
        <v>15.40204</v>
      </c>
      <c r="M263" s="25">
        <v>13.076560000000001</v>
      </c>
      <c r="N263" s="25">
        <v>12.839079999999999</v>
      </c>
      <c r="O263" s="25">
        <v>9.1022700000000007</v>
      </c>
      <c r="P263" s="25">
        <v>10.80242</v>
      </c>
      <c r="Q263" s="26">
        <v>10.71208</v>
      </c>
      <c r="R263" s="26">
        <v>10.850849999999999</v>
      </c>
      <c r="S263" s="26" t="s">
        <v>63</v>
      </c>
    </row>
    <row r="264" spans="1:19" s="20" customFormat="1" ht="17.100000000000001" customHeight="1">
      <c r="A264" s="17"/>
      <c r="B264" s="11"/>
      <c r="C264" s="29"/>
      <c r="D264" s="29"/>
      <c r="E264" s="29"/>
      <c r="F264" s="29"/>
      <c r="G264" s="29"/>
      <c r="H264" s="29"/>
      <c r="I264" s="29"/>
      <c r="J264" s="29"/>
      <c r="K264" s="29"/>
      <c r="L264" s="29"/>
      <c r="M264" s="29"/>
      <c r="N264" s="29"/>
      <c r="O264" s="29"/>
      <c r="P264" s="29"/>
      <c r="Q264" s="29"/>
      <c r="R264" s="29"/>
      <c r="S264" s="29"/>
    </row>
    <row r="265" spans="1:19" s="20" customFormat="1" ht="17.100000000000001" customHeight="1">
      <c r="A265" s="17"/>
      <c r="B265" s="11" t="s">
        <v>140</v>
      </c>
      <c r="C265" s="26"/>
      <c r="D265" s="26"/>
      <c r="E265" s="26"/>
      <c r="F265" s="26"/>
      <c r="G265" s="26"/>
      <c r="H265" s="26"/>
      <c r="I265" s="26"/>
      <c r="J265" s="26"/>
      <c r="K265" s="26"/>
      <c r="L265" s="26"/>
      <c r="M265" s="26"/>
      <c r="N265" s="26"/>
      <c r="O265" s="26"/>
      <c r="P265" s="26"/>
      <c r="Q265" s="26"/>
      <c r="R265" s="26"/>
      <c r="S265" s="26"/>
    </row>
    <row r="266" spans="1:19" s="20" customFormat="1" ht="17.100000000000001" customHeight="1">
      <c r="A266" s="17"/>
      <c r="B266" s="11" t="s">
        <v>114</v>
      </c>
      <c r="C266" s="25">
        <v>22.92</v>
      </c>
      <c r="D266" s="25">
        <v>24.335000000000001</v>
      </c>
      <c r="E266" s="25">
        <v>48.743000000000002</v>
      </c>
      <c r="F266" s="25">
        <v>56.698999999999998</v>
      </c>
      <c r="G266" s="25">
        <v>72.591999999999999</v>
      </c>
      <c r="H266" s="25">
        <v>79.805000000000007</v>
      </c>
      <c r="I266" s="25">
        <v>130.79599999999999</v>
      </c>
      <c r="J266" s="25">
        <v>137.16499999999999</v>
      </c>
      <c r="K266" s="25">
        <v>148.62</v>
      </c>
      <c r="L266" s="25">
        <v>149.72399999999999</v>
      </c>
      <c r="M266" s="25">
        <v>217.20099999999999</v>
      </c>
      <c r="N266" s="25">
        <v>207.93100000000001</v>
      </c>
      <c r="O266" s="25">
        <v>174.005</v>
      </c>
      <c r="P266" s="25">
        <v>197.49700000000001</v>
      </c>
      <c r="Q266" s="25">
        <v>222.785</v>
      </c>
      <c r="R266" s="25">
        <v>232.304</v>
      </c>
      <c r="S266" s="25">
        <v>1424.9359999999999</v>
      </c>
    </row>
    <row r="267" spans="1:19" s="20" customFormat="1" ht="17.100000000000001" customHeight="1">
      <c r="A267" s="17"/>
      <c r="B267" s="11" t="s">
        <v>60</v>
      </c>
      <c r="C267" s="25">
        <v>9.3000000000000007</v>
      </c>
      <c r="D267" s="25">
        <v>9.9320000000000004</v>
      </c>
      <c r="E267" s="25">
        <v>36.287999999999997</v>
      </c>
      <c r="F267" s="25">
        <v>36.746000000000002</v>
      </c>
      <c r="G267" s="25">
        <v>44.185000000000002</v>
      </c>
      <c r="H267" s="25">
        <v>47.795999999999999</v>
      </c>
      <c r="I267" s="25">
        <v>49.402999999999999</v>
      </c>
      <c r="J267" s="25">
        <v>56.222999999999999</v>
      </c>
      <c r="K267" s="25">
        <v>62.087000000000003</v>
      </c>
      <c r="L267" s="25">
        <v>71.915000000000006</v>
      </c>
      <c r="M267" s="25">
        <v>77.986999999999995</v>
      </c>
      <c r="N267" s="25">
        <v>101.084</v>
      </c>
      <c r="O267" s="25">
        <v>87.4</v>
      </c>
      <c r="P267" s="25">
        <v>132.84100000000001</v>
      </c>
      <c r="Q267" s="25">
        <v>140.322</v>
      </c>
      <c r="R267" s="25">
        <v>158.71</v>
      </c>
      <c r="S267" s="25">
        <v>277.06599999999997</v>
      </c>
    </row>
    <row r="268" spans="1:19" s="20" customFormat="1" ht="17.100000000000001" customHeight="1">
      <c r="A268" s="17"/>
      <c r="B268" s="11" t="s">
        <v>61</v>
      </c>
      <c r="C268" s="25">
        <v>9.1999999999999998E-2</v>
      </c>
      <c r="D268" s="66">
        <v>0.09</v>
      </c>
      <c r="E268" s="66">
        <v>0.251</v>
      </c>
      <c r="F268" s="25" t="s">
        <v>131</v>
      </c>
      <c r="G268" s="66">
        <v>7.4999999999999997E-2</v>
      </c>
      <c r="H268" s="66">
        <v>1.2809999999999999</v>
      </c>
      <c r="I268" s="66">
        <v>2.7930000000000001</v>
      </c>
      <c r="J268" s="66">
        <v>3.113</v>
      </c>
      <c r="K268" s="66">
        <v>3.03</v>
      </c>
      <c r="L268" s="66">
        <v>2.2469999999999999</v>
      </c>
      <c r="M268" s="66">
        <v>0.79600000000000004</v>
      </c>
      <c r="N268" s="66">
        <v>0.70799999999999996</v>
      </c>
      <c r="O268" s="66">
        <v>0.629</v>
      </c>
      <c r="P268" s="66">
        <v>4.9800000000000004</v>
      </c>
      <c r="Q268" s="66">
        <v>8.9510000000000005</v>
      </c>
      <c r="R268" s="66">
        <v>7.2329999999999997</v>
      </c>
      <c r="S268" s="26" t="s">
        <v>63</v>
      </c>
    </row>
    <row r="269" spans="1:19" s="20" customFormat="1" ht="17.100000000000001" customHeight="1">
      <c r="A269" s="17"/>
      <c r="B269" s="11"/>
      <c r="C269" s="29"/>
      <c r="D269" s="29"/>
      <c r="E269" s="29"/>
      <c r="F269" s="29"/>
      <c r="G269" s="29"/>
      <c r="H269" s="29"/>
      <c r="I269" s="29"/>
      <c r="J269" s="29"/>
      <c r="K269" s="29"/>
      <c r="L269" s="29"/>
      <c r="M269" s="29"/>
      <c r="N269" s="29"/>
      <c r="O269" s="29"/>
      <c r="P269" s="29"/>
      <c r="Q269" s="29"/>
      <c r="R269" s="29"/>
      <c r="S269" s="29"/>
    </row>
    <row r="270" spans="1:19" s="20" customFormat="1" ht="17.100000000000001" customHeight="1">
      <c r="A270" s="17"/>
      <c r="B270" s="11" t="s">
        <v>62</v>
      </c>
      <c r="C270" s="26"/>
      <c r="D270" s="26"/>
      <c r="E270" s="26"/>
      <c r="F270" s="26"/>
      <c r="G270" s="26"/>
      <c r="H270" s="26"/>
      <c r="I270" s="26"/>
      <c r="J270" s="26"/>
      <c r="K270" s="26"/>
      <c r="L270" s="26"/>
      <c r="M270" s="26"/>
      <c r="N270" s="26"/>
      <c r="O270" s="26"/>
      <c r="P270" s="26"/>
      <c r="Q270" s="26"/>
      <c r="R270" s="26"/>
      <c r="S270" s="26"/>
    </row>
    <row r="271" spans="1:19" s="20" customFormat="1" ht="17.100000000000001" customHeight="1">
      <c r="A271" s="17"/>
      <c r="B271" s="11" t="s">
        <v>115</v>
      </c>
      <c r="C271" s="25">
        <v>1.377</v>
      </c>
      <c r="D271" s="25">
        <v>1.2567999999999999</v>
      </c>
      <c r="E271" s="25">
        <v>1.2918000000000001</v>
      </c>
      <c r="F271" s="25">
        <v>1.3637999999999999</v>
      </c>
      <c r="G271" s="25">
        <v>1.7302</v>
      </c>
      <c r="H271" s="25">
        <v>3.1579000000000002</v>
      </c>
      <c r="I271" s="25">
        <v>1.7463</v>
      </c>
      <c r="J271" s="25">
        <v>1.5009999999999999</v>
      </c>
      <c r="K271" s="25">
        <v>1.2851999999999999</v>
      </c>
      <c r="L271" s="25">
        <v>1.9914000000000001</v>
      </c>
      <c r="M271" s="25">
        <v>2.5209000000000001</v>
      </c>
      <c r="N271" s="25">
        <v>1.9725999999999999</v>
      </c>
      <c r="O271" s="25">
        <v>1.5283</v>
      </c>
      <c r="P271" s="25">
        <v>2.1150000000000002</v>
      </c>
      <c r="Q271" s="25">
        <v>2.3022</v>
      </c>
      <c r="R271" s="25">
        <v>2.8822999999999999</v>
      </c>
      <c r="S271" s="26" t="s">
        <v>63</v>
      </c>
    </row>
    <row r="272" spans="1:19" s="20" customFormat="1" ht="17.100000000000001" customHeight="1">
      <c r="A272" s="17"/>
      <c r="B272" s="11" t="s">
        <v>116</v>
      </c>
      <c r="C272" s="25">
        <v>31.585699999999999</v>
      </c>
      <c r="D272" s="25">
        <v>29.653700000000001</v>
      </c>
      <c r="E272" s="25">
        <v>30.166699999999999</v>
      </c>
      <c r="F272" s="25">
        <v>30.0854</v>
      </c>
      <c r="G272" s="25">
        <v>21.1785</v>
      </c>
      <c r="H272" s="25">
        <v>26.316500000000001</v>
      </c>
      <c r="I272" s="25">
        <v>19.694299999999998</v>
      </c>
      <c r="J272" s="25">
        <v>25.5489</v>
      </c>
      <c r="K272" s="25">
        <v>24.1616</v>
      </c>
      <c r="L272" s="25">
        <v>21.897200000000002</v>
      </c>
      <c r="M272" s="25">
        <v>20.3385</v>
      </c>
      <c r="N272" s="25">
        <v>20.258600000000001</v>
      </c>
      <c r="O272" s="25">
        <v>22.84</v>
      </c>
      <c r="P272" s="25">
        <v>20.102799999999998</v>
      </c>
      <c r="Q272" s="25">
        <v>20.571999999999999</v>
      </c>
      <c r="R272" s="25">
        <v>15.1629</v>
      </c>
      <c r="S272" s="26" t="s">
        <v>63</v>
      </c>
    </row>
    <row r="273" spans="1:19" s="20" customFormat="1" ht="17.100000000000001" customHeight="1">
      <c r="A273" s="17"/>
      <c r="B273" s="11" t="s">
        <v>117</v>
      </c>
      <c r="C273" s="25">
        <v>8.0856999999999992</v>
      </c>
      <c r="D273" s="25">
        <v>7.8506</v>
      </c>
      <c r="E273" s="25">
        <v>9.1212</v>
      </c>
      <c r="F273" s="25">
        <v>7.8604000000000003</v>
      </c>
      <c r="G273" s="25">
        <v>8.6446000000000005</v>
      </c>
      <c r="H273" s="25">
        <v>7.5023</v>
      </c>
      <c r="I273" s="25">
        <v>6.3193000000000001</v>
      </c>
      <c r="J273" s="25">
        <v>7.8468999999999998</v>
      </c>
      <c r="K273" s="25">
        <v>6.6288</v>
      </c>
      <c r="L273" s="25">
        <v>7.1271000000000004</v>
      </c>
      <c r="M273" s="25">
        <v>7.1649000000000003</v>
      </c>
      <c r="N273" s="25">
        <v>6.6288</v>
      </c>
      <c r="O273" s="25">
        <v>7.5900999999999996</v>
      </c>
      <c r="P273" s="25">
        <v>6.6478000000000002</v>
      </c>
      <c r="Q273" s="25">
        <v>6.5818000000000003</v>
      </c>
      <c r="R273" s="25">
        <v>7.2008999999999999</v>
      </c>
      <c r="S273" s="26" t="s">
        <v>63</v>
      </c>
    </row>
    <row r="274" spans="1:19" s="20" customFormat="1" ht="17.100000000000001" customHeight="1">
      <c r="A274" s="17"/>
      <c r="B274" s="11" t="s">
        <v>118</v>
      </c>
      <c r="C274" s="25">
        <v>69.906199999999998</v>
      </c>
      <c r="D274" s="25">
        <v>67.803799999999995</v>
      </c>
      <c r="E274" s="25">
        <v>69.508600000000001</v>
      </c>
      <c r="F274" s="25">
        <v>68.079700000000003</v>
      </c>
      <c r="G274" s="25">
        <v>59.370199999999997</v>
      </c>
      <c r="H274" s="25">
        <v>50.684800000000003</v>
      </c>
      <c r="I274" s="25">
        <v>55.966900000000003</v>
      </c>
      <c r="J274" s="25">
        <v>62.7515</v>
      </c>
      <c r="K274" s="25">
        <v>60.386400000000002</v>
      </c>
      <c r="L274" s="25">
        <v>56.808799999999998</v>
      </c>
      <c r="M274" s="25">
        <v>52.698599999999999</v>
      </c>
      <c r="N274" s="25">
        <v>55.780799999999999</v>
      </c>
      <c r="O274" s="25">
        <v>61.954500000000003</v>
      </c>
      <c r="P274" s="25">
        <v>53.496299999999998</v>
      </c>
      <c r="Q274" s="25">
        <v>51.050400000000003</v>
      </c>
      <c r="R274" s="25">
        <v>43.956400000000002</v>
      </c>
      <c r="S274" s="26" t="s">
        <v>63</v>
      </c>
    </row>
    <row r="277" spans="1:19" ht="34.5" customHeight="1">
      <c r="A277" s="82" t="s">
        <v>243</v>
      </c>
      <c r="B277" s="82"/>
      <c r="C277" s="82"/>
      <c r="D277" s="82"/>
      <c r="E277" s="82"/>
      <c r="F277" s="82"/>
      <c r="G277" s="82"/>
      <c r="H277" s="82"/>
      <c r="I277" s="82"/>
      <c r="J277" s="82"/>
      <c r="K277" s="82"/>
      <c r="L277" s="82"/>
    </row>
    <row r="279" spans="1:19" ht="17.100000000000001" customHeight="1">
      <c r="A279" s="68" t="s">
        <v>66</v>
      </c>
      <c r="B279" s="68" t="s">
        <v>228</v>
      </c>
    </row>
    <row r="280" spans="1:19" ht="17.100000000000001" customHeight="1">
      <c r="A280" s="68" t="s">
        <v>67</v>
      </c>
      <c r="B280" s="68" t="s">
        <v>227</v>
      </c>
    </row>
    <row r="281" spans="1:19" ht="17.100000000000001" customHeight="1">
      <c r="A281" s="68" t="s">
        <v>68</v>
      </c>
      <c r="B281" s="68" t="s">
        <v>186</v>
      </c>
    </row>
    <row r="282" spans="1:19" ht="17.100000000000001" customHeight="1">
      <c r="A282" s="68" t="s">
        <v>69</v>
      </c>
      <c r="B282" s="68" t="s">
        <v>187</v>
      </c>
    </row>
    <row r="283" spans="1:19" ht="17.100000000000001" customHeight="1">
      <c r="A283" s="68" t="s">
        <v>188</v>
      </c>
      <c r="B283" s="68" t="s">
        <v>220</v>
      </c>
    </row>
    <row r="284" spans="1:19" ht="17.100000000000001" customHeight="1">
      <c r="A284" s="68" t="s">
        <v>189</v>
      </c>
      <c r="B284" s="68" t="s">
        <v>221</v>
      </c>
    </row>
    <row r="285" spans="1:19" ht="17.100000000000001" customHeight="1">
      <c r="A285" s="68" t="s">
        <v>190</v>
      </c>
      <c r="B285" s="68" t="s">
        <v>222</v>
      </c>
    </row>
    <row r="286" spans="1:19" ht="17.100000000000001" customHeight="1">
      <c r="A286" s="68" t="s">
        <v>191</v>
      </c>
      <c r="B286" s="68" t="s">
        <v>192</v>
      </c>
    </row>
    <row r="287" spans="1:19" ht="17.100000000000001" customHeight="1">
      <c r="A287" s="68" t="s">
        <v>193</v>
      </c>
      <c r="B287" s="68" t="s">
        <v>223</v>
      </c>
    </row>
    <row r="288" spans="1:19" ht="17.100000000000001" customHeight="1">
      <c r="A288" s="68" t="s">
        <v>194</v>
      </c>
      <c r="B288" s="68" t="s">
        <v>119</v>
      </c>
    </row>
    <row r="290" spans="2:12" ht="17.100000000000001" customHeight="1">
      <c r="B290" s="69" t="s">
        <v>120</v>
      </c>
      <c r="C290" s="70"/>
    </row>
    <row r="291" spans="2:12" ht="17.100000000000001" customHeight="1">
      <c r="B291" s="69"/>
      <c r="C291" s="71"/>
    </row>
    <row r="292" spans="2:12" ht="17.100000000000001" customHeight="1">
      <c r="B292" s="72" t="s">
        <v>121</v>
      </c>
      <c r="C292" s="73" t="s">
        <v>195</v>
      </c>
    </row>
    <row r="293" spans="2:12" ht="17.100000000000001" customHeight="1">
      <c r="B293" s="72"/>
      <c r="C293" s="71" t="s">
        <v>242</v>
      </c>
    </row>
    <row r="294" spans="2:12" ht="17.100000000000001" customHeight="1">
      <c r="B294" s="72" t="s">
        <v>77</v>
      </c>
      <c r="C294" s="74"/>
    </row>
    <row r="295" spans="2:12" ht="28.5" customHeight="1">
      <c r="B295" s="81" t="s">
        <v>249</v>
      </c>
      <c r="C295" s="83" t="s">
        <v>229</v>
      </c>
      <c r="D295" s="83"/>
      <c r="E295" s="83"/>
      <c r="F295" s="83"/>
      <c r="G295" s="83"/>
      <c r="H295" s="83"/>
      <c r="I295" s="83"/>
      <c r="J295" s="83"/>
      <c r="K295" s="83"/>
      <c r="L295" s="83"/>
    </row>
    <row r="296" spans="2:12" ht="17.100000000000001" customHeight="1">
      <c r="B296" s="74"/>
      <c r="C296" s="74"/>
    </row>
    <row r="297" spans="2:12" ht="17.100000000000001" customHeight="1">
      <c r="B297" s="74" t="s">
        <v>0</v>
      </c>
      <c r="C297" s="75" t="s">
        <v>247</v>
      </c>
    </row>
    <row r="298" spans="2:12" ht="17.100000000000001" customHeight="1">
      <c r="B298" s="74"/>
      <c r="C298" s="75" t="s">
        <v>246</v>
      </c>
    </row>
    <row r="299" spans="2:12" ht="17.100000000000001" customHeight="1">
      <c r="B299" s="74"/>
      <c r="C299" s="73"/>
    </row>
    <row r="300" spans="2:12" ht="17.100000000000001" customHeight="1">
      <c r="B300" s="72" t="s">
        <v>122</v>
      </c>
      <c r="C300" s="73" t="s">
        <v>217</v>
      </c>
    </row>
    <row r="301" spans="2:12" ht="17.100000000000001" customHeight="1">
      <c r="B301" s="72"/>
      <c r="C301" s="74"/>
    </row>
    <row r="302" spans="2:12" ht="17.100000000000001" customHeight="1">
      <c r="B302" s="72" t="s">
        <v>123</v>
      </c>
      <c r="C302" s="74"/>
    </row>
    <row r="303" spans="2:12" ht="17.100000000000001" customHeight="1">
      <c r="B303" s="72" t="s">
        <v>77</v>
      </c>
      <c r="C303" s="74"/>
    </row>
    <row r="304" spans="2:12" ht="17.100000000000001" customHeight="1">
      <c r="B304" s="81" t="s">
        <v>250</v>
      </c>
      <c r="C304" s="74" t="s">
        <v>232</v>
      </c>
    </row>
    <row r="305" spans="2:3" ht="17.100000000000001" customHeight="1">
      <c r="B305" s="72"/>
      <c r="C305" s="74"/>
    </row>
    <row r="306" spans="2:3" ht="17.100000000000001" customHeight="1">
      <c r="B306" s="72" t="s">
        <v>124</v>
      </c>
      <c r="C306" s="73" t="s">
        <v>217</v>
      </c>
    </row>
    <row r="307" spans="2:3" ht="17.100000000000001" customHeight="1">
      <c r="B307" s="72"/>
      <c r="C307" s="76"/>
    </row>
    <row r="308" spans="2:3" ht="17.100000000000001" customHeight="1">
      <c r="B308" s="72" t="s">
        <v>125</v>
      </c>
      <c r="C308" s="73" t="s">
        <v>213</v>
      </c>
    </row>
    <row r="309" spans="2:3" ht="17.100000000000001" customHeight="1">
      <c r="B309" s="72"/>
      <c r="C309" s="74"/>
    </row>
    <row r="310" spans="2:3" ht="17.100000000000001" customHeight="1">
      <c r="B310" s="72" t="s">
        <v>126</v>
      </c>
      <c r="C310" s="74" t="s">
        <v>224</v>
      </c>
    </row>
    <row r="311" spans="2:3" ht="17.100000000000001" customHeight="1">
      <c r="B311" s="72"/>
      <c r="C311" s="74" t="s">
        <v>219</v>
      </c>
    </row>
    <row r="312" spans="2:3" ht="17.100000000000001" customHeight="1">
      <c r="B312" s="72"/>
      <c r="C312" s="74"/>
    </row>
    <row r="313" spans="2:3" ht="17.100000000000001" customHeight="1">
      <c r="B313" s="72" t="s">
        <v>127</v>
      </c>
      <c r="C313" s="73" t="s">
        <v>196</v>
      </c>
    </row>
    <row r="314" spans="2:3" ht="17.100000000000001" customHeight="1">
      <c r="B314" s="72"/>
      <c r="C314" s="74"/>
    </row>
    <row r="315" spans="2:3" ht="17.100000000000001" customHeight="1">
      <c r="B315" s="72" t="s">
        <v>128</v>
      </c>
      <c r="C315" s="74" t="s">
        <v>224</v>
      </c>
    </row>
    <row r="316" spans="2:3" ht="17.100000000000001" customHeight="1">
      <c r="B316" s="72"/>
      <c r="C316" s="74" t="s">
        <v>219</v>
      </c>
    </row>
    <row r="317" spans="2:3" ht="17.100000000000001" customHeight="1">
      <c r="B317" s="72" t="s">
        <v>248</v>
      </c>
      <c r="C317" s="74"/>
    </row>
    <row r="318" spans="2:3" ht="17.100000000000001" customHeight="1">
      <c r="B318" s="81" t="s">
        <v>251</v>
      </c>
      <c r="C318" s="77" t="s">
        <v>244</v>
      </c>
    </row>
    <row r="319" spans="2:3" ht="17.100000000000001" customHeight="1">
      <c r="B319" s="72"/>
      <c r="C319" s="74"/>
    </row>
    <row r="320" spans="2:3" ht="17.100000000000001" customHeight="1">
      <c r="B320" s="72" t="s">
        <v>129</v>
      </c>
      <c r="C320" s="74" t="s">
        <v>224</v>
      </c>
    </row>
    <row r="321" spans="2:12" ht="17.100000000000001" customHeight="1">
      <c r="B321" s="72"/>
      <c r="C321" s="74" t="s">
        <v>219</v>
      </c>
    </row>
    <row r="322" spans="2:12" ht="17.100000000000001" customHeight="1">
      <c r="B322" s="72"/>
      <c r="C322" s="74"/>
    </row>
    <row r="323" spans="2:12" ht="17.100000000000001" customHeight="1">
      <c r="B323" s="72"/>
      <c r="C323" s="74"/>
    </row>
    <row r="324" spans="2:12" ht="17.100000000000001" customHeight="1">
      <c r="B324" s="78" t="s">
        <v>211</v>
      </c>
      <c r="C324" s="79" t="s">
        <v>218</v>
      </c>
    </row>
    <row r="325" spans="2:12" ht="17.100000000000001" customHeight="1">
      <c r="B325" s="78" t="s">
        <v>212</v>
      </c>
      <c r="C325" s="80"/>
    </row>
    <row r="326" spans="2:12" ht="17.100000000000001" customHeight="1">
      <c r="B326" s="72"/>
      <c r="C326" s="73"/>
    </row>
    <row r="327" spans="2:12" ht="27" customHeight="1">
      <c r="B327" s="72" t="s">
        <v>130</v>
      </c>
      <c r="C327" s="84" t="s">
        <v>233</v>
      </c>
      <c r="D327" s="84"/>
      <c r="E327" s="84"/>
      <c r="F327" s="84"/>
      <c r="G327" s="84"/>
      <c r="H327" s="84"/>
      <c r="I327" s="84"/>
      <c r="J327" s="84"/>
      <c r="K327" s="84"/>
      <c r="L327" s="84"/>
    </row>
  </sheetData>
  <sheetProtection formatCells="0" formatColumns="0" formatRows="0"/>
  <mergeCells count="3">
    <mergeCell ref="A277:L277"/>
    <mergeCell ref="C295:L295"/>
    <mergeCell ref="C327:L327"/>
  </mergeCells>
  <conditionalFormatting sqref="C268:E268 G268:S268 C266:S267">
    <cfRule type="cellIs" dxfId="1" priority="2" operator="equal">
      <formula>0</formula>
    </cfRule>
  </conditionalFormatting>
  <conditionalFormatting sqref="A277">
    <cfRule type="expression" dxfId="0" priority="1" stopIfTrue="1">
      <formula>#REF!="UPDATED"</formula>
    </cfRule>
  </conditionalFormatting>
  <hyperlinks>
    <hyperlink ref="A5" r:id="rId1"/>
  </hyperlinks>
  <pageMargins left="0" right="0" top="0.25" bottom="0" header="0" footer="0"/>
  <pageSetup paperSize="5" scale="62"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A87B8FCA-5CFB-4BF8-8BD3-55C77DDA4D83}"/>
</file>

<file path=customXml/itemProps2.xml><?xml version="1.0" encoding="utf-8"?>
<ds:datastoreItem xmlns:ds="http://schemas.openxmlformats.org/officeDocument/2006/customXml" ds:itemID="{97AE8332-6EA5-45DF-9D40-09E0C4BE2434}"/>
</file>

<file path=customXml/itemProps3.xml><?xml version="1.0" encoding="utf-8"?>
<ds:datastoreItem xmlns:ds="http://schemas.openxmlformats.org/officeDocument/2006/customXml" ds:itemID="{168760C4-21A6-481B-96A3-E4CED6C33C26}"/>
</file>

<file path=customXml/itemProps4.xml><?xml version="1.0" encoding="utf-8"?>
<ds:datastoreItem xmlns:ds="http://schemas.openxmlformats.org/officeDocument/2006/customXml" ds:itemID="{C6816256-5682-43F3-9508-A19D5FA790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19</vt:i4>
      </vt:variant>
    </vt:vector>
  </HeadingPairs>
  <TitlesOfParts>
    <vt:vector size="20" baseType="lpstr">
      <vt:lpstr>KI 2017</vt:lpstr>
      <vt:lpstr>Cell_D1</vt:lpstr>
      <vt:lpstr>Cell_D149</vt:lpstr>
      <vt:lpstr>Cell_D158</vt:lpstr>
      <vt:lpstr>Cell_D19</vt:lpstr>
      <vt:lpstr>Cell_D2</vt:lpstr>
      <vt:lpstr>Cell_D57</vt:lpstr>
      <vt:lpstr>Cell_D91</vt:lpstr>
      <vt:lpstr>Cell_Q128</vt:lpstr>
      <vt:lpstr>Cell_U122</vt:lpstr>
      <vt:lpstr>'KI 2017'!Print_Area</vt:lpstr>
      <vt:lpstr>'KI 2017'!Print_Titles</vt:lpstr>
      <vt:lpstr>Range_E181_V183</vt:lpstr>
      <vt:lpstr>Range_E194_G194</vt:lpstr>
      <vt:lpstr>Range_H103_Q103</vt:lpstr>
      <vt:lpstr>Range_P14_P21</vt:lpstr>
      <vt:lpstr>Range_P28_P29</vt:lpstr>
      <vt:lpstr>Range_Q37_Q63</vt:lpstr>
      <vt:lpstr>Range_U109_V109</vt:lpstr>
      <vt:lpstr>Range_U122_U127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Lao People's Democratic Republic</dc:title>
  <dc:subject>Key social, economic, and financial indicators for the Lao People's Democratic Republic as provided for ADB's flagship publication Key Indicators 2017.</dc:subject>
  <dc:creator>Asian Development Bank</dc:creator>
  <cp:keywords>laos, economy tables, laos indicators, adb members, population, labor force, employment, national accounts, price indexes, production indexes, energy, money supply, government finance, external trade, balance of payments, international reserves, exchange rates, external debt, adb key indicators, ki2017, key indicators 2017</cp:keywords>
  <cp:lastPrinted>2017-07-26T01:15:58Z</cp:lastPrinted>
  <dcterms:created xsi:type="dcterms:W3CDTF">2012-05-22T05:28:26Z</dcterms:created>
  <dcterms:modified xsi:type="dcterms:W3CDTF">2017-09-06T07:08:05Z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31565700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