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codeName="ThisWorkbook" defaultThemeVersion="124226"/>
  <mc:AlternateContent xmlns:mc="http://schemas.openxmlformats.org/markup-compatibility/2006">
    <mc:Choice Requires="x15">
      <x15ac:absPath xmlns:x15ac="http://schemas.microsoft.com/office/spreadsheetml/2010/11/ac" url="https://asiandevbank.sharepoint.com/teams/org_sdiu/Shared Documents/Key Indicators 2021/24_KI 1999 to KI 2020/KI 2017/2-Edited Excel Files/CT/"/>
    </mc:Choice>
  </mc:AlternateContent>
  <xr:revisionPtr revIDLastSave="0" documentId="11_1969130F1132A3B5720D57996366AFB25FC6A67D" xr6:coauthVersionLast="47" xr6:coauthVersionMax="47" xr10:uidLastSave="{00000000-0000-0000-0000-000000000000}"/>
  <bookViews>
    <workbookView xWindow="-108" yWindow="-108" windowWidth="30936" windowHeight="17040" tabRatio="537" xr2:uid="{00000000-000D-0000-FFFF-FFFF00000000}"/>
  </bookViews>
  <sheets>
    <sheet name="KI 2017" sheetId="68" r:id="rId1"/>
  </sheets>
  <externalReferences>
    <externalReference r:id="rId2"/>
  </externalReferences>
  <definedNames>
    <definedName name="Cell_A28">#REF!</definedName>
    <definedName name="Cell_AA128">#REF!</definedName>
    <definedName name="Cell_AA19" localSheetId="0">#REF!</definedName>
    <definedName name="Cell_AA19">#REF!</definedName>
    <definedName name="Cell_AB132" localSheetId="0">#REF!</definedName>
    <definedName name="Cell_AB132">#REF!</definedName>
    <definedName name="Cell_AB193" localSheetId="0">#REF!</definedName>
    <definedName name="Cell_AB193">#REF!</definedName>
    <definedName name="Cell_AC120" localSheetId="0">#REF!</definedName>
    <definedName name="Cell_AC120">#REF!</definedName>
    <definedName name="Cell_AC147" localSheetId="0">#REF!</definedName>
    <definedName name="Cell_AC147">#REF!</definedName>
    <definedName name="Cell_AC151" localSheetId="0">#REF!</definedName>
    <definedName name="Cell_AC151">#REF!</definedName>
    <definedName name="Cell_AC27" localSheetId="0">#REF!</definedName>
    <definedName name="Cell_AC27">#REF!</definedName>
    <definedName name="Cell_AC61">#REF!</definedName>
    <definedName name="Cell_AC65" localSheetId="0">#REF!</definedName>
    <definedName name="Cell_AC65">#REF!</definedName>
    <definedName name="Cell_AE207">#REF!</definedName>
    <definedName name="Cell_AE289">#REF!</definedName>
    <definedName name="Cell_AE301">#REF!</definedName>
    <definedName name="Cell_AF10">#REF!</definedName>
    <definedName name="Cell_AF4">#REF!</definedName>
    <definedName name="Cell_AF95">#REF!</definedName>
    <definedName name="Cell_B15" localSheetId="0">#REF!</definedName>
    <definedName name="Cell_B15">#REF!</definedName>
    <definedName name="Cell_B19" localSheetId="0">#REF!</definedName>
    <definedName name="Cell_B19">#REF!</definedName>
    <definedName name="Cell_B20" localSheetId="0">#REF!</definedName>
    <definedName name="Cell_B20">#REF!</definedName>
    <definedName name="Cell_B21" localSheetId="0">#REF!</definedName>
    <definedName name="Cell_B21">#REF!</definedName>
    <definedName name="Cell_B27" localSheetId="0">#REF!</definedName>
    <definedName name="Cell_B27">#REF!</definedName>
    <definedName name="Cell_B3" localSheetId="0">#REF!</definedName>
    <definedName name="Cell_B3">#REF!</definedName>
    <definedName name="Cell_B30" localSheetId="0">#REF!</definedName>
    <definedName name="Cell_B30">#REF!</definedName>
    <definedName name="Cell_B32" localSheetId="0">#REF!</definedName>
    <definedName name="Cell_B32">#REF!</definedName>
    <definedName name="Cell_B34" localSheetId="0">#REF!</definedName>
    <definedName name="Cell_B34">#REF!</definedName>
    <definedName name="Cell_B36" localSheetId="0">#REF!</definedName>
    <definedName name="Cell_B36">#REF!</definedName>
    <definedName name="Cell_B38">#REF!</definedName>
    <definedName name="Cell_B40" localSheetId="0">#REF!</definedName>
    <definedName name="Cell_B40">#REF!</definedName>
    <definedName name="Cell_B43">#REF!</definedName>
    <definedName name="Cell_B46" localSheetId="0">#REF!</definedName>
    <definedName name="Cell_B46">#REF!</definedName>
    <definedName name="Cell_B7" localSheetId="0">#REF!</definedName>
    <definedName name="Cell_B7">#REF!</definedName>
    <definedName name="Cell_B9" localSheetId="0">#REF!</definedName>
    <definedName name="Cell_B9">#REF!</definedName>
    <definedName name="Cell_D1" localSheetId="0">#REF!</definedName>
    <definedName name="Cell_D1">#REF!</definedName>
    <definedName name="Cell_D10" localSheetId="0">#REF!</definedName>
    <definedName name="Cell_D10">#REF!</definedName>
    <definedName name="Cell_D101">#REF!</definedName>
    <definedName name="Cell_D104" localSheetId="0">#REF!</definedName>
    <definedName name="Cell_D104">#REF!</definedName>
    <definedName name="Cell_D107" localSheetId="0">#REF!</definedName>
    <definedName name="Cell_D107">#REF!</definedName>
    <definedName name="Cell_D108" localSheetId="0">#REF!</definedName>
    <definedName name="Cell_D108">#REF!</definedName>
    <definedName name="Cell_D111" localSheetId="0">#REF!</definedName>
    <definedName name="Cell_D111">#REF!</definedName>
    <definedName name="Cell_D113" localSheetId="0">#REF!</definedName>
    <definedName name="Cell_D113">#REF!</definedName>
    <definedName name="Cell_D115">#REF!</definedName>
    <definedName name="Cell_D116" localSheetId="0">#REF!</definedName>
    <definedName name="Cell_D116">#REF!</definedName>
    <definedName name="Cell_D117" localSheetId="0">#REF!</definedName>
    <definedName name="Cell_D117">#REF!</definedName>
    <definedName name="Cell_D12" localSheetId="0">#REF!</definedName>
    <definedName name="Cell_D12">#REF!</definedName>
    <definedName name="Cell_D121" localSheetId="0">#REF!</definedName>
    <definedName name="Cell_D121">#REF!</definedName>
    <definedName name="Cell_D122" localSheetId="0">#REF!</definedName>
    <definedName name="Cell_D122">#REF!</definedName>
    <definedName name="Cell_D123" localSheetId="0">#REF!</definedName>
    <definedName name="Cell_D123">#REF!</definedName>
    <definedName name="Cell_D124">#REF!</definedName>
    <definedName name="Cell_D126">#REF!</definedName>
    <definedName name="Cell_D13" localSheetId="0">#REF!</definedName>
    <definedName name="Cell_D13">#REF!</definedName>
    <definedName name="Cell_D133" localSheetId="0">#REF!</definedName>
    <definedName name="Cell_D133">#REF!</definedName>
    <definedName name="Cell_D135" localSheetId="0">#REF!</definedName>
    <definedName name="Cell_D135">#REF!</definedName>
    <definedName name="Cell_D138" localSheetId="0">#REF!</definedName>
    <definedName name="Cell_D138">#REF!</definedName>
    <definedName name="Cell_D142" localSheetId="0">#REF!</definedName>
    <definedName name="Cell_D142">#REF!</definedName>
    <definedName name="Cell_D145" localSheetId="0">#REF!</definedName>
    <definedName name="Cell_D145">#REF!</definedName>
    <definedName name="Cell_D149" localSheetId="0">#REF!</definedName>
    <definedName name="Cell_D149">#REF!</definedName>
    <definedName name="Cell_D150">#REF!</definedName>
    <definedName name="Cell_D152" localSheetId="0">#REF!</definedName>
    <definedName name="Cell_D152">#REF!</definedName>
    <definedName name="Cell_D156" localSheetId="0">#REF!</definedName>
    <definedName name="Cell_D156">#REF!</definedName>
    <definedName name="Cell_D157">#REF!</definedName>
    <definedName name="Cell_D159">#REF!</definedName>
    <definedName name="Cell_D162">#REF!</definedName>
    <definedName name="Cell_D170">#REF!</definedName>
    <definedName name="Cell_D171">#REF!</definedName>
    <definedName name="Cell_D172" localSheetId="0">#REF!</definedName>
    <definedName name="Cell_D172">#REF!</definedName>
    <definedName name="Cell_D177" localSheetId="0">#REF!</definedName>
    <definedName name="Cell_D177">#REF!</definedName>
    <definedName name="Cell_D178" localSheetId="0">#REF!</definedName>
    <definedName name="Cell_D178">#REF!</definedName>
    <definedName name="Cell_D180" localSheetId="0">#REF!</definedName>
    <definedName name="Cell_D180">#REF!</definedName>
    <definedName name="Cell_D181">#REF!</definedName>
    <definedName name="Cell_D184" localSheetId="0">#REF!</definedName>
    <definedName name="Cell_D184">#REF!</definedName>
    <definedName name="Cell_D186">#REF!</definedName>
    <definedName name="Cell_D2" localSheetId="0">#REF!</definedName>
    <definedName name="Cell_D2">#REF!</definedName>
    <definedName name="Cell_D202" localSheetId="0">#REF!</definedName>
    <definedName name="Cell_D202">#REF!</definedName>
    <definedName name="Cell_D205" localSheetId="0">#REF!</definedName>
    <definedName name="Cell_D205">#REF!</definedName>
    <definedName name="Cell_D207">#REF!</definedName>
    <definedName name="Cell_D208" localSheetId="0">#REF!</definedName>
    <definedName name="Cell_D208">#REF!</definedName>
    <definedName name="Cell_D21">#REF!</definedName>
    <definedName name="Cell_D216">#REF!</definedName>
    <definedName name="Cell_D224" localSheetId="0">#REF!</definedName>
    <definedName name="Cell_D224">#REF!</definedName>
    <definedName name="Cell_D227" localSheetId="0">#REF!</definedName>
    <definedName name="Cell_D227">#REF!</definedName>
    <definedName name="Cell_D23">#REF!</definedName>
    <definedName name="Cell_D233" localSheetId="0">#REF!</definedName>
    <definedName name="Cell_D233">#REF!</definedName>
    <definedName name="Cell_D235" localSheetId="0">#REF!</definedName>
    <definedName name="Cell_D235">#REF!</definedName>
    <definedName name="Cell_D237" localSheetId="0">#REF!</definedName>
    <definedName name="Cell_D237">#REF!</definedName>
    <definedName name="Cell_D241">#REF!</definedName>
    <definedName name="Cell_D247" localSheetId="0">#REF!</definedName>
    <definedName name="Cell_D247">#REF!</definedName>
    <definedName name="Cell_D25" localSheetId="0">#REF!</definedName>
    <definedName name="Cell_D25">#REF!</definedName>
    <definedName name="Cell_D252" localSheetId="0">#REF!</definedName>
    <definedName name="Cell_D252">#REF!</definedName>
    <definedName name="Cell_D256" localSheetId="0">#REF!</definedName>
    <definedName name="Cell_D256">#REF!</definedName>
    <definedName name="Cell_D258" localSheetId="0">#REF!</definedName>
    <definedName name="Cell_D258">#REF!</definedName>
    <definedName name="Cell_D26" localSheetId="0">#REF!</definedName>
    <definedName name="Cell_D26">#REF!</definedName>
    <definedName name="Cell_D267" localSheetId="0">#REF!</definedName>
    <definedName name="Cell_D267">#REF!</definedName>
    <definedName name="Cell_D27" localSheetId="0">#REF!</definedName>
    <definedName name="Cell_D27">#REF!</definedName>
    <definedName name="Cell_D271">#REF!</definedName>
    <definedName name="Cell_D272">#REF!</definedName>
    <definedName name="Cell_D273">#REF!</definedName>
    <definedName name="Cell_D279" localSheetId="0">#REF!</definedName>
    <definedName name="Cell_D279">#REF!</definedName>
    <definedName name="Cell_D286" localSheetId="0">#REF!</definedName>
    <definedName name="Cell_D286">#REF!</definedName>
    <definedName name="Cell_D288">#REF!</definedName>
    <definedName name="Cell_D289">#REF!</definedName>
    <definedName name="Cell_D290">#REF!</definedName>
    <definedName name="Cell_D292">#REF!</definedName>
    <definedName name="Cell_D293" localSheetId="0">#REF!</definedName>
    <definedName name="Cell_D293">#REF!</definedName>
    <definedName name="Cell_D297" localSheetId="0">#REF!</definedName>
    <definedName name="Cell_D297">#REF!</definedName>
    <definedName name="Cell_D298">#REF!</definedName>
    <definedName name="Cell_D302">#REF!</definedName>
    <definedName name="Cell_D303">#REF!</definedName>
    <definedName name="Cell_D307">#REF!</definedName>
    <definedName name="Cell_D309">#REF!</definedName>
    <definedName name="Cell_D333">#REF!</definedName>
    <definedName name="Cell_D336">#REF!</definedName>
    <definedName name="Cell_D34" localSheetId="0">#REF!</definedName>
    <definedName name="Cell_D34">#REF!</definedName>
    <definedName name="Cell_D343">#REF!</definedName>
    <definedName name="Cell_D350">#REF!</definedName>
    <definedName name="Cell_D354">#REF!</definedName>
    <definedName name="Cell_D40" localSheetId="0">#REF!</definedName>
    <definedName name="Cell_D40">#REF!</definedName>
    <definedName name="Cell_D43">#REF!</definedName>
    <definedName name="Cell_D44" localSheetId="0">#REF!</definedName>
    <definedName name="Cell_D44">#REF!</definedName>
    <definedName name="Cell_D46" localSheetId="0">#REF!</definedName>
    <definedName name="Cell_D46">#REF!</definedName>
    <definedName name="Cell_D47" localSheetId="0">#REF!</definedName>
    <definedName name="Cell_D47">#REF!</definedName>
    <definedName name="Cell_D50" localSheetId="0">#REF!</definedName>
    <definedName name="Cell_D50">#REF!</definedName>
    <definedName name="Cell_D52" localSheetId="0">#REF!</definedName>
    <definedName name="Cell_D52">#REF!</definedName>
    <definedName name="Cell_D53" localSheetId="0">#REF!</definedName>
    <definedName name="Cell_D53">#REF!</definedName>
    <definedName name="Cell_D54">#REF!</definedName>
    <definedName name="Cell_D55">#REF!</definedName>
    <definedName name="Cell_D57">#REF!</definedName>
    <definedName name="Cell_D58" localSheetId="0">#REF!</definedName>
    <definedName name="Cell_D58">#REF!</definedName>
    <definedName name="Cell_D60">#REF!</definedName>
    <definedName name="Cell_D63">#REF!</definedName>
    <definedName name="Cell_D65">#REF!</definedName>
    <definedName name="Cell_D73" localSheetId="0">#REF!</definedName>
    <definedName name="Cell_D73">#REF!</definedName>
    <definedName name="Cell_D78" localSheetId="0">#REF!</definedName>
    <definedName name="Cell_D78">#REF!</definedName>
    <definedName name="Cell_D79">#REF!</definedName>
    <definedName name="Cell_D83" localSheetId="0">#REF!</definedName>
    <definedName name="Cell_D83">#REF!</definedName>
    <definedName name="Cell_D88">#REF!</definedName>
    <definedName name="Cell_D9" localSheetId="0">#REF!</definedName>
    <definedName name="Cell_D9">#REF!</definedName>
    <definedName name="Cell_D90" localSheetId="0">#REF!</definedName>
    <definedName name="Cell_D90">#REF!</definedName>
    <definedName name="Cell_D91">#REF!</definedName>
    <definedName name="Cell_D95">#REF!</definedName>
    <definedName name="Cell_D97" localSheetId="0">#REF!</definedName>
    <definedName name="Cell_D97">#REF!</definedName>
    <definedName name="Cell_E13" localSheetId="0">#REF!</definedName>
    <definedName name="Cell_E13">#REF!</definedName>
    <definedName name="Cell_E2" localSheetId="0">#REF!</definedName>
    <definedName name="Cell_E2">#REF!</definedName>
    <definedName name="Cell_L16" localSheetId="0">#REF!</definedName>
    <definedName name="Cell_L16">#REF!</definedName>
    <definedName name="Cell_L18" localSheetId="0">#REF!</definedName>
    <definedName name="Cell_L18">#REF!</definedName>
    <definedName name="Cell_L6" localSheetId="0">#REF!</definedName>
    <definedName name="Cell_L6">#REF!</definedName>
    <definedName name="Cell_O193" localSheetId="0">#REF!</definedName>
    <definedName name="Cell_O193">#REF!</definedName>
    <definedName name="Cell_P197" localSheetId="0">#REF!</definedName>
    <definedName name="Cell_P197">#REF!</definedName>
    <definedName name="Cell_S192" localSheetId="0">#REF!</definedName>
    <definedName name="Cell_S192">#REF!</definedName>
    <definedName name="Cell_U124">#REF!</definedName>
    <definedName name="Cell_U193" localSheetId="0">#REF!</definedName>
    <definedName name="Cell_U193">#REF!</definedName>
    <definedName name="Cell_U197" localSheetId="0">#REF!</definedName>
    <definedName name="Cell_U197">#REF!</definedName>
    <definedName name="Cell_V27" localSheetId="0">#REF!</definedName>
    <definedName name="Cell_V27">#REF!</definedName>
    <definedName name="Cell_V29" localSheetId="0">#REF!</definedName>
    <definedName name="Cell_V29">#REF!</definedName>
    <definedName name="Cell_V65" localSheetId="0">#REF!</definedName>
    <definedName name="Cell_V65">#REF!</definedName>
    <definedName name="Cell_V67" localSheetId="0">#REF!</definedName>
    <definedName name="Cell_V67">#REF!</definedName>
    <definedName name="Cell_V7" localSheetId="0">#REF!</definedName>
    <definedName name="Cell_V7">#REF!</definedName>
    <definedName name="Cell_W128" localSheetId="0">#REF!</definedName>
    <definedName name="Cell_W128">#REF!</definedName>
    <definedName name="Cell_W196" localSheetId="0">#REF!</definedName>
    <definedName name="Cell_W196">#REF!</definedName>
    <definedName name="Cell_W7" localSheetId="0">#REF!</definedName>
    <definedName name="Cell_W7">#REF!</definedName>
    <definedName name="Cell_X43" localSheetId="0">#REF!</definedName>
    <definedName name="Cell_X43">#REF!</definedName>
    <definedName name="Cell_Z193" localSheetId="0">#REF!</definedName>
    <definedName name="Cell_Z193">#REF!</definedName>
    <definedName name="_xlnm.Print_Area">[1]月報原稿用ｸﾞﾗﾌ!$A$1:$K$57</definedName>
    <definedName name="_xlnm.Print_Titles" localSheetId="0">'KI 2017'!$7:$7</definedName>
    <definedName name="Range_AC129_AC130" localSheetId="0">#REF!</definedName>
    <definedName name="Range_AC129_AC130">#REF!</definedName>
    <definedName name="Range_AC129_AD130" localSheetId="0">#REF!</definedName>
    <definedName name="Range_AC129_AD130">#REF!</definedName>
    <definedName name="Range_AC22_AC23" localSheetId="0">#REF!</definedName>
    <definedName name="Range_AC22_AC23">#REF!</definedName>
    <definedName name="Range_AC234_AD234" localSheetId="0">#REF!</definedName>
    <definedName name="Range_AC234_AD234">#REF!</definedName>
    <definedName name="Range_AC246_AD246" localSheetId="0">#REF!</definedName>
    <definedName name="Range_AC246_AD246">#REF!</definedName>
    <definedName name="Range_AC41_AC42" localSheetId="0">#REF!</definedName>
    <definedName name="Range_AC41_AC42">#REF!</definedName>
    <definedName name="Range_AC49_AC55" localSheetId="0">#REF!</definedName>
    <definedName name="Range_AC49_AC55">#REF!</definedName>
    <definedName name="Range_AC79_AC80" localSheetId="0">#REF!</definedName>
    <definedName name="Range_AC79_AC80">#REF!</definedName>
    <definedName name="Range_AC88_AC94" localSheetId="0">#REF!</definedName>
    <definedName name="Range_AC88_AC94">#REF!</definedName>
    <definedName name="Range_AD186_AD222" localSheetId="0">#REF!</definedName>
    <definedName name="Range_AD186_AD222">#REF!</definedName>
    <definedName name="Range_AD186_AD224" localSheetId="0">#REF!</definedName>
    <definedName name="Range_AD186_AD224">#REF!</definedName>
    <definedName name="Range_AD28_AD40" localSheetId="0">#REF!</definedName>
    <definedName name="Range_AD28_AD40">#REF!</definedName>
    <definedName name="Range_AF36_AF56">#REF!</definedName>
    <definedName name="Range_AF36_AF59">#REF!</definedName>
    <definedName name="Range_B18_B20" localSheetId="0">#REF!</definedName>
    <definedName name="Range_B18_B20">#REF!</definedName>
    <definedName name="Range_C129_S129" localSheetId="0">#REF!</definedName>
    <definedName name="Range_C129_S129">#REF!</definedName>
    <definedName name="Range_C131_S131" localSheetId="0">#REF!</definedName>
    <definedName name="Range_C131_S131">#REF!</definedName>
    <definedName name="Range_C132_S132" localSheetId="0">#REF!</definedName>
    <definedName name="Range_C132_S132">#REF!</definedName>
    <definedName name="Range_D106_D107" localSheetId="0">#REF!</definedName>
    <definedName name="Range_D106_D107">#REF!</definedName>
    <definedName name="Range_D112_D115" localSheetId="0">#REF!</definedName>
    <definedName name="Range_D112_D115">#REF!</definedName>
    <definedName name="Range_D12_D23" localSheetId="0">#REF!</definedName>
    <definedName name="Range_D12_D23">#REF!</definedName>
    <definedName name="Range_D13_D23" localSheetId="0">#REF!</definedName>
    <definedName name="Range_D13_D23">#REF!</definedName>
    <definedName name="Range_D138_D139">#REF!</definedName>
    <definedName name="Range_D14_D15">#REF!</definedName>
    <definedName name="Range_D149_D153" localSheetId="0">#REF!</definedName>
    <definedName name="Range_D149_D153">#REF!</definedName>
    <definedName name="Range_D169_D170" localSheetId="0">#REF!</definedName>
    <definedName name="Range_D169_D170">#REF!</definedName>
    <definedName name="Range_D172_D175" localSheetId="0">#REF!</definedName>
    <definedName name="Range_D172_D175">#REF!</definedName>
    <definedName name="Range_D174_D175">#REF!</definedName>
    <definedName name="Range_D219_D222" localSheetId="0">#REF!</definedName>
    <definedName name="Range_D219_D222">#REF!</definedName>
    <definedName name="Range_D220_D222" localSheetId="0">#REF!</definedName>
    <definedName name="Range_D220_D222">#REF!</definedName>
    <definedName name="Range_D275_D277">#REF!</definedName>
    <definedName name="Range_D278_D283" localSheetId="0">#REF!</definedName>
    <definedName name="Range_D278_D283">#REF!</definedName>
    <definedName name="Range_D280_D289" localSheetId="0">#REF!</definedName>
    <definedName name="Range_D280_D289">#REF!</definedName>
    <definedName name="Range_D285_D287" localSheetId="0">#REF!</definedName>
    <definedName name="Range_D285_D287">#REF!</definedName>
    <definedName name="Range_D287_D288">#REF!</definedName>
    <definedName name="Range_D44_D47" localSheetId="0">#REF!</definedName>
    <definedName name="Range_D44_D47">#REF!</definedName>
    <definedName name="Range_D47_D49" localSheetId="0">#REF!</definedName>
    <definedName name="Range_D47_D49">#REF!</definedName>
    <definedName name="Range_D59_D64" localSheetId="0">#REF!</definedName>
    <definedName name="Range_D59_D64">#REF!</definedName>
    <definedName name="Range_D76_D77">#REF!</definedName>
    <definedName name="Range_D76_D78" localSheetId="0">#REF!</definedName>
    <definedName name="Range_D76_D78">#REF!</definedName>
    <definedName name="Range_D78_D79">#REF!</definedName>
    <definedName name="Range_D79_D80" localSheetId="0">#REF!</definedName>
    <definedName name="Range_D79_D80">#REF!</definedName>
    <definedName name="Range_D84_D88" localSheetId="0">#REF!</definedName>
    <definedName name="Range_D84_D88">#REF!</definedName>
    <definedName name="Range_D9_D10" localSheetId="0">#REF!</definedName>
    <definedName name="Range_D9_D10">#REF!</definedName>
    <definedName name="Range_D91_D96" localSheetId="0">#REF!</definedName>
    <definedName name="Range_D91_D96">#REF!</definedName>
    <definedName name="Range_D98_D103" localSheetId="0">#REF!</definedName>
    <definedName name="Range_D98_D103">#REF!</definedName>
    <definedName name="Range_E173_H173" localSheetId="0">#REF!</definedName>
    <definedName name="Range_E173_H173">#REF!</definedName>
    <definedName name="Range_J9_T10">#REF!</definedName>
    <definedName name="Range_K13_U13">#REF!</definedName>
    <definedName name="Range_K3_U3">#REF!</definedName>
    <definedName name="Range_K45_T45" localSheetId="0">#REF!</definedName>
    <definedName name="Range_K45_T45">#REF!</definedName>
    <definedName name="Range_K53_T53" localSheetId="0">#REF!</definedName>
    <definedName name="Range_K53_T53">#REF!</definedName>
    <definedName name="Range_K7_T7">#REF!</definedName>
    <definedName name="Range_L190_L191" localSheetId="0">#REF!</definedName>
    <definedName name="Range_L190_L191">#REF!</definedName>
    <definedName name="Range_M10_AD10" localSheetId="0">#REF!</definedName>
    <definedName name="Range_M10_AD10">#REF!</definedName>
    <definedName name="Range_M121_AD121" localSheetId="0">#REF!</definedName>
    <definedName name="Range_M121_AD121">#REF!</definedName>
    <definedName name="Range_M171_N171" localSheetId="0">#REF!</definedName>
    <definedName name="Range_M171_N171">#REF!</definedName>
    <definedName name="Range_N36_Q36" localSheetId="0">#REF!</definedName>
    <definedName name="Range_N36_Q36">#REF!</definedName>
    <definedName name="Range_O10_V10" localSheetId="0">#REF!</definedName>
    <definedName name="Range_O10_V10">#REF!</definedName>
    <definedName name="Range_O118_AF118">#REF!</definedName>
    <definedName name="Range_O124_AF124">#REF!</definedName>
    <definedName name="Range_O124_AF126">#REF!</definedName>
    <definedName name="Range_O126_AF128">#REF!</definedName>
    <definedName name="Range_O218_AF218">#REF!</definedName>
    <definedName name="Range_O74_R74" localSheetId="0">#REF!</definedName>
    <definedName name="Range_O74_R74">#REF!</definedName>
    <definedName name="Range_O77_AF77">#REF!</definedName>
    <definedName name="Range_P20_Q20">#REF!</definedName>
    <definedName name="Range_P22_Q22">#REF!</definedName>
    <definedName name="Range_P24_Q24">#REF!</definedName>
    <definedName name="Range_R118_AF118">#REF!</definedName>
    <definedName name="Range_R137_S137" localSheetId="0">#REF!</definedName>
    <definedName name="Range_R137_S137">#REF!</definedName>
    <definedName name="Range_R169_R170" localSheetId="0">#REF!</definedName>
    <definedName name="Range_R169_R170">#REF!</definedName>
    <definedName name="Range_S175_T178">#REF!</definedName>
    <definedName name="Range_S177_T177">#REF!</definedName>
    <definedName name="Range_S179_T180">#REF!</definedName>
    <definedName name="Range_S179_T182">#REF!</definedName>
    <definedName name="Range_S295_AC295" localSheetId="0">#REF!</definedName>
    <definedName name="Range_S295_AC295">#REF!</definedName>
    <definedName name="Range_S362_AF364">#REF!</definedName>
    <definedName name="Range_U134_V134" localSheetId="0">#REF!</definedName>
    <definedName name="Range_U134_V134">#REF!</definedName>
    <definedName name="Range_U183_U184" localSheetId="0">#REF!</definedName>
    <definedName name="Range_U183_U184">#REF!</definedName>
    <definedName name="Range_V140_V141" localSheetId="0">#REF!</definedName>
    <definedName name="Range_V140_V141">#REF!</definedName>
    <definedName name="Range_V226_V236" localSheetId="0">#REF!</definedName>
    <definedName name="Range_V226_V236">#REF!</definedName>
    <definedName name="Range_V228_W250" localSheetId="0">#REF!</definedName>
    <definedName name="Range_V228_W250">#REF!</definedName>
    <definedName name="Range_V238_V248" localSheetId="0">#REF!</definedName>
    <definedName name="Range_V238_V248">#REF!</definedName>
    <definedName name="Range_W10_AB10" localSheetId="0">#REF!</definedName>
    <definedName name="Range_W10_AB10">#REF!</definedName>
    <definedName name="Range_W45_W47" localSheetId="0">#REF!</definedName>
    <definedName name="Range_W45_W47">#REF!</definedName>
    <definedName name="Range_W45_X47" localSheetId="0">#REF!</definedName>
    <definedName name="Range_W45_X47">#REF!</definedName>
    <definedName name="Range_X45_X47" localSheetId="0">#REF!</definedName>
    <definedName name="Range_X45_X47">#REF!</definedName>
    <definedName name="Range_X49_Y49" localSheetId="0">#REF!</definedName>
    <definedName name="Range_X49_Y49">#REF!</definedName>
    <definedName name="Range_Z131_AB131" localSheetId="0">#REF!</definedName>
    <definedName name="Range_Z131_AB131">#REF!</definedName>
  </definedNames>
  <calcPr calcId="171027"/>
</workbook>
</file>

<file path=xl/sharedStrings.xml><?xml version="1.0" encoding="utf-8"?>
<sst xmlns="http://schemas.openxmlformats.org/spreadsheetml/2006/main" count="836" uniqueCount="367">
  <si>
    <t>Direction of Trade</t>
  </si>
  <si>
    <t>Refers to other net current transfers from the rest of the world.</t>
  </si>
  <si>
    <t>Refers to domestic corporate goods price index excluding consumption tax.</t>
  </si>
  <si>
    <t>Deposit Money Banks</t>
  </si>
  <si>
    <t>Demand deposits</t>
  </si>
  <si>
    <t>Central Government</t>
  </si>
  <si>
    <t>Total expenditure and net lending</t>
  </si>
  <si>
    <t>Current surplus/deficit</t>
  </si>
  <si>
    <t>Capital account surplus/deficit</t>
  </si>
  <si>
    <t xml:space="preserve">     Overall budgetary surplus/deficit</t>
  </si>
  <si>
    <t>Total</t>
  </si>
  <si>
    <t>General public services</t>
  </si>
  <si>
    <t>Education</t>
  </si>
  <si>
    <t>Health</t>
  </si>
  <si>
    <t>Social security and welfare</t>
  </si>
  <si>
    <t xml:space="preserve">     Exports</t>
  </si>
  <si>
    <t xml:space="preserve">     Trade balance</t>
  </si>
  <si>
    <t xml:space="preserve">     Credit</t>
  </si>
  <si>
    <t xml:space="preserve">     Debit</t>
  </si>
  <si>
    <t>Capital account</t>
  </si>
  <si>
    <t>Financial account</t>
  </si>
  <si>
    <t xml:space="preserve">     Direct investment</t>
  </si>
  <si>
    <t>Net errors and omissions</t>
  </si>
  <si>
    <t>Overall balance</t>
  </si>
  <si>
    <t>Reserves and related items</t>
  </si>
  <si>
    <t>Current account balance</t>
  </si>
  <si>
    <t xml:space="preserve">     Gold, national valuation</t>
  </si>
  <si>
    <t xml:space="preserve">     Foreign exchange</t>
  </si>
  <si>
    <t xml:space="preserve">     SDRs</t>
  </si>
  <si>
    <t>End of period</t>
  </si>
  <si>
    <t>Average of period</t>
  </si>
  <si>
    <t>Total debt outstanding and disbursed</t>
  </si>
  <si>
    <t xml:space="preserve">          Public and publicly guaranteed</t>
  </si>
  <si>
    <t xml:space="preserve">     Use of IMF credit</t>
  </si>
  <si>
    <t>...</t>
  </si>
  <si>
    <t xml:space="preserve">               Producer price index</t>
  </si>
  <si>
    <t xml:space="preserve">               Implicit GDP deflator</t>
  </si>
  <si>
    <t xml:space="preserve">Money supply (M1)  </t>
  </si>
  <si>
    <t xml:space="preserve">     Demand deposits </t>
  </si>
  <si>
    <t xml:space="preserve">     Foreign assets (net) </t>
  </si>
  <si>
    <t xml:space="preserve">     Domestic credit </t>
  </si>
  <si>
    <t xml:space="preserve">     Other items </t>
  </si>
  <si>
    <t>On deposits</t>
  </si>
  <si>
    <t xml:space="preserve">Total revenue and grants  </t>
  </si>
  <si>
    <t xml:space="preserve">Total revenue  </t>
  </si>
  <si>
    <t xml:space="preserve">     Current revenue</t>
  </si>
  <si>
    <t xml:space="preserve">          Taxes</t>
  </si>
  <si>
    <t xml:space="preserve">          Nontaxes</t>
  </si>
  <si>
    <t xml:space="preserve">     Capital receipts</t>
  </si>
  <si>
    <t>Grants</t>
  </si>
  <si>
    <t xml:space="preserve">Total expenditure  </t>
  </si>
  <si>
    <t xml:space="preserve">     Current expenditure</t>
  </si>
  <si>
    <t xml:space="preserve">     Capital expenditure</t>
  </si>
  <si>
    <t>Net lending</t>
  </si>
  <si>
    <t xml:space="preserve">               Total revenue</t>
  </si>
  <si>
    <t xml:space="preserve">               Taxes</t>
  </si>
  <si>
    <t xml:space="preserve">               Total expenditure</t>
  </si>
  <si>
    <t xml:space="preserve">               Overall budgetary surplus/deficit</t>
  </si>
  <si>
    <t xml:space="preserve">Total </t>
  </si>
  <si>
    <t xml:space="preserve">Housing and community amenities </t>
  </si>
  <si>
    <t xml:space="preserve">Exports, fob </t>
  </si>
  <si>
    <t xml:space="preserve">Imports, cif </t>
  </si>
  <si>
    <t xml:space="preserve">               Exports</t>
  </si>
  <si>
    <t xml:space="preserve">               Imports</t>
  </si>
  <si>
    <t>Balance on goods</t>
  </si>
  <si>
    <t xml:space="preserve">               Balance on goods</t>
  </si>
  <si>
    <t xml:space="preserve">               Current account balance</t>
  </si>
  <si>
    <t xml:space="preserve">               Overall balance</t>
  </si>
  <si>
    <t xml:space="preserve">     Long-term debt</t>
  </si>
  <si>
    <t xml:space="preserve">          Private nonguaranteed</t>
  </si>
  <si>
    <t xml:space="preserve">     Short-term debt</t>
  </si>
  <si>
    <t xml:space="preserve">Refers to the sum of general government's final consumption expenditure, subsidies, social benefits other than social transfers in kind, and other current transfers to other sectors other than the general government. </t>
  </si>
  <si>
    <t>Refers to environment protection and recreation, culture, and religion.</t>
  </si>
  <si>
    <t>z</t>
  </si>
  <si>
    <t>aa</t>
  </si>
  <si>
    <t>Sources:</t>
  </si>
  <si>
    <t>Population</t>
  </si>
  <si>
    <t>Urban Population</t>
  </si>
  <si>
    <t>National Accounts</t>
  </si>
  <si>
    <t>Production Indexes</t>
  </si>
  <si>
    <t>Energy</t>
  </si>
  <si>
    <t>Price Indexes</t>
  </si>
  <si>
    <t>Consumer</t>
  </si>
  <si>
    <t>Producer</t>
  </si>
  <si>
    <t>Money and Banking</t>
  </si>
  <si>
    <t>Government Finance</t>
  </si>
  <si>
    <t>External Trade</t>
  </si>
  <si>
    <t>Balance of Payments</t>
  </si>
  <si>
    <t>Includes public order and safety.</t>
  </si>
  <si>
    <t>Refers to economic affairs.</t>
  </si>
  <si>
    <t>a</t>
  </si>
  <si>
    <t>b</t>
  </si>
  <si>
    <t>c</t>
  </si>
  <si>
    <t>d</t>
  </si>
  <si>
    <t>e</t>
  </si>
  <si>
    <t>f</t>
  </si>
  <si>
    <t>g</t>
  </si>
  <si>
    <t>h</t>
  </si>
  <si>
    <t>i</t>
  </si>
  <si>
    <t>j</t>
  </si>
  <si>
    <t>k</t>
  </si>
  <si>
    <t>l</t>
  </si>
  <si>
    <t>m</t>
  </si>
  <si>
    <t>n</t>
  </si>
  <si>
    <t>o</t>
  </si>
  <si>
    <t>p</t>
  </si>
  <si>
    <t>q</t>
  </si>
  <si>
    <t>r</t>
  </si>
  <si>
    <t>s</t>
  </si>
  <si>
    <t>t</t>
  </si>
  <si>
    <t>u</t>
  </si>
  <si>
    <t>v</t>
  </si>
  <si>
    <t>w</t>
  </si>
  <si>
    <t>x</t>
  </si>
  <si>
    <t>y</t>
  </si>
  <si>
    <t xml:space="preserve">POPULATION </t>
  </si>
  <si>
    <t>Labor Force</t>
  </si>
  <si>
    <t>Exports, total</t>
  </si>
  <si>
    <t>Agriculture</t>
  </si>
  <si>
    <t>Manufacturing</t>
  </si>
  <si>
    <t>Mining</t>
  </si>
  <si>
    <t>Construction</t>
  </si>
  <si>
    <t>Net factor income from abroad</t>
  </si>
  <si>
    <t>GNI</t>
  </si>
  <si>
    <t>Gross fixed capital formation</t>
  </si>
  <si>
    <t>Exports of goods and services</t>
  </si>
  <si>
    <t>Less: Imports of goods and services</t>
  </si>
  <si>
    <t>Statistical discrepancy</t>
  </si>
  <si>
    <t xml:space="preserve">     Production</t>
  </si>
  <si>
    <t xml:space="preserve">     Imports</t>
  </si>
  <si>
    <t>Electricity</t>
  </si>
  <si>
    <t>Retail Prices</t>
  </si>
  <si>
    <t xml:space="preserve">     Gasoline, premium</t>
  </si>
  <si>
    <t xml:space="preserve">     Diesel</t>
  </si>
  <si>
    <t xml:space="preserve">     Food</t>
  </si>
  <si>
    <t>Food</t>
  </si>
  <si>
    <t xml:space="preserve">     Currency in circulation</t>
  </si>
  <si>
    <t xml:space="preserve">          Claims on other financial institutions</t>
  </si>
  <si>
    <t>Imports, total</t>
  </si>
  <si>
    <t xml:space="preserve">     2. United States</t>
  </si>
  <si>
    <t xml:space="preserve">     5. United Arab Emirates</t>
  </si>
  <si>
    <t>JAPAN</t>
  </si>
  <si>
    <t xml:space="preserve">Asian Development Bank (ADB) </t>
  </si>
  <si>
    <t>www.adb.org/statistics</t>
  </si>
  <si>
    <t>…</t>
  </si>
  <si>
    <t xml:space="preserve">Employed </t>
  </si>
  <si>
    <t xml:space="preserve">Unemployed </t>
  </si>
  <si>
    <t xml:space="preserve">     Male</t>
  </si>
  <si>
    <t xml:space="preserve">     Female</t>
  </si>
  <si>
    <t>At Current Prices</t>
  </si>
  <si>
    <t>GDP by industrial origin at current market prices</t>
  </si>
  <si>
    <t>Less: Consumption taxes for gross capital formation</t>
  </si>
  <si>
    <t xml:space="preserve">               Agriculture </t>
  </si>
  <si>
    <t xml:space="preserve">               Services</t>
  </si>
  <si>
    <t>Expenditure on GDP at current market prices</t>
  </si>
  <si>
    <t xml:space="preserve">               Government consumption</t>
  </si>
  <si>
    <t xml:space="preserve">               Gross domestic capital formation</t>
  </si>
  <si>
    <t xml:space="preserve">               Exports of goods and services</t>
  </si>
  <si>
    <t xml:space="preserve">               Imports of goods and services</t>
  </si>
  <si>
    <t xml:space="preserve">At Chained Prices </t>
  </si>
  <si>
    <t xml:space="preserve">Net factor income from abroad </t>
  </si>
  <si>
    <t xml:space="preserve">               GDP</t>
  </si>
  <si>
    <t xml:space="preserve">               Agriculture</t>
  </si>
  <si>
    <t xml:space="preserve">Investment Financing at Current Prices </t>
  </si>
  <si>
    <t xml:space="preserve">Gross national saving </t>
  </si>
  <si>
    <t xml:space="preserve">               Gross domestic saving</t>
  </si>
  <si>
    <t xml:space="preserve">               Gross national saving</t>
  </si>
  <si>
    <t xml:space="preserve">Per capita GDP </t>
  </si>
  <si>
    <t xml:space="preserve">Per capita GNI </t>
  </si>
  <si>
    <t xml:space="preserve">     Production </t>
  </si>
  <si>
    <t xml:space="preserve">     Exports </t>
  </si>
  <si>
    <t xml:space="preserve">     Imports </t>
  </si>
  <si>
    <t xml:space="preserve">     Consumption </t>
  </si>
  <si>
    <t xml:space="preserve">               Consumer price index</t>
  </si>
  <si>
    <t xml:space="preserve">               Food price index</t>
  </si>
  <si>
    <t>International Reserves</t>
  </si>
  <si>
    <t>Exchange Rates</t>
  </si>
  <si>
    <t>External Indebtedness</t>
  </si>
  <si>
    <r>
      <t xml:space="preserve">Total population  </t>
    </r>
    <r>
      <rPr>
        <i/>
        <sz val="10"/>
        <rFont val="Arial"/>
        <family val="2"/>
      </rPr>
      <t xml:space="preserve"> million; as of 1 July</t>
    </r>
  </si>
  <si>
    <r>
      <t xml:space="preserve">Population density   </t>
    </r>
    <r>
      <rPr>
        <i/>
        <sz val="10"/>
        <rFont val="Arial"/>
        <family val="2"/>
      </rPr>
      <t>persons per square kilometer</t>
    </r>
  </si>
  <si>
    <r>
      <t xml:space="preserve">Population   </t>
    </r>
    <r>
      <rPr>
        <i/>
        <sz val="10"/>
        <rFont val="Arial"/>
        <family val="2"/>
      </rPr>
      <t>annual change, percent</t>
    </r>
  </si>
  <si>
    <r>
      <t xml:space="preserve">Urban population   </t>
    </r>
    <r>
      <rPr>
        <i/>
        <sz val="10"/>
        <rFont val="Arial"/>
        <family val="2"/>
      </rPr>
      <t xml:space="preserve">percent of total population  </t>
    </r>
  </si>
  <si>
    <r>
      <t xml:space="preserve">Unemployment rate   </t>
    </r>
    <r>
      <rPr>
        <i/>
        <sz val="10"/>
        <rFont val="Arial"/>
        <family val="2"/>
      </rPr>
      <t>percent</t>
    </r>
  </si>
  <si>
    <r>
      <t xml:space="preserve">Labor force   </t>
    </r>
    <r>
      <rPr>
        <i/>
        <sz val="10"/>
        <rFont val="Arial"/>
        <family val="2"/>
      </rPr>
      <t>annual change, percent</t>
    </r>
  </si>
  <si>
    <r>
      <t xml:space="preserve">Labor force participation rate   </t>
    </r>
    <r>
      <rPr>
        <i/>
        <sz val="10"/>
        <rFont val="Arial"/>
        <family val="2"/>
      </rPr>
      <t>percent</t>
    </r>
  </si>
  <si>
    <r>
      <t xml:space="preserve">               Structure of Output   </t>
    </r>
    <r>
      <rPr>
        <i/>
        <sz val="10"/>
        <rFont val="Arial"/>
        <family val="2"/>
      </rPr>
      <t>percent of GDP at current producers' prices</t>
    </r>
  </si>
  <si>
    <r>
      <t xml:space="preserve">               Industry</t>
    </r>
    <r>
      <rPr>
        <vertAlign val="superscript"/>
        <sz val="10"/>
        <rFont val="Arial"/>
        <family val="2"/>
      </rPr>
      <t xml:space="preserve"> </t>
    </r>
  </si>
  <si>
    <r>
      <t xml:space="preserve">               Structure of Demand   </t>
    </r>
    <r>
      <rPr>
        <i/>
        <sz val="10"/>
        <rFont val="Arial"/>
        <family val="2"/>
      </rPr>
      <t>percent of GDP at current market prices</t>
    </r>
  </si>
  <si>
    <r>
      <t xml:space="preserve">               Savings and Investment   </t>
    </r>
    <r>
      <rPr>
        <i/>
        <sz val="10"/>
        <rFont val="Arial"/>
        <family val="2"/>
      </rPr>
      <t>percent of GDP at current market prices</t>
    </r>
  </si>
  <si>
    <r>
      <t xml:space="preserve">PRODUCTION INDEXES   </t>
    </r>
    <r>
      <rPr>
        <i/>
        <sz val="10"/>
        <rFont val="Arial"/>
        <family val="2"/>
      </rPr>
      <t>period averages</t>
    </r>
  </si>
  <si>
    <r>
      <t xml:space="preserve">ENERGY </t>
    </r>
    <r>
      <rPr>
        <i/>
        <sz val="10"/>
        <rFont val="Arial"/>
        <family val="2"/>
      </rPr>
      <t xml:space="preserve">  annual values</t>
    </r>
  </si>
  <si>
    <r>
      <t xml:space="preserve">Electricity   </t>
    </r>
    <r>
      <rPr>
        <i/>
        <sz val="10"/>
        <rFont val="Arial"/>
        <family val="2"/>
      </rPr>
      <t>billion kilowatt-hours</t>
    </r>
  </si>
  <si>
    <r>
      <t xml:space="preserve">PRICE INDEXES </t>
    </r>
    <r>
      <rPr>
        <i/>
        <sz val="10"/>
        <rFont val="Arial"/>
        <family val="2"/>
      </rPr>
      <t xml:space="preserve">  period averages</t>
    </r>
  </si>
  <si>
    <r>
      <t xml:space="preserve">          </t>
    </r>
    <r>
      <rPr>
        <b/>
        <i/>
        <sz val="10"/>
        <rFont val="Arial"/>
        <family val="2"/>
      </rPr>
      <t xml:space="preserve">     Price Indexes   </t>
    </r>
    <r>
      <rPr>
        <i/>
        <sz val="10"/>
        <rFont val="Arial"/>
        <family val="2"/>
      </rPr>
      <t>annual change, percent</t>
    </r>
  </si>
  <si>
    <r>
      <t xml:space="preserve">               Government Finance   </t>
    </r>
    <r>
      <rPr>
        <i/>
        <sz val="10"/>
        <rFont val="Arial"/>
        <family val="2"/>
      </rPr>
      <t>percent of GDP at current market prices</t>
    </r>
  </si>
  <si>
    <r>
      <t xml:space="preserve">               External Trade   </t>
    </r>
    <r>
      <rPr>
        <i/>
        <sz val="10"/>
        <rFont val="Arial"/>
        <family val="2"/>
      </rPr>
      <t>annual change, percent</t>
    </r>
  </si>
  <si>
    <r>
      <t xml:space="preserve">               Balance of Payments </t>
    </r>
    <r>
      <rPr>
        <i/>
        <sz val="10"/>
        <rFont val="Arial"/>
        <family val="2"/>
      </rPr>
      <t xml:space="preserve">  percent of GDP at current market prices</t>
    </r>
  </si>
  <si>
    <r>
      <t xml:space="preserve">          External debt   </t>
    </r>
    <r>
      <rPr>
        <i/>
        <sz val="10"/>
        <rFont val="Arial"/>
        <family val="2"/>
      </rPr>
      <t>percent of GNI</t>
    </r>
  </si>
  <si>
    <r>
      <t xml:space="preserve">          Total long-term debt</t>
    </r>
    <r>
      <rPr>
        <i/>
        <sz val="10"/>
        <rFont val="Arial"/>
        <family val="2"/>
      </rPr>
      <t xml:space="preserve">   percent of total debt</t>
    </r>
  </si>
  <si>
    <r>
      <t xml:space="preserve">          Short-term debt   </t>
    </r>
    <r>
      <rPr>
        <i/>
        <sz val="10"/>
        <rFont val="Arial"/>
        <family val="2"/>
      </rPr>
      <t>percent of total debt</t>
    </r>
  </si>
  <si>
    <t>Includes certificates of deposit.</t>
  </si>
  <si>
    <t>Refers to claims on other sectors.</t>
  </si>
  <si>
    <t xml:space="preserve">Refers to claims on central bank, government, financial corporations, and other sectors including nonresidents. </t>
  </si>
  <si>
    <t xml:space="preserve">     3. Australia</t>
  </si>
  <si>
    <t xml:space="preserve">     4. Saudi Arabia</t>
  </si>
  <si>
    <t xml:space="preserve">     Financial derivatives</t>
  </si>
  <si>
    <r>
      <t xml:space="preserve">Agriculture  </t>
    </r>
    <r>
      <rPr>
        <i/>
        <sz val="10"/>
        <rFont val="Arial"/>
        <family val="2"/>
      </rPr>
      <t xml:space="preserve"> 2004–2006 = 100</t>
    </r>
  </si>
  <si>
    <t xml:space="preserve">Taxes and duties on imports </t>
  </si>
  <si>
    <t>Taxes and duties on imports</t>
  </si>
  <si>
    <t>Money supply (M2) | (M3)</t>
  </si>
  <si>
    <t xml:space="preserve">     3. Korea, Rep. of</t>
  </si>
  <si>
    <t xml:space="preserve">     1. China, People's Rep. of</t>
  </si>
  <si>
    <t xml:space="preserve">     6. Korea, Rep. of</t>
  </si>
  <si>
    <r>
      <t xml:space="preserve">               M2 | M3   </t>
    </r>
    <r>
      <rPr>
        <i/>
        <sz val="10"/>
        <rFont val="Arial"/>
        <family val="2"/>
      </rPr>
      <t>percent of GDP at current market prices</t>
    </r>
  </si>
  <si>
    <t xml:space="preserve">     Portfolio investment</t>
  </si>
  <si>
    <t xml:space="preserve">     Other investment</t>
  </si>
  <si>
    <r>
      <t xml:space="preserve">          Debt service   </t>
    </r>
    <r>
      <rPr>
        <i/>
        <sz val="10"/>
        <rFont val="Arial"/>
        <family val="2"/>
      </rPr>
      <t>percent of exports of goods and services</t>
    </r>
  </si>
  <si>
    <t>Data from 2003 on include claims on local government.</t>
  </si>
  <si>
    <t>Refers to liabilities to nonresidents, central bank, government, and other items (net).</t>
  </si>
  <si>
    <t xml:space="preserve">     6. Thailand</t>
  </si>
  <si>
    <t xml:space="preserve">     7. Singapore</t>
  </si>
  <si>
    <t xml:space="preserve">     4. Taipei,China</t>
  </si>
  <si>
    <t xml:space="preserve">    10. Taipei,China</t>
  </si>
  <si>
    <t xml:space="preserve">     5. Hong Kong, China</t>
  </si>
  <si>
    <t xml:space="preserve">     8. Germany</t>
  </si>
  <si>
    <t xml:space="preserve">     7. Qatar</t>
  </si>
  <si>
    <t>Change in inventories</t>
  </si>
  <si>
    <t xml:space="preserve">               Nonfood price index</t>
  </si>
  <si>
    <t xml:space="preserve">               Education</t>
  </si>
  <si>
    <t xml:space="preserve">               Health</t>
  </si>
  <si>
    <t xml:space="preserve">               Social security and welfare</t>
  </si>
  <si>
    <r>
      <t xml:space="preserve">         Expenditure by Function   </t>
    </r>
    <r>
      <rPr>
        <i/>
        <sz val="10"/>
        <rFont val="Arial"/>
        <family val="2"/>
      </rPr>
      <t>percent of GDP at current market prices</t>
    </r>
  </si>
  <si>
    <r>
      <t xml:space="preserve">Mining   </t>
    </r>
    <r>
      <rPr>
        <i/>
        <sz val="10"/>
        <rFont val="Arial"/>
        <family val="2"/>
      </rPr>
      <t>2005 = 100 | 2010 = 100</t>
    </r>
  </si>
  <si>
    <r>
      <t xml:space="preserve">Manufacturing   </t>
    </r>
    <r>
      <rPr>
        <i/>
        <sz val="10"/>
        <rFont val="Arial"/>
        <family val="2"/>
      </rPr>
      <t>2005 = 100 | 2010 = 100</t>
    </r>
  </si>
  <si>
    <r>
      <t>Retail prices   y</t>
    </r>
    <r>
      <rPr>
        <i/>
        <sz val="10"/>
        <rFont val="Arial"/>
        <family val="2"/>
      </rPr>
      <t>en/liter</t>
    </r>
  </si>
  <si>
    <r>
      <t xml:space="preserve">GOVERNMENT FINANCE   </t>
    </r>
    <r>
      <rPr>
        <i/>
        <sz val="10"/>
        <rFont val="Arial"/>
        <family val="2"/>
      </rPr>
      <t>billion yen; fiscal year ending 31 March</t>
    </r>
  </si>
  <si>
    <r>
      <t xml:space="preserve">EXTERNAL TRADE   </t>
    </r>
    <r>
      <rPr>
        <i/>
        <sz val="10"/>
        <rFont val="Arial"/>
        <family val="2"/>
      </rPr>
      <t>billion yen; calendar year</t>
    </r>
  </si>
  <si>
    <r>
      <t xml:space="preserve">Direction of Trade   </t>
    </r>
    <r>
      <rPr>
        <i/>
        <sz val="10"/>
        <rFont val="Arial"/>
        <family val="2"/>
      </rPr>
      <t>million US  dollars; calendar year</t>
    </r>
  </si>
  <si>
    <r>
      <t xml:space="preserve">INTERNATIONAL RESERVES   </t>
    </r>
    <r>
      <rPr>
        <i/>
        <sz val="10"/>
        <rFont val="Arial"/>
        <family val="2"/>
      </rPr>
      <t>million US dollars; calendar year</t>
    </r>
  </si>
  <si>
    <r>
      <t xml:space="preserve">EXCHANGE RATES  </t>
    </r>
    <r>
      <rPr>
        <i/>
        <sz val="10"/>
        <rFont val="Arial"/>
        <family val="2"/>
      </rPr>
      <t>yen per US dollar</t>
    </r>
  </si>
  <si>
    <t>Includes trading gains or losses.</t>
  </si>
  <si>
    <r>
      <t xml:space="preserve">At Current Prices   </t>
    </r>
    <r>
      <rPr>
        <i/>
        <sz val="10"/>
        <rFont val="Arial"/>
        <family val="2"/>
      </rPr>
      <t>thousand yen</t>
    </r>
  </si>
  <si>
    <t xml:space="preserve">     9. Indonesia</t>
  </si>
  <si>
    <t>Data for 2003 and 2004 are estimated using the average consumption rate of the last 5 years.</t>
  </si>
  <si>
    <t xml:space="preserve">…   </t>
  </si>
  <si>
    <t>Refers to gross national savings less net factor income from abroad less net current transfers from abroad.</t>
  </si>
  <si>
    <t>Refers to savings deposits of at least 0.3 million yen, computed as the arithmetic average of weekly figures.</t>
  </si>
  <si>
    <t>Refers to time deposits from 6 months to less than 12 months, computed as the arithmetic average of monthly figures.</t>
  </si>
  <si>
    <t>Refers to time deposits from 12 months to less than 2 years, computed as the arithmetic average of the monthly figures.</t>
  </si>
  <si>
    <t>Figures were converted from yen to US dollars using end-of-period exchange rates from the IMF.</t>
  </si>
  <si>
    <t xml:space="preserve">… </t>
  </si>
  <si>
    <t xml:space="preserve">     8. Malaysia</t>
  </si>
  <si>
    <t>Mining and quarrying</t>
  </si>
  <si>
    <t>Wholesale and retail trade; repair of motor vehicles and motorcycles</t>
  </si>
  <si>
    <t>Accommodation and food service activities</t>
  </si>
  <si>
    <t>Information and communication</t>
  </si>
  <si>
    <t>Financial and insurance activities</t>
  </si>
  <si>
    <t>Real estate activities</t>
  </si>
  <si>
    <t>Other services</t>
  </si>
  <si>
    <t>Balance on services</t>
  </si>
  <si>
    <t>Balance on primary income</t>
  </si>
  <si>
    <t>Balance on secondary income</t>
  </si>
  <si>
    <t>Nonfood</t>
  </si>
  <si>
    <t>Household final consumption</t>
  </si>
  <si>
    <t xml:space="preserve">NPISHs final consumption </t>
  </si>
  <si>
    <t>General government final consumption</t>
  </si>
  <si>
    <t>Public</t>
  </si>
  <si>
    <t>Private</t>
  </si>
  <si>
    <t>Exports of goods</t>
  </si>
  <si>
    <t>Exports of services</t>
  </si>
  <si>
    <t>Imports of goods</t>
  </si>
  <si>
    <t>Imports of services</t>
  </si>
  <si>
    <r>
      <t>LABOR FORCE</t>
    </r>
    <r>
      <rPr>
        <vertAlign val="superscript"/>
        <sz val="10"/>
        <rFont val="Arial"/>
        <family val="2"/>
      </rPr>
      <t>a</t>
    </r>
    <r>
      <rPr>
        <sz val="10"/>
        <rFont val="Arial"/>
        <family val="2"/>
      </rPr>
      <t xml:space="preserve"> </t>
    </r>
    <r>
      <rPr>
        <b/>
        <sz val="10"/>
        <rFont val="Arial"/>
        <family val="2"/>
      </rPr>
      <t xml:space="preserve"> </t>
    </r>
    <r>
      <rPr>
        <i/>
        <sz val="10"/>
        <rFont val="Arial"/>
        <family val="2"/>
      </rPr>
      <t xml:space="preserve">thousand; calendar year </t>
    </r>
  </si>
  <si>
    <r>
      <t>NATIONAL ACCOUNTS</t>
    </r>
    <r>
      <rPr>
        <vertAlign val="superscript"/>
        <sz val="10"/>
        <rFont val="Arial"/>
        <family val="2"/>
      </rPr>
      <t>b</t>
    </r>
    <r>
      <rPr>
        <sz val="10"/>
        <rFont val="Arial"/>
        <family val="2"/>
      </rPr>
      <t xml:space="preserve">  </t>
    </r>
    <r>
      <rPr>
        <i/>
        <sz val="10"/>
        <rFont val="Arial"/>
        <family val="2"/>
      </rPr>
      <t>billion yen; calendar year</t>
    </r>
  </si>
  <si>
    <r>
      <t xml:space="preserve">               Money Supply (M2) | (M3) </t>
    </r>
    <r>
      <rPr>
        <i/>
        <sz val="10"/>
        <rFont val="Arial"/>
        <family val="2"/>
      </rPr>
      <t>annual change, percent</t>
    </r>
  </si>
  <si>
    <r>
      <t>Interest Rates</t>
    </r>
    <r>
      <rPr>
        <b/>
        <sz val="10"/>
        <rFont val="Arial"/>
        <family val="2"/>
      </rPr>
      <t xml:space="preserve">  </t>
    </r>
    <r>
      <rPr>
        <i/>
        <sz val="10"/>
        <rFont val="Arial"/>
        <family val="2"/>
      </rPr>
      <t>percent per annum; period averages</t>
    </r>
  </si>
  <si>
    <t xml:space="preserve">     Reserve position in the IMF</t>
  </si>
  <si>
    <t>Transportation and storage</t>
  </si>
  <si>
    <t>Other service activities</t>
  </si>
  <si>
    <t>Gross capital formation</t>
  </si>
  <si>
    <t>International investment position</t>
  </si>
  <si>
    <t>Agriculture, forestry, and fishing</t>
  </si>
  <si>
    <t>ab</t>
  </si>
  <si>
    <t>Changes in inventories</t>
  </si>
  <si>
    <t>Acquisitions less disposals of valuables</t>
  </si>
  <si>
    <t>Activities of extraterritorial organizations and bodies</t>
  </si>
  <si>
    <t xml:space="preserve">               Gross capital formation</t>
  </si>
  <si>
    <t xml:space="preserve">Gross capital formation </t>
  </si>
  <si>
    <t>Includes NPISHs.</t>
  </si>
  <si>
    <t>Data refer to fiscal year except for 2004 which, due to unavailability of data, refer to calendar year.</t>
  </si>
  <si>
    <t xml:space="preserve">Refers to deposit money banks' quasi-money plus certificates of deposit, equal to the sum of time deposits, fixed savings, installment savings, and foreign currency deposits. </t>
  </si>
  <si>
    <t>Data follow the new concepts used in the sixth edition of the IMF's Balance of Payments Manual. Figures were converted from yen to US dollars using average exchange rates of the period from the IMF.</t>
  </si>
  <si>
    <t>Crude Petroleum</t>
  </si>
  <si>
    <t>106.6 |</t>
  </si>
  <si>
    <t>107.4 |</t>
  </si>
  <si>
    <t xml:space="preserve">     1. United States</t>
  </si>
  <si>
    <t xml:space="preserve">     9. Australia</t>
  </si>
  <si>
    <t>GDP by industrial origin at 2011 market prices</t>
  </si>
  <si>
    <t>Expenditure on GDP at 2011 market prices</t>
  </si>
  <si>
    <t xml:space="preserve">Economic and Social Research Institute (ESRI). http://www.esri.cao.go.jp (accessed 19 Apr 2017). </t>
  </si>
  <si>
    <t xml:space="preserve">Ministry of Economy, Trade and Industry (METI). http://www.meti.go.jp (accessed 19 April 2017). </t>
  </si>
  <si>
    <t xml:space="preserve">METI. http://www.meti.go.jp (accessed 31 May 2017). </t>
  </si>
  <si>
    <t xml:space="preserve">JSB. http://www.e-stat.go.jp (accessed 20 April 2017). </t>
  </si>
  <si>
    <t xml:space="preserve">The Institute of Energy Economics, Japan. The Oil Information Center. http://oil-info.ieej.or.jp/ (accessed 20 April 2017). </t>
  </si>
  <si>
    <t xml:space="preserve">JSB. http://www.stat.go.jp (accessed 1 June 2017). </t>
  </si>
  <si>
    <t>BOJ. http://www.boj.or.jp (accessed 1 June 2017).</t>
  </si>
  <si>
    <t xml:space="preserve">ESRI. http://www.esri.cao.go.jp (accessed 2 June 2017). </t>
  </si>
  <si>
    <t>Ministry of Finance. (MOF). http://www.customs.go.jp (accessed 1 June 2017).</t>
  </si>
  <si>
    <t xml:space="preserve">BOJ and MOF. http://www.boj.or.jp and http://www.mof.go.jp (accessed 2 June 2017). </t>
  </si>
  <si>
    <t xml:space="preserve">International Monetary Fund. International Financial Statistics. http://data.imf.org/ (accessed 2 June 2017). </t>
  </si>
  <si>
    <t xml:space="preserve">For 2014-2016, BOJ. http://www.boj.or.jp (accessed 2 June 2017); For 2003-2013, MOF. http://www.mof.go.jp (accessed 17 June 2016). </t>
  </si>
  <si>
    <t>International Monetary Fund (IMF). Direction of Trade Statistics. http://data.imf.org/?sk=388DFA60-1D26-4ADE-B505-A05A558D9A42 (accessed 4 June 2017).</t>
  </si>
  <si>
    <t>Key Indicators for Asia and the Pacific 2017</t>
  </si>
  <si>
    <t>Electricity, gas, steam, and air-conditioning supply</t>
  </si>
  <si>
    <t>Water supply; sewerage, waste management, and remediation activities</t>
  </si>
  <si>
    <t>Professional, scientific, and technical activities</t>
  </si>
  <si>
    <t>Activities of households as employers; undifferentiated goods- and services-producing activities of households for own use</t>
  </si>
  <si>
    <r>
      <t>Administrative and support service activities</t>
    </r>
    <r>
      <rPr>
        <vertAlign val="superscript"/>
        <sz val="10"/>
        <rFont val="Arial"/>
        <family val="2"/>
      </rPr>
      <t>c</t>
    </r>
  </si>
  <si>
    <t>Public administration and defense; compulsory social security</t>
  </si>
  <si>
    <t>Human health and social work activities</t>
  </si>
  <si>
    <t>Arts, entertainment, and recreation</t>
  </si>
  <si>
    <r>
      <t xml:space="preserve">               Household consumption</t>
    </r>
    <r>
      <rPr>
        <vertAlign val="superscript"/>
        <sz val="10"/>
        <rFont val="Arial"/>
        <family val="2"/>
      </rPr>
      <t>d</t>
    </r>
  </si>
  <si>
    <r>
      <t>GNI</t>
    </r>
    <r>
      <rPr>
        <vertAlign val="superscript"/>
        <sz val="10"/>
        <rFont val="Arial"/>
        <family val="2"/>
      </rPr>
      <t>e</t>
    </r>
  </si>
  <si>
    <r>
      <t xml:space="preserve">Consumer (Tokyo)   </t>
    </r>
    <r>
      <rPr>
        <i/>
        <sz val="10"/>
        <rFont val="Arial"/>
        <family val="2"/>
      </rPr>
      <t>2015 = 100</t>
    </r>
  </si>
  <si>
    <r>
      <t xml:space="preserve">Implicit GDP deflator    </t>
    </r>
    <r>
      <rPr>
        <i/>
        <sz val="10"/>
        <rFont val="Arial"/>
        <family val="2"/>
      </rPr>
      <t>2011 = 100</t>
    </r>
  </si>
  <si>
    <t xml:space="preserve">     2. China, People's Rep. of</t>
  </si>
  <si>
    <t xml:space="preserve">   10. Indonesia</t>
  </si>
  <si>
    <r>
      <t xml:space="preserve">Included in </t>
    </r>
    <r>
      <rPr>
        <i/>
        <sz val="10"/>
        <rFont val="Arial"/>
        <family val="2"/>
      </rPr>
      <t>Other service activities</t>
    </r>
    <r>
      <rPr>
        <sz val="10"/>
        <rFont val="Arial"/>
        <family val="2"/>
      </rPr>
      <t>.</t>
    </r>
  </si>
  <si>
    <t xml:space="preserve">World Bank. World Development Indicators (http://databank.worldbank.org/data/reports.aspx?source=world-development-indicators (accessed 7 July 2017). </t>
  </si>
  <si>
    <r>
      <t xml:space="preserve">               Industry</t>
    </r>
    <r>
      <rPr>
        <vertAlign val="superscript"/>
        <sz val="10"/>
        <rFont val="Arial"/>
        <family val="2"/>
      </rPr>
      <t>f</t>
    </r>
  </si>
  <si>
    <r>
      <t xml:space="preserve">               Services</t>
    </r>
    <r>
      <rPr>
        <vertAlign val="superscript"/>
        <sz val="10"/>
        <rFont val="Arial"/>
        <family val="2"/>
      </rPr>
      <t>f</t>
    </r>
    <r>
      <rPr>
        <sz val="10"/>
        <rFont val="Arial"/>
        <family val="2"/>
      </rPr>
      <t xml:space="preserve"> </t>
    </r>
  </si>
  <si>
    <t>Growth rates were not calculated as estimates across component sectors are not additive.</t>
  </si>
  <si>
    <r>
      <t>Gross domestic saving</t>
    </r>
    <r>
      <rPr>
        <vertAlign val="superscript"/>
        <sz val="10"/>
        <rFont val="Arial"/>
        <family val="2"/>
      </rPr>
      <t>g</t>
    </r>
  </si>
  <si>
    <r>
      <t>Net current transfers from abroad</t>
    </r>
    <r>
      <rPr>
        <vertAlign val="superscript"/>
        <sz val="10"/>
        <rFont val="Arial"/>
        <family val="2"/>
      </rPr>
      <t>h</t>
    </r>
  </si>
  <si>
    <r>
      <t>Crude petroleum</t>
    </r>
    <r>
      <rPr>
        <vertAlign val="superscript"/>
        <sz val="10"/>
        <rFont val="Arial"/>
        <family val="2"/>
      </rPr>
      <t>i</t>
    </r>
    <r>
      <rPr>
        <sz val="10"/>
        <rFont val="Arial"/>
        <family val="2"/>
      </rPr>
      <t xml:space="preserve">   </t>
    </r>
    <r>
      <rPr>
        <i/>
        <sz val="10"/>
        <rFont val="Arial"/>
        <family val="2"/>
      </rPr>
      <t>thousand metric tons</t>
    </r>
  </si>
  <si>
    <r>
      <t xml:space="preserve">     Consumption</t>
    </r>
    <r>
      <rPr>
        <vertAlign val="superscript"/>
        <sz val="10"/>
        <rFont val="Arial"/>
        <family val="2"/>
      </rPr>
      <t>j</t>
    </r>
  </si>
  <si>
    <r>
      <t xml:space="preserve">     Nonfood</t>
    </r>
    <r>
      <rPr>
        <vertAlign val="superscript"/>
        <sz val="10"/>
        <rFont val="Arial"/>
        <family val="2"/>
      </rPr>
      <t>k</t>
    </r>
  </si>
  <si>
    <r>
      <t>Producer</t>
    </r>
    <r>
      <rPr>
        <vertAlign val="superscript"/>
        <sz val="10"/>
        <rFont val="Arial"/>
        <family val="2"/>
      </rPr>
      <t>l</t>
    </r>
    <r>
      <rPr>
        <sz val="10"/>
        <rFont val="Arial"/>
        <family val="2"/>
      </rPr>
      <t xml:space="preserve">   </t>
    </r>
    <r>
      <rPr>
        <i/>
        <sz val="10"/>
        <rFont val="Arial"/>
        <family val="2"/>
      </rPr>
      <t>2015 = 100</t>
    </r>
  </si>
  <si>
    <r>
      <t>MONEY AND BANKING</t>
    </r>
    <r>
      <rPr>
        <vertAlign val="superscript"/>
        <sz val="10"/>
        <rFont val="Arial"/>
        <family val="2"/>
      </rPr>
      <t>m</t>
    </r>
    <r>
      <rPr>
        <b/>
        <sz val="10"/>
        <rFont val="Arial"/>
        <family val="2"/>
      </rPr>
      <t xml:space="preserve">  </t>
    </r>
    <r>
      <rPr>
        <i/>
        <sz val="10"/>
        <rFont val="Arial"/>
        <family val="2"/>
      </rPr>
      <t>billion yen; as of end of period</t>
    </r>
  </si>
  <si>
    <r>
      <t>Quasi-money</t>
    </r>
    <r>
      <rPr>
        <vertAlign val="superscript"/>
        <sz val="10"/>
        <rFont val="Arial"/>
        <family val="2"/>
      </rPr>
      <t>n</t>
    </r>
  </si>
  <si>
    <r>
      <t xml:space="preserve">          Claims on government sector (net)</t>
    </r>
    <r>
      <rPr>
        <vertAlign val="superscript"/>
        <sz val="10"/>
        <rFont val="Arial"/>
        <family val="2"/>
      </rPr>
      <t>o</t>
    </r>
  </si>
  <si>
    <r>
      <t xml:space="preserve">          Claims on private sector</t>
    </r>
    <r>
      <rPr>
        <vertAlign val="superscript"/>
        <sz val="10"/>
        <rFont val="Arial"/>
        <family val="2"/>
      </rPr>
      <t>p</t>
    </r>
  </si>
  <si>
    <r>
      <t>Savings and time deposits</t>
    </r>
    <r>
      <rPr>
        <vertAlign val="superscript"/>
        <sz val="10"/>
        <rFont val="Arial"/>
        <family val="2"/>
      </rPr>
      <t>q</t>
    </r>
  </si>
  <si>
    <r>
      <t>Loans and advances</t>
    </r>
    <r>
      <rPr>
        <vertAlign val="superscript"/>
        <sz val="10"/>
        <rFont val="Arial"/>
        <family val="2"/>
      </rPr>
      <t>r</t>
    </r>
  </si>
  <si>
    <r>
      <t>Domestic credits outstanding</t>
    </r>
    <r>
      <rPr>
        <vertAlign val="superscript"/>
        <sz val="10"/>
        <rFont val="Arial"/>
        <family val="2"/>
      </rPr>
      <t>s</t>
    </r>
  </si>
  <si>
    <r>
      <t xml:space="preserve">     Savings</t>
    </r>
    <r>
      <rPr>
        <vertAlign val="superscript"/>
        <sz val="10"/>
        <rFont val="Arial"/>
        <family val="2"/>
      </rPr>
      <t>t</t>
    </r>
  </si>
  <si>
    <r>
      <t xml:space="preserve">     Time:   6 months</t>
    </r>
    <r>
      <rPr>
        <vertAlign val="superscript"/>
        <sz val="10"/>
        <rFont val="Arial"/>
        <family val="2"/>
      </rPr>
      <t>u</t>
    </r>
  </si>
  <si>
    <r>
      <t xml:space="preserve">               12 months</t>
    </r>
    <r>
      <rPr>
        <vertAlign val="superscript"/>
        <sz val="10"/>
        <rFont val="Arial"/>
        <family val="2"/>
      </rPr>
      <t>v</t>
    </r>
  </si>
  <si>
    <r>
      <t>Expenditure by Function, General Government</t>
    </r>
    <r>
      <rPr>
        <vertAlign val="superscript"/>
        <sz val="10"/>
        <rFont val="Arial"/>
        <family val="2"/>
      </rPr>
      <t>w</t>
    </r>
  </si>
  <si>
    <r>
      <t>Defense</t>
    </r>
    <r>
      <rPr>
        <vertAlign val="superscript"/>
        <sz val="10"/>
        <rFont val="Arial"/>
        <family val="2"/>
      </rPr>
      <t>x</t>
    </r>
  </si>
  <si>
    <r>
      <t>Economic services</t>
    </r>
    <r>
      <rPr>
        <vertAlign val="superscript"/>
        <sz val="10"/>
        <rFont val="Arial"/>
        <family val="2"/>
      </rPr>
      <t>y</t>
    </r>
  </si>
  <si>
    <r>
      <t>Others</t>
    </r>
    <r>
      <rPr>
        <vertAlign val="superscript"/>
        <sz val="10"/>
        <rFont val="Arial"/>
        <family val="2"/>
      </rPr>
      <t>z</t>
    </r>
  </si>
  <si>
    <r>
      <t>BALANCE OF PAYMENTS</t>
    </r>
    <r>
      <rPr>
        <vertAlign val="superscript"/>
        <sz val="10"/>
        <rFont val="Arial"/>
        <family val="2"/>
      </rPr>
      <t xml:space="preserve">aa </t>
    </r>
    <r>
      <rPr>
        <b/>
        <sz val="10"/>
        <rFont val="Arial"/>
        <family val="2"/>
      </rPr>
      <t xml:space="preserve">  </t>
    </r>
    <r>
      <rPr>
        <i/>
        <sz val="10"/>
        <rFont val="Arial"/>
        <family val="2"/>
      </rPr>
      <t>million US dollars; calendar year</t>
    </r>
  </si>
  <si>
    <r>
      <t>EXTERNAL INDEBTEDNESS</t>
    </r>
    <r>
      <rPr>
        <vertAlign val="superscript"/>
        <sz val="10"/>
        <rFont val="Arial"/>
        <family val="2"/>
      </rPr>
      <t>ab</t>
    </r>
    <r>
      <rPr>
        <b/>
        <sz val="10"/>
        <rFont val="Arial"/>
        <family val="2"/>
      </rPr>
      <t xml:space="preserve">   </t>
    </r>
    <r>
      <rPr>
        <i/>
        <sz val="10"/>
        <rFont val="Arial"/>
        <family val="2"/>
      </rPr>
      <t>million US dollars; as of end of year</t>
    </r>
  </si>
  <si>
    <t>Food and Agriculture Organization of the United Nations. FAOSTAT. http://www.fao.org/faostat/en/#home (accessed 20 June 2017).</t>
  </si>
  <si>
    <r>
      <t xml:space="preserve">              </t>
    </r>
    <r>
      <rPr>
        <b/>
        <i/>
        <sz val="10"/>
        <rFont val="Arial"/>
        <family val="2"/>
      </rPr>
      <t xml:space="preserve">Growth of Output  </t>
    </r>
    <r>
      <rPr>
        <i/>
        <sz val="10"/>
        <rFont val="Arial"/>
        <family val="2"/>
      </rPr>
      <t>annual change, percent</t>
    </r>
  </si>
  <si>
    <r>
      <t xml:space="preserve">               </t>
    </r>
    <r>
      <rPr>
        <b/>
        <i/>
        <sz val="10"/>
        <rFont val="Arial"/>
        <family val="2"/>
      </rPr>
      <t xml:space="preserve">Growth of Demand </t>
    </r>
    <r>
      <rPr>
        <b/>
        <sz val="10"/>
        <rFont val="Arial"/>
        <family val="2"/>
      </rPr>
      <t xml:space="preserve"> </t>
    </r>
    <r>
      <rPr>
        <i/>
        <sz val="10"/>
        <rFont val="Arial"/>
        <family val="2"/>
      </rPr>
      <t xml:space="preserve"> annual change, percent</t>
    </r>
  </si>
  <si>
    <r>
      <t xml:space="preserve">Consumer (national)  </t>
    </r>
    <r>
      <rPr>
        <i/>
        <sz val="10"/>
        <rFont val="Arial"/>
        <family val="2"/>
      </rPr>
      <t>2015 = 100</t>
    </r>
  </si>
  <si>
    <t>Refers to total employed and unemployed persons 15 years old and over. With the revision of the benchmark population to the 2015 Census-based population estimates, data from 2010 to 2016 have been adjusted to comparable time series data. Data from 2005 to 2010 are comparable time series data based on the 2010 Census-based benchmark . Data for 2011 are supplementary-estimated figures (referential figures: 2015 census base).  The reason for the treatment is that 2011 yearly average results for the whole of Japan were missing due to the damage caused by the Great East Japan Earthquake.</t>
  </si>
  <si>
    <r>
      <t>Refers to the 2011 benchmark revision (i) incorporating the 2011 input</t>
    </r>
    <r>
      <rPr>
        <sz val="10"/>
        <rFont val="Calibri"/>
        <family val="2"/>
      </rPr>
      <t>–</t>
    </r>
    <r>
      <rPr>
        <sz val="10"/>
        <rFont val="Arial"/>
        <family val="2"/>
      </rPr>
      <t>output tables and other large-scale quinquennial source statistics; (ii) incorporating change in base year from CY2005 to CY2011; (iii) implementing SNA2008; (iv) incorporating changes in classifications, concepts and definitions and improvement in estimation methods in several areas, such as, among others, changes in clasification of economic activities, development of new estimation methodology utilizing Supply and Use framework, improvement of the estimation for measuring construction sector output.</t>
    </r>
  </si>
  <si>
    <t>Derived using all items CPI, food CPI, total weight, and food CPI weight.</t>
  </si>
  <si>
    <t>The Bank of Japan revised the compilation of money stock statistics starting 2003. Composition of M1 money supply and quasi-money was revised in 2003; hence, M2 money supply in 2003 onward is equivalent to M3 money supply.</t>
  </si>
  <si>
    <t>Electricity, gas, steam, and air-conditioning supply; water supply; sewerage, waste management, and remediation activities</t>
  </si>
  <si>
    <t>... = data not available at cutoff date; | = marks break in series; – = magnitude equals zero; 0.0 = magnitude is less than half of unit employed; cif = cost, insurance, and freight; BOJ = Bank of Japan; CPI = consumer price index; CY = calendar year; fob = free on board; GDP = gross domestic product; GNI = gross national income; IMF = International Monetary Fund; JSB = Japan Statistics Bureau; NPISH = nonprofit institution serving households; SDR = special drawing right; US = United States.</t>
  </si>
  <si>
    <t xml:space="preserve">JSB. http://www.e-stat.go.jp (accessed 19 Apr 2017). </t>
  </si>
  <si>
    <t>JSB. http://www.e-stat.go.jp (accessed 7 June 2017).</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</si>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</sst>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1" formatCode="_(* #,##0_);_(* \(#,##0\);_(* &quot;-&quot;_);_(@_)"/>
    <numFmt numFmtId="43" formatCode="_(* #,##0.00_);_(* \(#,##0.00\);_(* &quot;-&quot;??_);_(@_)"/>
    <numFmt numFmtId="164" formatCode="0.0"/>
    <numFmt numFmtId="165" formatCode="#,##0.000"/>
    <numFmt numFmtId="166" formatCode="0.0000"/>
    <numFmt numFmtId="167" formatCode="#,##0.0"/>
    <numFmt numFmtId="168" formatCode="0;[Red]0"/>
    <numFmt numFmtId="169" formatCode="0.000"/>
    <numFmt numFmtId="170" formatCode="_(* #,##0_);_(* \(#,##0\);_(* &quot;-&quot;??_);_(@_)"/>
    <numFmt numFmtId="171" formatCode="0.0\ \|"/>
    <numFmt numFmtId="172" formatCode="0.0_ "/>
    <numFmt numFmtId="173" formatCode="0_ "/>
    <numFmt numFmtId="174" formatCode="0.0;\-0.0"/>
    <numFmt numFmtId="175" formatCode="#,##0\ \|"/>
    <numFmt numFmtId="176" formatCode="0;\-0;\–;@"/>
  </numFmts>
  <fonts count="63">
    <font>
      <sz val="11"/>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1"/>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1"/>
      <name val="明朝"/>
      <family val="1"/>
      <charset val="128"/>
    </font>
    <font>
      <b/>
      <sz val="16"/>
      <name val="Arial"/>
      <family val="2"/>
    </font>
    <font>
      <sz val="10"/>
      <name val="Arial"/>
      <family val="2"/>
    </font>
    <font>
      <b/>
      <sz val="10"/>
      <name val="Arial"/>
      <family val="2"/>
    </font>
    <font>
      <i/>
      <sz val="10"/>
      <name val="Arial"/>
      <family val="2"/>
    </font>
    <font>
      <vertAlign val="superscript"/>
      <sz val="10"/>
      <name val="Arial"/>
      <family val="2"/>
    </font>
    <font>
      <b/>
      <i/>
      <sz val="10"/>
      <name val="Arial"/>
      <family val="2"/>
    </font>
    <font>
      <sz val="11"/>
      <name val="Arial"/>
      <family val="2"/>
    </font>
    <font>
      <u/>
      <sz val="11"/>
      <color indexed="12"/>
      <name val="Arial"/>
      <family val="2"/>
    </font>
    <font>
      <sz val="11"/>
      <name val="Arial"/>
      <family val="2"/>
    </font>
    <font>
      <sz val="11"/>
      <name val="ＭＳ 明朝"/>
      <family val="1"/>
      <charset val="128"/>
    </font>
    <font>
      <sz val="12"/>
      <name val="ＭＳ ・団"/>
      <family val="1"/>
      <charset val="128"/>
    </font>
    <font>
      <sz val="14"/>
      <name val="・団"/>
      <family val="1"/>
      <charset val="128"/>
    </font>
    <font>
      <sz val="11"/>
      <color theme="1"/>
      <name val="Calibri"/>
      <family val="3"/>
      <charset val="128"/>
      <scheme val="minor"/>
    </font>
    <font>
      <sz val="11"/>
      <name val="ＭＳ Ｐゴシック"/>
      <family val="3"/>
      <charset val="128"/>
    </font>
    <font>
      <sz val="11"/>
      <color theme="0"/>
      <name val="Calibri"/>
      <family val="3"/>
      <charset val="128"/>
      <scheme val="minor"/>
    </font>
    <font>
      <b/>
      <sz val="18"/>
      <color theme="3"/>
      <name val="Cambria"/>
      <family val="3"/>
      <charset val="128"/>
      <scheme val="major"/>
    </font>
    <font>
      <b/>
      <sz val="11"/>
      <color theme="0"/>
      <name val="Calibri"/>
      <family val="3"/>
      <charset val="128"/>
      <scheme val="minor"/>
    </font>
    <font>
      <sz val="11"/>
      <color rgb="FF9C6500"/>
      <name val="Calibri"/>
      <family val="3"/>
      <charset val="128"/>
      <scheme val="minor"/>
    </font>
    <font>
      <u/>
      <sz val="11"/>
      <color theme="10"/>
      <name val="ＭＳ Ｐゴシック"/>
      <family val="3"/>
      <charset val="128"/>
    </font>
    <font>
      <sz val="11"/>
      <color rgb="FFFA7D00"/>
      <name val="Calibri"/>
      <family val="3"/>
      <charset val="128"/>
      <scheme val="minor"/>
    </font>
    <font>
      <sz val="11"/>
      <color rgb="FF3F3F76"/>
      <name val="Calibri"/>
      <family val="3"/>
      <charset val="128"/>
      <scheme val="minor"/>
    </font>
    <font>
      <b/>
      <sz val="11"/>
      <color rgb="FF3F3F3F"/>
      <name val="Calibri"/>
      <family val="3"/>
      <charset val="128"/>
      <scheme val="minor"/>
    </font>
    <font>
      <sz val="11"/>
      <color rgb="FF9C0006"/>
      <name val="Calibri"/>
      <family val="3"/>
      <charset val="128"/>
      <scheme val="minor"/>
    </font>
    <font>
      <sz val="14"/>
      <name val="ＭＳ 明朝"/>
      <family val="1"/>
      <charset val="128"/>
    </font>
    <font>
      <sz val="11"/>
      <name val="ＭＳ ゴシック"/>
      <family val="3"/>
      <charset val="128"/>
    </font>
    <font>
      <sz val="10"/>
      <color theme="1"/>
      <name val="Calibri"/>
      <family val="3"/>
      <charset val="128"/>
      <scheme val="minor"/>
    </font>
    <font>
      <sz val="10"/>
      <name val="ＭＳ Ｐゴシック"/>
      <family val="3"/>
      <charset val="128"/>
    </font>
    <font>
      <sz val="11"/>
      <color rgb="FF006100"/>
      <name val="Calibri"/>
      <family val="3"/>
      <charset val="128"/>
      <scheme val="minor"/>
    </font>
    <font>
      <b/>
      <sz val="15"/>
      <color theme="3"/>
      <name val="Calibri"/>
      <family val="3"/>
      <charset val="128"/>
      <scheme val="minor"/>
    </font>
    <font>
      <b/>
      <sz val="13"/>
      <color theme="3"/>
      <name val="Calibri"/>
      <family val="3"/>
      <charset val="128"/>
      <scheme val="minor"/>
    </font>
    <font>
      <b/>
      <sz val="11"/>
      <color theme="3"/>
      <name val="Calibri"/>
      <family val="3"/>
      <charset val="128"/>
      <scheme val="minor"/>
    </font>
    <font>
      <b/>
      <sz val="11"/>
      <color rgb="FFFA7D00"/>
      <name val="Calibri"/>
      <family val="3"/>
      <charset val="128"/>
      <scheme val="minor"/>
    </font>
    <font>
      <i/>
      <sz val="11"/>
      <color rgb="FF7F7F7F"/>
      <name val="Calibri"/>
      <family val="3"/>
      <charset val="128"/>
      <scheme val="minor"/>
    </font>
    <font>
      <sz val="11"/>
      <color rgb="FFFF0000"/>
      <name val="Calibri"/>
      <family val="3"/>
      <charset val="128"/>
      <scheme val="minor"/>
    </font>
    <font>
      <b/>
      <sz val="11"/>
      <color theme="1"/>
      <name val="Calibri"/>
      <family val="3"/>
      <charset val="128"/>
      <scheme val="minor"/>
    </font>
    <font>
      <sz val="10"/>
      <name val="Calibri"/>
      <family val="2"/>
    </font>
  </fonts>
  <fills count="51">
    <fill>
      <patternFill patternType="none"/>
    </fill>
    <fill>
      <patternFill patternType="gray125"/>
    </fill>
    <fill>
      <patternFill patternType="solid">
        <fgColor indexed="24"/>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indexed="51"/>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C99"/>
      </patternFill>
    </fill>
    <fill>
      <patternFill patternType="solid">
        <fgColor rgb="FFF2F2F2"/>
      </patternFill>
    </fill>
    <fill>
      <patternFill patternType="solid">
        <fgColor rgb="FFFFC7CE"/>
      </patternFill>
    </fill>
    <fill>
      <patternFill patternType="solid">
        <fgColor rgb="FFC6EFCE"/>
      </patternFill>
    </fill>
  </fills>
  <borders count="1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262">
    <xf numFmtId="0" fontId="0" fillId="0" borderId="0"/>
    <xf numFmtId="0" fontId="7" fillId="2" borderId="0" applyNumberFormat="0"/>
    <xf numFmtId="0" fontId="33" fillId="2" borderId="0" applyNumberFormat="0"/>
    <xf numFmtId="0" fontId="33" fillId="0" borderId="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3" borderId="0" applyNumberFormat="0" applyBorder="0" applyAlignment="0" applyProtection="0"/>
    <xf numFmtId="0" fontId="8" fillId="6" borderId="0" applyNumberFormat="0" applyBorder="0" applyAlignment="0" applyProtection="0"/>
    <xf numFmtId="0" fontId="8" fillId="4"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7" borderId="0" applyNumberFormat="0" applyBorder="0" applyAlignment="0" applyProtection="0"/>
    <xf numFmtId="0" fontId="8" fillId="10" borderId="0" applyNumberFormat="0" applyBorder="0" applyAlignment="0" applyProtection="0"/>
    <xf numFmtId="0" fontId="8" fillId="4" borderId="0" applyNumberFormat="0" applyBorder="0" applyAlignment="0" applyProtection="0"/>
    <xf numFmtId="0" fontId="9" fillId="11"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7" borderId="0" applyNumberFormat="0" applyBorder="0" applyAlignment="0" applyProtection="0"/>
    <xf numFmtId="0" fontId="9" fillId="11" borderId="0" applyNumberFormat="0" applyBorder="0" applyAlignment="0" applyProtection="0"/>
    <xf numFmtId="0" fontId="9" fillId="4"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1" borderId="0" applyNumberFormat="0" applyBorder="0" applyAlignment="0" applyProtection="0"/>
    <xf numFmtId="0" fontId="9" fillId="15" borderId="0" applyNumberFormat="0" applyBorder="0" applyAlignment="0" applyProtection="0"/>
    <xf numFmtId="0" fontId="10" fillId="16" borderId="0" applyNumberFormat="0" applyBorder="0" applyAlignment="0" applyProtection="0"/>
    <xf numFmtId="0" fontId="11" fillId="3" borderId="1" applyNumberFormat="0" applyAlignment="0" applyProtection="0"/>
    <xf numFmtId="0" fontId="12" fillId="17" borderId="2" applyNumberFormat="0" applyAlignment="0" applyProtection="0"/>
    <xf numFmtId="43" fontId="7" fillId="0" borderId="0" applyFont="0" applyFill="0" applyBorder="0" applyAlignment="0" applyProtection="0"/>
    <xf numFmtId="41" fontId="35" fillId="0" borderId="0" applyFont="0" applyFill="0" applyBorder="0" applyAlignment="0" applyProtection="0"/>
    <xf numFmtId="41" fontId="33" fillId="0" borderId="0" applyFont="0" applyFill="0" applyBorder="0" applyAlignment="0" applyProtection="0"/>
    <xf numFmtId="43" fontId="35" fillId="0" borderId="0" applyFont="0" applyFill="0" applyBorder="0" applyAlignment="0" applyProtection="0"/>
    <xf numFmtId="43" fontId="33" fillId="0" borderId="0" applyFont="0" applyFill="0" applyBorder="0" applyAlignment="0" applyProtection="0"/>
    <xf numFmtId="0" fontId="13" fillId="0" borderId="0" applyNumberFormat="0" applyFill="0" applyBorder="0" applyAlignment="0" applyProtection="0"/>
    <xf numFmtId="0" fontId="14" fillId="18" borderId="0" applyNumberFormat="0" applyBorder="0" applyAlignment="0" applyProtection="0"/>
    <xf numFmtId="0" fontId="15" fillId="0" borderId="3"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0" applyNumberFormat="0" applyFill="0" applyBorder="0" applyAlignment="0" applyProtection="0"/>
    <xf numFmtId="0" fontId="18"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19" fillId="4" borderId="1" applyNumberFormat="0" applyAlignment="0" applyProtection="0"/>
    <xf numFmtId="0" fontId="20" fillId="0" borderId="6" applyNumberFormat="0" applyFill="0" applyAlignment="0" applyProtection="0"/>
    <xf numFmtId="0" fontId="21" fillId="9" borderId="0" applyNumberFormat="0" applyBorder="0" applyAlignment="0" applyProtection="0"/>
    <xf numFmtId="0" fontId="35" fillId="2" borderId="0" applyNumberFormat="0"/>
    <xf numFmtId="0" fontId="7" fillId="0" borderId="0"/>
    <xf numFmtId="0" fontId="7" fillId="5" borderId="7" applyNumberFormat="0" applyFont="0" applyAlignment="0" applyProtection="0"/>
    <xf numFmtId="0" fontId="22" fillId="3" borderId="8" applyNumberFormat="0" applyAlignment="0" applyProtection="0"/>
    <xf numFmtId="0" fontId="23" fillId="0" borderId="0" applyNumberFormat="0" applyFill="0" applyBorder="0" applyAlignment="0" applyProtection="0"/>
    <xf numFmtId="0" fontId="24" fillId="0" borderId="9" applyNumberFormat="0" applyFill="0" applyAlignment="0" applyProtection="0"/>
    <xf numFmtId="0" fontId="25" fillId="0" borderId="0" applyNumberFormat="0" applyFill="0" applyBorder="0" applyAlignment="0" applyProtection="0"/>
    <xf numFmtId="0" fontId="26" fillId="0" borderId="0"/>
    <xf numFmtId="38" fontId="36" fillId="0" borderId="0" applyFont="0" applyFill="0" applyBorder="0" applyAlignment="0" applyProtection="0"/>
    <xf numFmtId="0" fontId="6" fillId="0" borderId="0"/>
    <xf numFmtId="0" fontId="5" fillId="0" borderId="0"/>
    <xf numFmtId="0" fontId="37" fillId="0" borderId="0" applyFill="0" applyBorder="0" applyAlignment="0"/>
    <xf numFmtId="38" fontId="38" fillId="0" borderId="0" applyFont="0" applyFill="0" applyBorder="0" applyAlignment="0" applyProtection="0"/>
    <xf numFmtId="0" fontId="4" fillId="0" borderId="0"/>
    <xf numFmtId="0" fontId="26" fillId="0" borderId="0"/>
    <xf numFmtId="38" fontId="26" fillId="0" borderId="0" applyFont="0" applyFill="0" applyBorder="0" applyAlignment="0" applyProtection="0"/>
    <xf numFmtId="0" fontId="3" fillId="0" borderId="0"/>
    <xf numFmtId="41" fontId="3" fillId="0" borderId="0" applyFont="0" applyFill="0" applyBorder="0" applyAlignment="0" applyProtection="0"/>
    <xf numFmtId="0" fontId="39" fillId="0" borderId="0">
      <alignment vertical="center"/>
    </xf>
    <xf numFmtId="0" fontId="39" fillId="0" borderId="0"/>
    <xf numFmtId="0" fontId="39" fillId="0" borderId="0">
      <alignment vertical="center"/>
    </xf>
    <xf numFmtId="0" fontId="39" fillId="20" borderId="0" applyNumberFormat="0" applyBorder="0" applyAlignment="0" applyProtection="0">
      <alignment vertical="center"/>
    </xf>
    <xf numFmtId="0" fontId="39" fillId="20"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39" fillId="21"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9" fillId="24"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39" fillId="25"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39" fillId="26"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9" fillId="27"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9" fillId="28"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39" fillId="29"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9" fillId="31" borderId="0" applyNumberFormat="0" applyBorder="0" applyAlignment="0" applyProtection="0">
      <alignment vertical="center"/>
    </xf>
    <xf numFmtId="0" fontId="39" fillId="31" borderId="0" applyNumberFormat="0" applyBorder="0" applyAlignment="0" applyProtection="0">
      <alignment vertical="center"/>
    </xf>
    <xf numFmtId="0" fontId="41" fillId="32" borderId="0" applyNumberFormat="0" applyBorder="0" applyAlignment="0" applyProtection="0">
      <alignment vertical="center"/>
    </xf>
    <xf numFmtId="0" fontId="41" fillId="32"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1" fillId="33" borderId="0" applyNumberFormat="0" applyBorder="0" applyAlignment="0" applyProtection="0">
      <alignment vertical="center"/>
    </xf>
    <xf numFmtId="0" fontId="41" fillId="33" borderId="0" applyNumberFormat="0" applyBorder="0" applyAlignment="0" applyProtection="0">
      <alignment vertical="center"/>
    </xf>
    <xf numFmtId="0" fontId="41" fillId="34" borderId="0" applyNumberFormat="0" applyBorder="0" applyAlignment="0" applyProtection="0">
      <alignment vertical="center"/>
    </xf>
    <xf numFmtId="0" fontId="41" fillId="34" borderId="0" applyNumberFormat="0" applyBorder="0" applyAlignment="0" applyProtection="0">
      <alignment vertical="center"/>
    </xf>
    <xf numFmtId="0" fontId="41" fillId="34" borderId="0" applyNumberFormat="0" applyBorder="0" applyAlignment="0" applyProtection="0">
      <alignment vertical="center"/>
    </xf>
    <xf numFmtId="0" fontId="41" fillId="35" borderId="0" applyNumberFormat="0" applyBorder="0" applyAlignment="0" applyProtection="0">
      <alignment vertical="center"/>
    </xf>
    <xf numFmtId="0" fontId="41" fillId="35" borderId="0" applyNumberFormat="0" applyBorder="0" applyAlignment="0" applyProtection="0">
      <alignment vertical="center"/>
    </xf>
    <xf numFmtId="0" fontId="41" fillId="35" borderId="0" applyNumberFormat="0" applyBorder="0" applyAlignment="0" applyProtection="0">
      <alignment vertical="center"/>
    </xf>
    <xf numFmtId="0" fontId="41" fillId="36" borderId="0" applyNumberFormat="0" applyBorder="0" applyAlignment="0" applyProtection="0">
      <alignment vertical="center"/>
    </xf>
    <xf numFmtId="0" fontId="41" fillId="36" borderId="0" applyNumberFormat="0" applyBorder="0" applyAlignment="0" applyProtection="0">
      <alignment vertical="center"/>
    </xf>
    <xf numFmtId="0" fontId="41" fillId="36" borderId="0" applyNumberFormat="0" applyBorder="0" applyAlignment="0" applyProtection="0">
      <alignment vertical="center"/>
    </xf>
    <xf numFmtId="0" fontId="41" fillId="37" borderId="0" applyNumberFormat="0" applyBorder="0" applyAlignment="0" applyProtection="0">
      <alignment vertical="center"/>
    </xf>
    <xf numFmtId="0" fontId="41" fillId="37" borderId="0" applyNumberFormat="0" applyBorder="0" applyAlignment="0" applyProtection="0">
      <alignment vertical="center"/>
    </xf>
    <xf numFmtId="0" fontId="41" fillId="37" borderId="0" applyNumberFormat="0" applyBorder="0" applyAlignment="0" applyProtection="0">
      <alignment vertical="center"/>
    </xf>
    <xf numFmtId="0" fontId="41" fillId="38" borderId="0" applyNumberFormat="0" applyBorder="0" applyAlignment="0" applyProtection="0">
      <alignment vertical="center"/>
    </xf>
    <xf numFmtId="0" fontId="41" fillId="38" borderId="0" applyNumberFormat="0" applyBorder="0" applyAlignment="0" applyProtection="0">
      <alignment vertical="center"/>
    </xf>
    <xf numFmtId="0" fontId="41" fillId="38" borderId="0" applyNumberFormat="0" applyBorder="0" applyAlignment="0" applyProtection="0">
      <alignment vertical="center"/>
    </xf>
    <xf numFmtId="0" fontId="41" fillId="39" borderId="0" applyNumberFormat="0" applyBorder="0" applyAlignment="0" applyProtection="0">
      <alignment vertical="center"/>
    </xf>
    <xf numFmtId="0" fontId="41" fillId="39" borderId="0" applyNumberFormat="0" applyBorder="0" applyAlignment="0" applyProtection="0">
      <alignment vertical="center"/>
    </xf>
    <xf numFmtId="0" fontId="41" fillId="39" borderId="0" applyNumberFormat="0" applyBorder="0" applyAlignment="0" applyProtection="0">
      <alignment vertical="center"/>
    </xf>
    <xf numFmtId="0" fontId="41" fillId="40" borderId="0" applyNumberFormat="0" applyBorder="0" applyAlignment="0" applyProtection="0">
      <alignment vertical="center"/>
    </xf>
    <xf numFmtId="0" fontId="41" fillId="40" borderId="0" applyNumberFormat="0" applyBorder="0" applyAlignment="0" applyProtection="0">
      <alignment vertical="center"/>
    </xf>
    <xf numFmtId="0" fontId="41" fillId="40" borderId="0" applyNumberFormat="0" applyBorder="0" applyAlignment="0" applyProtection="0">
      <alignment vertical="center"/>
    </xf>
    <xf numFmtId="0" fontId="41" fillId="41" borderId="0" applyNumberFormat="0" applyBorder="0" applyAlignment="0" applyProtection="0">
      <alignment vertical="center"/>
    </xf>
    <xf numFmtId="0" fontId="41" fillId="41" borderId="0" applyNumberFormat="0" applyBorder="0" applyAlignment="0" applyProtection="0">
      <alignment vertical="center"/>
    </xf>
    <xf numFmtId="0" fontId="41" fillId="41" borderId="0" applyNumberFormat="0" applyBorder="0" applyAlignment="0" applyProtection="0">
      <alignment vertical="center"/>
    </xf>
    <xf numFmtId="0" fontId="41" fillId="42" borderId="0" applyNumberFormat="0" applyBorder="0" applyAlignment="0" applyProtection="0">
      <alignment vertical="center"/>
    </xf>
    <xf numFmtId="0" fontId="41" fillId="42" borderId="0" applyNumberFormat="0" applyBorder="0" applyAlignment="0" applyProtection="0">
      <alignment vertical="center"/>
    </xf>
    <xf numFmtId="0" fontId="41" fillId="42" borderId="0" applyNumberFormat="0" applyBorder="0" applyAlignment="0" applyProtection="0">
      <alignment vertical="center"/>
    </xf>
    <xf numFmtId="0" fontId="41" fillId="43" borderId="0" applyNumberFormat="0" applyBorder="0" applyAlignment="0" applyProtection="0">
      <alignment vertical="center"/>
    </xf>
    <xf numFmtId="0" fontId="41" fillId="43" borderId="0" applyNumberFormat="0" applyBorder="0" applyAlignment="0" applyProtection="0">
      <alignment vertical="center"/>
    </xf>
    <xf numFmtId="0" fontId="41" fillId="43" borderId="0" applyNumberFormat="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44" borderId="10" applyNumberFormat="0" applyAlignment="0" applyProtection="0">
      <alignment vertical="center"/>
    </xf>
    <xf numFmtId="0" fontId="43" fillId="44" borderId="10" applyNumberFormat="0" applyAlignment="0" applyProtection="0">
      <alignment vertical="center"/>
    </xf>
    <xf numFmtId="0" fontId="43" fillId="44" borderId="10" applyNumberFormat="0" applyAlignment="0" applyProtection="0">
      <alignment vertical="center"/>
    </xf>
    <xf numFmtId="0" fontId="44" fillId="45" borderId="0" applyNumberFormat="0" applyBorder="0" applyAlignment="0" applyProtection="0">
      <alignment vertical="center"/>
    </xf>
    <xf numFmtId="0" fontId="44" fillId="45" borderId="0" applyNumberFormat="0" applyBorder="0" applyAlignment="0" applyProtection="0">
      <alignment vertical="center"/>
    </xf>
    <xf numFmtId="0" fontId="44" fillId="45" borderId="0" applyNumberFormat="0" applyBorder="0" applyAlignment="0" applyProtection="0">
      <alignment vertical="center"/>
    </xf>
    <xf numFmtId="9" fontId="40" fillId="0" borderId="0" applyFont="0" applyFill="0" applyBorder="0" applyAlignment="0" applyProtection="0">
      <alignment vertical="center"/>
    </xf>
    <xf numFmtId="0" fontId="45" fillId="0" borderId="0" applyNumberFormat="0" applyFill="0" applyBorder="0" applyAlignment="0" applyProtection="0">
      <alignment vertical="top"/>
      <protection locked="0"/>
    </xf>
    <xf numFmtId="0" fontId="39" fillId="46" borderId="11" applyNumberFormat="0" applyFont="0" applyAlignment="0" applyProtection="0">
      <alignment vertical="center"/>
    </xf>
    <xf numFmtId="0" fontId="39" fillId="46" borderId="11" applyNumberFormat="0" applyFont="0" applyAlignment="0" applyProtection="0">
      <alignment vertical="center"/>
    </xf>
    <xf numFmtId="0" fontId="39" fillId="46" borderId="11" applyNumberFormat="0" applyFont="0" applyAlignment="0" applyProtection="0">
      <alignment vertical="center"/>
    </xf>
    <xf numFmtId="0" fontId="46" fillId="0" borderId="12" applyNumberFormat="0" applyFill="0" applyAlignment="0" applyProtection="0">
      <alignment vertical="center"/>
    </xf>
    <xf numFmtId="0" fontId="46" fillId="0" borderId="12" applyNumberFormat="0" applyFill="0" applyAlignment="0" applyProtection="0">
      <alignment vertical="center"/>
    </xf>
    <xf numFmtId="0" fontId="46" fillId="0" borderId="12" applyNumberFormat="0" applyFill="0" applyAlignment="0" applyProtection="0">
      <alignment vertical="center"/>
    </xf>
    <xf numFmtId="0" fontId="47" fillId="47" borderId="13" applyNumberFormat="0" applyAlignment="0" applyProtection="0">
      <alignment vertical="center"/>
    </xf>
    <xf numFmtId="0" fontId="47" fillId="47" borderId="13" applyNumberFormat="0" applyAlignment="0" applyProtection="0">
      <alignment vertical="center"/>
    </xf>
    <xf numFmtId="0" fontId="47" fillId="47" borderId="13" applyNumberFormat="0" applyAlignment="0" applyProtection="0">
      <alignment vertical="center"/>
    </xf>
    <xf numFmtId="0" fontId="48" fillId="48" borderId="14" applyNumberFormat="0" applyAlignment="0" applyProtection="0">
      <alignment vertical="center"/>
    </xf>
    <xf numFmtId="0" fontId="48" fillId="48" borderId="14" applyNumberFormat="0" applyAlignment="0" applyProtection="0">
      <alignment vertical="center"/>
    </xf>
    <xf numFmtId="0" fontId="48" fillId="48" borderId="14" applyNumberFormat="0" applyAlignment="0" applyProtection="0">
      <alignment vertical="center"/>
    </xf>
    <xf numFmtId="0" fontId="49" fillId="49" borderId="0" applyNumberFormat="0" applyBorder="0" applyAlignment="0" applyProtection="0">
      <alignment vertical="center"/>
    </xf>
    <xf numFmtId="0" fontId="49" fillId="49" borderId="0" applyNumberFormat="0" applyBorder="0" applyAlignment="0" applyProtection="0">
      <alignment vertical="center"/>
    </xf>
    <xf numFmtId="0" fontId="49" fillId="49" borderId="0" applyNumberFormat="0" applyBorder="0" applyAlignment="0" applyProtection="0">
      <alignment vertical="center"/>
    </xf>
    <xf numFmtId="0" fontId="50" fillId="0" borderId="0"/>
    <xf numFmtId="38" fontId="40" fillId="0" borderId="0" applyFont="0" applyFill="0" applyBorder="0" applyAlignment="0" applyProtection="0"/>
    <xf numFmtId="38" fontId="40" fillId="0" borderId="0" applyFont="0" applyFill="0" applyBorder="0" applyAlignment="0" applyProtection="0">
      <alignment vertical="center"/>
    </xf>
    <xf numFmtId="38" fontId="39" fillId="0" borderId="0" applyFont="0" applyFill="0" applyBorder="0" applyAlignment="0" applyProtection="0">
      <alignment vertical="center"/>
    </xf>
    <xf numFmtId="38" fontId="40" fillId="0" borderId="0" applyFont="0" applyFill="0" applyBorder="0" applyAlignment="0" applyProtection="0"/>
    <xf numFmtId="38" fontId="39" fillId="0" borderId="0" applyFont="0" applyFill="0" applyBorder="0" applyAlignment="0" applyProtection="0">
      <alignment vertical="center"/>
    </xf>
    <xf numFmtId="38" fontId="39" fillId="0" borderId="0" applyFont="0" applyFill="0" applyBorder="0" applyAlignment="0" applyProtection="0">
      <alignment vertical="center"/>
    </xf>
    <xf numFmtId="38" fontId="51" fillId="0" borderId="0" applyFont="0" applyFill="0" applyBorder="0" applyAlignment="0" applyProtection="0"/>
    <xf numFmtId="0" fontId="39" fillId="0" borderId="0">
      <alignment vertical="center"/>
    </xf>
    <xf numFmtId="0" fontId="40"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52" fillId="0" borderId="0">
      <alignment vertical="center"/>
    </xf>
    <xf numFmtId="0" fontId="40" fillId="0" borderId="0">
      <alignment vertical="center"/>
    </xf>
    <xf numFmtId="0" fontId="39" fillId="0" borderId="0">
      <alignment vertical="center"/>
    </xf>
    <xf numFmtId="0" fontId="40" fillId="0" borderId="0"/>
    <xf numFmtId="0" fontId="39" fillId="0" borderId="0">
      <alignment vertical="center"/>
    </xf>
    <xf numFmtId="0" fontId="40" fillId="0" borderId="0"/>
    <xf numFmtId="0" fontId="39"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53" fillId="0" borderId="0"/>
    <xf numFmtId="0" fontId="39" fillId="0" borderId="0">
      <alignment vertical="center"/>
    </xf>
    <xf numFmtId="0" fontId="40"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40" fillId="0" borderId="0">
      <alignment vertical="center"/>
    </xf>
    <xf numFmtId="0" fontId="40" fillId="0" borderId="0"/>
    <xf numFmtId="0" fontId="40" fillId="0" borderId="0"/>
    <xf numFmtId="0" fontId="40" fillId="0" borderId="0">
      <alignment vertical="center"/>
    </xf>
    <xf numFmtId="0" fontId="52" fillId="0" borderId="0">
      <alignment vertical="center"/>
    </xf>
    <xf numFmtId="0" fontId="52"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54" fillId="50" borderId="0" applyNumberFormat="0" applyBorder="0" applyAlignment="0" applyProtection="0">
      <alignment vertical="center"/>
    </xf>
    <xf numFmtId="0" fontId="54" fillId="50" borderId="0" applyNumberFormat="0" applyBorder="0" applyAlignment="0" applyProtection="0">
      <alignment vertical="center"/>
    </xf>
    <xf numFmtId="0" fontId="54" fillId="50" borderId="0" applyNumberFormat="0" applyBorder="0" applyAlignment="0" applyProtection="0">
      <alignment vertical="center"/>
    </xf>
    <xf numFmtId="0" fontId="55" fillId="0" borderId="15" applyNumberFormat="0" applyFill="0" applyAlignment="0" applyProtection="0">
      <alignment vertical="center"/>
    </xf>
    <xf numFmtId="0" fontId="55" fillId="0" borderId="15" applyNumberFormat="0" applyFill="0" applyAlignment="0" applyProtection="0">
      <alignment vertical="center"/>
    </xf>
    <xf numFmtId="0" fontId="55" fillId="0" borderId="15" applyNumberFormat="0" applyFill="0" applyAlignment="0" applyProtection="0">
      <alignment vertical="center"/>
    </xf>
    <xf numFmtId="0" fontId="56" fillId="0" borderId="16" applyNumberFormat="0" applyFill="0" applyAlignment="0" applyProtection="0">
      <alignment vertical="center"/>
    </xf>
    <xf numFmtId="0" fontId="56" fillId="0" borderId="16" applyNumberFormat="0" applyFill="0" applyAlignment="0" applyProtection="0">
      <alignment vertical="center"/>
    </xf>
    <xf numFmtId="0" fontId="56" fillId="0" borderId="16" applyNumberFormat="0" applyFill="0" applyAlignment="0" applyProtection="0">
      <alignment vertical="center"/>
    </xf>
    <xf numFmtId="0" fontId="57" fillId="0" borderId="17" applyNumberFormat="0" applyFill="0" applyAlignment="0" applyProtection="0">
      <alignment vertical="center"/>
    </xf>
    <xf numFmtId="0" fontId="57" fillId="0" borderId="17" applyNumberFormat="0" applyFill="0" applyAlignment="0" applyProtection="0">
      <alignment vertical="center"/>
    </xf>
    <xf numFmtId="0" fontId="57" fillId="0" borderId="17" applyNumberFormat="0" applyFill="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8" fillId="48" borderId="13" applyNumberFormat="0" applyAlignment="0" applyProtection="0">
      <alignment vertical="center"/>
    </xf>
    <xf numFmtId="0" fontId="58" fillId="48" borderId="13" applyNumberFormat="0" applyAlignment="0" applyProtection="0">
      <alignment vertical="center"/>
    </xf>
    <xf numFmtId="0" fontId="58" fillId="48" borderId="13" applyNumberFormat="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1" fillId="0" borderId="18" applyNumberFormat="0" applyFill="0" applyAlignment="0" applyProtection="0">
      <alignment vertical="center"/>
    </xf>
    <xf numFmtId="0" fontId="61" fillId="0" borderId="18" applyNumberFormat="0" applyFill="0" applyAlignment="0" applyProtection="0">
      <alignment vertical="center"/>
    </xf>
    <xf numFmtId="0" fontId="61" fillId="0" borderId="18" applyNumberFormat="0" applyFill="0" applyAlignment="0" applyProtection="0">
      <alignment vertical="center"/>
    </xf>
    <xf numFmtId="0" fontId="7" fillId="2" borderId="0" applyNumberFormat="0"/>
    <xf numFmtId="0" fontId="7" fillId="0" borderId="0"/>
    <xf numFmtId="0" fontId="7" fillId="2" borderId="0" applyNumberFormat="0"/>
    <xf numFmtId="0" fontId="7" fillId="0" borderId="0"/>
    <xf numFmtId="0" fontId="50" fillId="0" borderId="0"/>
    <xf numFmtId="40" fontId="40" fillId="0" borderId="0" applyFont="0" applyFill="0" applyBorder="0" applyAlignment="0" applyProtection="0"/>
    <xf numFmtId="0" fontId="2" fillId="0" borderId="0"/>
    <xf numFmtId="0" fontId="1" fillId="0" borderId="0"/>
    <xf numFmtId="0" fontId="1" fillId="0" borderId="0"/>
    <xf numFmtId="0" fontId="28" fillId="0" borderId="0"/>
  </cellStyleXfs>
  <cellXfs count="144">
    <xf numFmtId="0" fontId="0" fillId="0" borderId="0" xfId="0"/>
    <xf numFmtId="0" fontId="28" fillId="19" borderId="0" xfId="42" applyFont="1" applyFill="1" applyAlignment="1" applyProtection="1"/>
    <xf numFmtId="0" fontId="28" fillId="0" borderId="0" xfId="1" applyFont="1" applyFill="1" applyBorder="1" applyAlignment="1"/>
    <xf numFmtId="0" fontId="28" fillId="0" borderId="0" xfId="0" applyFont="1" applyAlignment="1">
      <alignment vertical="top"/>
    </xf>
    <xf numFmtId="1" fontId="28" fillId="0" borderId="0" xfId="1" applyNumberFormat="1" applyFont="1" applyFill="1" applyBorder="1" applyAlignment="1" applyProtection="1">
      <alignment horizontal="right"/>
      <protection locked="0"/>
    </xf>
    <xf numFmtId="0" fontId="29" fillId="0" borderId="0" xfId="1" applyNumberFormat="1" applyFont="1" applyFill="1" applyBorder="1" applyAlignment="1" applyProtection="1"/>
    <xf numFmtId="2" fontId="28" fillId="0" borderId="0" xfId="1" applyNumberFormat="1" applyFont="1" applyFill="1" applyBorder="1" applyAlignment="1" applyProtection="1">
      <alignment horizontal="right"/>
      <protection locked="0"/>
    </xf>
    <xf numFmtId="0" fontId="28" fillId="0" borderId="0" xfId="1" applyNumberFormat="1" applyFont="1" applyFill="1" applyBorder="1" applyAlignment="1" applyProtection="1"/>
    <xf numFmtId="164" fontId="28" fillId="0" borderId="0" xfId="1" applyNumberFormat="1" applyFont="1" applyFill="1" applyBorder="1" applyAlignment="1"/>
    <xf numFmtId="0" fontId="28" fillId="0" borderId="0" xfId="1" applyNumberFormat="1" applyFont="1" applyFill="1" applyBorder="1" applyAlignment="1"/>
    <xf numFmtId="0" fontId="32" fillId="0" borderId="0" xfId="1" applyNumberFormat="1" applyFont="1" applyFill="1" applyBorder="1" applyAlignment="1" applyProtection="1"/>
    <xf numFmtId="0" fontId="28" fillId="0" borderId="0" xfId="1" applyNumberFormat="1" applyFont="1" applyFill="1" applyBorder="1" applyAlignment="1" applyProtection="1">
      <alignment horizontal="left" indent="2"/>
    </xf>
    <xf numFmtId="0" fontId="28" fillId="0" borderId="0" xfId="1" applyFont="1" applyFill="1" applyBorder="1" applyAlignment="1">
      <alignment horizontal="right"/>
    </xf>
    <xf numFmtId="0" fontId="30" fillId="0" borderId="0" xfId="1" applyNumberFormat="1" applyFont="1" applyFill="1" applyBorder="1" applyAlignment="1" applyProtection="1"/>
    <xf numFmtId="0" fontId="28" fillId="0" borderId="0" xfId="1" applyFont="1" applyFill="1" applyBorder="1" applyAlignment="1" applyProtection="1"/>
    <xf numFmtId="0" fontId="27" fillId="19" borderId="0" xfId="252" applyFont="1" applyFill="1" applyAlignment="1" applyProtection="1"/>
    <xf numFmtId="0" fontId="28" fillId="19" borderId="0" xfId="252" applyFont="1" applyFill="1" applyAlignment="1" applyProtection="1"/>
    <xf numFmtId="0" fontId="28" fillId="19" borderId="0" xfId="252" applyFont="1" applyFill="1" applyAlignment="1" applyProtection="1">
      <alignment horizontal="right"/>
    </xf>
    <xf numFmtId="0" fontId="28" fillId="0" borderId="0" xfId="252" applyFont="1" applyFill="1"/>
    <xf numFmtId="0" fontId="28" fillId="19" borderId="0" xfId="252" applyFont="1" applyFill="1"/>
    <xf numFmtId="0" fontId="28" fillId="0" borderId="0" xfId="252" applyFont="1" applyFill="1" applyBorder="1" applyAlignment="1"/>
    <xf numFmtId="165" fontId="28" fillId="0" borderId="0" xfId="252" applyNumberFormat="1" applyFont="1" applyFill="1" applyBorder="1" applyAlignment="1"/>
    <xf numFmtId="164" fontId="28" fillId="0" borderId="0" xfId="252" applyNumberFormat="1" applyFont="1" applyFill="1" applyBorder="1" applyAlignment="1"/>
    <xf numFmtId="2" fontId="28" fillId="0" borderId="0" xfId="252" applyNumberFormat="1" applyFont="1" applyFill="1" applyBorder="1" applyAlignment="1"/>
    <xf numFmtId="3" fontId="28" fillId="0" borderId="0" xfId="252" applyNumberFormat="1" applyFont="1" applyFill="1" applyBorder="1" applyAlignment="1"/>
    <xf numFmtId="1" fontId="28" fillId="0" borderId="0" xfId="252" applyNumberFormat="1" applyFont="1" applyFill="1" applyBorder="1" applyAlignment="1"/>
    <xf numFmtId="164" fontId="28" fillId="0" borderId="0" xfId="252" applyNumberFormat="1" applyFont="1" applyFill="1" applyBorder="1"/>
    <xf numFmtId="168" fontId="28" fillId="0" borderId="0" xfId="252" applyNumberFormat="1" applyFont="1" applyFill="1" applyBorder="1" applyAlignment="1"/>
    <xf numFmtId="0" fontId="28" fillId="0" borderId="0" xfId="253" applyFont="1" applyFill="1" applyAlignment="1"/>
    <xf numFmtId="0" fontId="28" fillId="0" borderId="0" xfId="253" applyFont="1" applyFill="1" applyAlignment="1">
      <alignment horizontal="left"/>
    </xf>
    <xf numFmtId="0" fontId="28" fillId="0" borderId="0" xfId="253" applyNumberFormat="1" applyFont="1" applyFill="1" applyAlignment="1">
      <alignment horizontal="right"/>
    </xf>
    <xf numFmtId="164" fontId="28" fillId="0" borderId="0" xfId="253" applyNumberFormat="1" applyFont="1" applyFill="1" applyAlignment="1" applyProtection="1">
      <alignment horizontal="right"/>
    </xf>
    <xf numFmtId="0" fontId="28" fillId="0" borderId="0" xfId="255" applyFont="1" applyFill="1" applyBorder="1"/>
    <xf numFmtId="167" fontId="28" fillId="0" borderId="0" xfId="252" applyNumberFormat="1" applyFont="1" applyFill="1" applyBorder="1" applyAlignment="1" applyProtection="1">
      <alignment horizontal="right"/>
      <protection locked="0"/>
    </xf>
    <xf numFmtId="167" fontId="28" fillId="0" borderId="0" xfId="252" applyNumberFormat="1" applyFont="1" applyFill="1" applyBorder="1" applyAlignment="1"/>
    <xf numFmtId="1" fontId="28" fillId="0" borderId="0" xfId="252" applyNumberFormat="1" applyFont="1" applyFill="1" applyBorder="1" applyAlignment="1" applyProtection="1">
      <alignment horizontal="right"/>
      <protection locked="0"/>
    </xf>
    <xf numFmtId="1" fontId="28" fillId="0" borderId="0" xfId="252" applyNumberFormat="1" applyFont="1" applyFill="1" applyBorder="1" applyAlignment="1">
      <alignment horizontal="right"/>
    </xf>
    <xf numFmtId="2" fontId="28" fillId="0" borderId="0" xfId="252" applyNumberFormat="1" applyFont="1" applyFill="1" applyBorder="1" applyAlignment="1" applyProtection="1">
      <alignment horizontal="right"/>
      <protection locked="0"/>
    </xf>
    <xf numFmtId="164" fontId="28" fillId="0" borderId="0" xfId="252" applyNumberFormat="1" applyFont="1" applyFill="1" applyBorder="1" applyAlignment="1" applyProtection="1">
      <alignment horizontal="right"/>
      <protection locked="0"/>
    </xf>
    <xf numFmtId="164" fontId="28" fillId="0" borderId="0" xfId="252" applyNumberFormat="1" applyFont="1" applyFill="1" applyBorder="1" applyAlignment="1" applyProtection="1">
      <alignment horizontal="right"/>
    </xf>
    <xf numFmtId="164" fontId="28" fillId="0" borderId="0" xfId="252" applyNumberFormat="1" applyFont="1" applyFill="1" applyBorder="1" applyAlignment="1">
      <alignment horizontal="right"/>
    </xf>
    <xf numFmtId="3" fontId="28" fillId="0" borderId="0" xfId="252" applyNumberFormat="1" applyFont="1" applyFill="1" applyBorder="1" applyAlignment="1" applyProtection="1">
      <alignment horizontal="right"/>
      <protection locked="0"/>
    </xf>
    <xf numFmtId="3" fontId="28" fillId="0" borderId="0" xfId="252" applyNumberFormat="1" applyFont="1" applyFill="1" applyBorder="1" applyAlignment="1">
      <alignment horizontal="right"/>
    </xf>
    <xf numFmtId="0" fontId="28" fillId="0" borderId="0" xfId="252" applyNumberFormat="1" applyFont="1" applyFill="1" applyBorder="1" applyAlignment="1" applyProtection="1">
      <alignment horizontal="left" indent="1"/>
    </xf>
    <xf numFmtId="0" fontId="28" fillId="0" borderId="0" xfId="252" applyNumberFormat="1" applyFont="1" applyFill="1" applyBorder="1" applyAlignment="1" applyProtection="1">
      <alignment horizontal="left" vertical="top" wrapText="1" indent="1"/>
    </xf>
    <xf numFmtId="3" fontId="28" fillId="0" borderId="0" xfId="252" applyNumberFormat="1" applyFont="1" applyFill="1" applyBorder="1" applyAlignment="1" applyProtection="1">
      <alignment horizontal="right" vertical="top"/>
      <protection locked="0"/>
    </xf>
    <xf numFmtId="3" fontId="28" fillId="0" borderId="0" xfId="252" applyNumberFormat="1" applyFont="1" applyFill="1" applyBorder="1" applyAlignment="1">
      <alignment horizontal="right" vertical="top"/>
    </xf>
    <xf numFmtId="3" fontId="28" fillId="0" borderId="0" xfId="252" applyNumberFormat="1" applyFont="1" applyFill="1" applyBorder="1" applyAlignment="1" applyProtection="1">
      <alignment horizontal="right"/>
    </xf>
    <xf numFmtId="0" fontId="28" fillId="0" borderId="0" xfId="252" applyNumberFormat="1" applyFont="1" applyFill="1" applyBorder="1" applyAlignment="1" applyProtection="1">
      <alignment horizontal="left" indent="2"/>
    </xf>
    <xf numFmtId="0" fontId="28" fillId="0" borderId="0" xfId="252" applyNumberFormat="1" applyFont="1" applyFill="1" applyBorder="1" applyAlignment="1" applyProtection="1">
      <alignment horizontal="left" vertical="top" wrapText="1" indent="2"/>
    </xf>
    <xf numFmtId="3" fontId="28" fillId="0" borderId="0" xfId="252" applyNumberFormat="1" applyFont="1" applyFill="1" applyBorder="1" applyAlignment="1" applyProtection="1">
      <alignment horizontal="right" vertical="top"/>
    </xf>
    <xf numFmtId="0" fontId="28" fillId="0" borderId="0" xfId="252" applyNumberFormat="1" applyFont="1" applyFill="1" applyBorder="1" applyAlignment="1" applyProtection="1"/>
    <xf numFmtId="3" fontId="28" fillId="0" borderId="0" xfId="252" applyNumberFormat="1" applyFont="1" applyFill="1" applyBorder="1"/>
    <xf numFmtId="0" fontId="28" fillId="0" borderId="0" xfId="252" applyNumberFormat="1" applyFont="1" applyFill="1" applyBorder="1" applyAlignment="1" applyProtection="1">
      <alignment horizontal="left" indent="3"/>
    </xf>
    <xf numFmtId="3" fontId="28" fillId="0" borderId="0" xfId="252" applyNumberFormat="1" applyFont="1" applyFill="1" applyBorder="1" applyAlignment="1" applyProtection="1">
      <protection locked="0"/>
    </xf>
    <xf numFmtId="0" fontId="32" fillId="0" borderId="0" xfId="252" applyNumberFormat="1" applyFont="1" applyFill="1" applyBorder="1" applyAlignment="1" applyProtection="1"/>
    <xf numFmtId="0" fontId="28" fillId="0" borderId="0" xfId="252" applyNumberFormat="1" applyFont="1" applyFill="1" applyBorder="1" applyAlignment="1" applyProtection="1">
      <alignment horizontal="left" indent="6"/>
    </xf>
    <xf numFmtId="3" fontId="28" fillId="0" borderId="0" xfId="252" applyNumberFormat="1" applyFont="1" applyFill="1" applyBorder="1" applyAlignment="1" applyProtection="1"/>
    <xf numFmtId="174" fontId="28" fillId="0" borderId="0" xfId="252" applyNumberFormat="1" applyFont="1" applyFill="1" applyBorder="1" applyAlignment="1"/>
    <xf numFmtId="167" fontId="28" fillId="0" borderId="0" xfId="252" applyNumberFormat="1" applyFont="1" applyFill="1" applyBorder="1" applyAlignment="1">
      <alignment horizontal="right"/>
    </xf>
    <xf numFmtId="0" fontId="29" fillId="0" borderId="0" xfId="252" applyNumberFormat="1" applyFont="1" applyFill="1" applyAlignment="1" applyProtection="1"/>
    <xf numFmtId="171" fontId="28" fillId="0" borderId="0" xfId="252" applyNumberFormat="1" applyFont="1" applyFill="1" applyBorder="1" applyAlignment="1" applyProtection="1">
      <alignment horizontal="right"/>
      <protection locked="0"/>
    </xf>
    <xf numFmtId="0" fontId="29" fillId="0" borderId="0" xfId="252" applyNumberFormat="1" applyFont="1" applyFill="1" applyBorder="1" applyAlignment="1" applyProtection="1"/>
    <xf numFmtId="3" fontId="28" fillId="0" borderId="0" xfId="252" quotePrefix="1" applyNumberFormat="1" applyFont="1" applyFill="1" applyBorder="1" applyAlignment="1" applyProtection="1">
      <alignment horizontal="right"/>
      <protection locked="0"/>
    </xf>
    <xf numFmtId="2" fontId="28" fillId="0" borderId="0" xfId="252" quotePrefix="1" applyNumberFormat="1" applyFont="1" applyFill="1" applyBorder="1" applyAlignment="1" applyProtection="1">
      <alignment horizontal="right"/>
      <protection locked="0"/>
    </xf>
    <xf numFmtId="0" fontId="28" fillId="0" borderId="0" xfId="252" applyNumberFormat="1" applyFont="1" applyFill="1" applyBorder="1" applyAlignment="1"/>
    <xf numFmtId="0" fontId="28" fillId="0" borderId="0" xfId="252" applyNumberFormat="1" applyFont="1" applyFill="1" applyAlignment="1" applyProtection="1"/>
    <xf numFmtId="174" fontId="28" fillId="0" borderId="0" xfId="252" applyNumberFormat="1" applyFont="1" applyFill="1" applyBorder="1" applyAlignment="1">
      <alignment horizontal="right"/>
    </xf>
    <xf numFmtId="175" fontId="28" fillId="0" borderId="0" xfId="252" applyNumberFormat="1" applyFont="1" applyFill="1" applyBorder="1" applyAlignment="1">
      <alignment horizontal="right"/>
    </xf>
    <xf numFmtId="175" fontId="28" fillId="0" borderId="0" xfId="252" applyNumberFormat="1" applyFont="1" applyFill="1" applyBorder="1" applyAlignment="1" applyProtection="1">
      <alignment horizontal="right"/>
    </xf>
    <xf numFmtId="171" fontId="28" fillId="0" borderId="0" xfId="252" applyNumberFormat="1" applyFont="1" applyFill="1" applyBorder="1" applyAlignment="1" applyProtection="1">
      <alignment horizontal="right"/>
    </xf>
    <xf numFmtId="164" fontId="28" fillId="0" borderId="0" xfId="252" applyNumberFormat="1" applyFont="1" applyFill="1" applyBorder="1" applyAlignment="1" applyProtection="1"/>
    <xf numFmtId="171" fontId="28" fillId="0" borderId="0" xfId="252" applyNumberFormat="1" applyFont="1" applyFill="1" applyBorder="1" applyAlignment="1" applyProtection="1"/>
    <xf numFmtId="0" fontId="28" fillId="0" borderId="0" xfId="252" applyNumberFormat="1" applyFont="1" applyFill="1" applyBorder="1" applyAlignment="1" applyProtection="1">
      <alignment horizontal="left"/>
    </xf>
    <xf numFmtId="169" fontId="28" fillId="0" borderId="0" xfId="252" applyNumberFormat="1" applyFont="1" applyFill="1" applyBorder="1" applyAlignment="1" applyProtection="1">
      <alignment horizontal="right"/>
    </xf>
    <xf numFmtId="169" fontId="28" fillId="0" borderId="0" xfId="252" applyNumberFormat="1" applyFont="1" applyFill="1" applyBorder="1" applyAlignment="1"/>
    <xf numFmtId="169" fontId="28" fillId="0" borderId="0" xfId="252" applyNumberFormat="1" applyFont="1" applyFill="1" applyBorder="1" applyAlignment="1" applyProtection="1">
      <alignment horizontal="right"/>
      <protection locked="0"/>
    </xf>
    <xf numFmtId="169" fontId="28" fillId="0" borderId="0" xfId="252" applyNumberFormat="1" applyFont="1" applyFill="1" applyBorder="1" applyAlignment="1" applyProtection="1">
      <protection locked="0"/>
    </xf>
    <xf numFmtId="3" fontId="28" fillId="0" borderId="0" xfId="252" quotePrefix="1" applyNumberFormat="1" applyFont="1" applyFill="1" applyBorder="1" applyAlignment="1" applyProtection="1">
      <alignment horizontal="right"/>
    </xf>
    <xf numFmtId="164" fontId="28" fillId="0" borderId="0" xfId="252" quotePrefix="1" applyNumberFormat="1" applyFont="1" applyFill="1" applyBorder="1" applyAlignment="1" applyProtection="1">
      <alignment horizontal="right"/>
    </xf>
    <xf numFmtId="164" fontId="28" fillId="0" borderId="0" xfId="252" applyNumberFormat="1" applyFont="1" applyFill="1" applyBorder="1" applyAlignment="1" applyProtection="1">
      <protection locked="0"/>
    </xf>
    <xf numFmtId="176" fontId="28" fillId="0" borderId="0" xfId="0" applyNumberFormat="1" applyFont="1" applyFill="1" applyAlignment="1">
      <alignment horizontal="right"/>
    </xf>
    <xf numFmtId="0" fontId="28" fillId="0" borderId="0" xfId="252" applyFont="1" applyFill="1" applyBorder="1" applyAlignment="1">
      <alignment vertical="top"/>
    </xf>
    <xf numFmtId="0" fontId="28" fillId="0" borderId="0" xfId="252" applyFont="1" applyFill="1" applyBorder="1" applyAlignment="1">
      <alignment horizontal="left" vertical="top"/>
    </xf>
    <xf numFmtId="0" fontId="29" fillId="0" borderId="0" xfId="252" applyFont="1" applyFill="1" applyBorder="1"/>
    <xf numFmtId="0" fontId="28" fillId="0" borderId="0" xfId="252" applyFont="1" applyFill="1" applyBorder="1" applyAlignment="1">
      <alignment horizontal="left" vertical="top" indent="2"/>
    </xf>
    <xf numFmtId="0" fontId="28" fillId="0" borderId="0" xfId="252" applyFont="1" applyFill="1" applyBorder="1" applyAlignment="1">
      <alignment horizontal="left"/>
    </xf>
    <xf numFmtId="0" fontId="28" fillId="0" borderId="0" xfId="0" applyFont="1" applyAlignment="1">
      <alignment horizontal="left" vertical="top" indent="1"/>
    </xf>
    <xf numFmtId="0" fontId="28" fillId="0" borderId="0" xfId="0" applyFont="1"/>
    <xf numFmtId="0" fontId="7" fillId="0" borderId="0" xfId="253" applyFont="1"/>
    <xf numFmtId="0" fontId="28" fillId="0" borderId="0" xfId="252" applyNumberFormat="1" applyFont="1" applyFill="1" applyBorder="1" applyAlignment="1" applyProtection="1">
      <alignment horizontal="left" wrapText="1" indent="2"/>
    </xf>
    <xf numFmtId="0" fontId="28" fillId="0" borderId="0" xfId="252" applyFont="1" applyFill="1" applyBorder="1" applyAlignment="1">
      <alignment horizontal="left" vertical="top" wrapText="1"/>
    </xf>
    <xf numFmtId="0" fontId="28" fillId="0" borderId="0" xfId="253" applyFont="1" applyFill="1" applyAlignment="1">
      <alignment horizontal="left" wrapText="1"/>
    </xf>
    <xf numFmtId="0" fontId="7" fillId="19" borderId="0" xfId="252" applyFont="1" applyFill="1" applyAlignment="1" applyProtection="1"/>
    <xf numFmtId="0" fontId="28" fillId="0" borderId="0" xfId="252" applyFont="1" applyFill="1" applyAlignment="1" applyProtection="1"/>
    <xf numFmtId="0" fontId="29" fillId="19" borderId="0" xfId="1" applyFont="1" applyFill="1" applyAlignment="1" applyProtection="1"/>
    <xf numFmtId="1" fontId="28" fillId="0" borderId="0" xfId="48" applyNumberFormat="1" applyFont="1" applyFill="1"/>
    <xf numFmtId="0" fontId="28" fillId="0" borderId="0" xfId="1" applyFont="1" applyFill="1" applyBorder="1" applyAlignment="1" applyProtection="1">
      <alignment horizontal="right"/>
      <protection locked="0"/>
    </xf>
    <xf numFmtId="169" fontId="28" fillId="0" borderId="0" xfId="1" applyNumberFormat="1" applyFont="1" applyFill="1" applyBorder="1" applyAlignment="1"/>
    <xf numFmtId="1" fontId="7" fillId="0" borderId="0" xfId="253" applyNumberFormat="1" applyFont="1"/>
    <xf numFmtId="1" fontId="28" fillId="0" borderId="0" xfId="1" applyNumberFormat="1" applyFont="1" applyFill="1" applyBorder="1" applyAlignment="1" applyProtection="1"/>
    <xf numFmtId="170" fontId="28" fillId="0" borderId="0" xfId="31" applyNumberFormat="1" applyFont="1" applyFill="1" applyBorder="1" applyAlignment="1" applyProtection="1"/>
    <xf numFmtId="2" fontId="28" fillId="0" borderId="0" xfId="1" applyNumberFormat="1" applyFont="1" applyFill="1" applyBorder="1" applyAlignment="1"/>
    <xf numFmtId="1" fontId="28" fillId="0" borderId="0" xfId="1" applyNumberFormat="1" applyFont="1" applyFill="1" applyBorder="1" applyAlignment="1"/>
    <xf numFmtId="164" fontId="28" fillId="0" borderId="0" xfId="1" applyNumberFormat="1" applyFont="1" applyFill="1" applyBorder="1" applyAlignment="1" applyProtection="1"/>
    <xf numFmtId="0" fontId="28" fillId="0" borderId="0" xfId="1" applyNumberFormat="1" applyFont="1" applyFill="1" applyAlignment="1" applyProtection="1"/>
    <xf numFmtId="167" fontId="28" fillId="0" borderId="0" xfId="1" applyNumberFormat="1" applyFont="1" applyFill="1" applyBorder="1" applyAlignment="1" applyProtection="1">
      <alignment horizontal="right"/>
      <protection locked="0"/>
    </xf>
    <xf numFmtId="0" fontId="28" fillId="0" borderId="0" xfId="1" applyNumberFormat="1" applyFont="1" applyFill="1" applyBorder="1"/>
    <xf numFmtId="1" fontId="30" fillId="0" borderId="0" xfId="1" applyNumberFormat="1" applyFont="1" applyFill="1" applyBorder="1" applyAlignment="1" applyProtection="1"/>
    <xf numFmtId="164" fontId="28" fillId="0" borderId="0" xfId="1" applyNumberFormat="1" applyFont="1" applyFill="1" applyBorder="1" applyAlignment="1" applyProtection="1">
      <alignment horizontal="right"/>
      <protection locked="0"/>
    </xf>
    <xf numFmtId="37" fontId="28" fillId="0" borderId="0" xfId="31" applyNumberFormat="1" applyFont="1" applyFill="1" applyBorder="1" applyAlignment="1" applyProtection="1"/>
    <xf numFmtId="1" fontId="28" fillId="0" borderId="0" xfId="252" applyNumberFormat="1" applyFont="1" applyFill="1" applyBorder="1" applyAlignment="1" applyProtection="1"/>
    <xf numFmtId="1" fontId="28" fillId="0" borderId="0" xfId="1" applyNumberFormat="1" applyFont="1" applyFill="1" applyBorder="1" applyAlignment="1" applyProtection="1">
      <protection locked="0"/>
    </xf>
    <xf numFmtId="1" fontId="28" fillId="0" borderId="0" xfId="1" applyNumberFormat="1" applyFont="1" applyFill="1"/>
    <xf numFmtId="0" fontId="28" fillId="0" borderId="0" xfId="1" applyFont="1" applyFill="1" applyBorder="1" applyAlignment="1" applyProtection="1">
      <protection locked="0"/>
    </xf>
    <xf numFmtId="164" fontId="28" fillId="0" borderId="0" xfId="1" applyNumberFormat="1" applyFont="1" applyFill="1" applyBorder="1" applyAlignment="1" applyProtection="1">
      <protection locked="0"/>
    </xf>
    <xf numFmtId="168" fontId="28" fillId="0" borderId="0" xfId="1" applyNumberFormat="1" applyFont="1" applyFill="1" applyBorder="1" applyAlignment="1" applyProtection="1">
      <alignment horizontal="right"/>
      <protection locked="0"/>
    </xf>
    <xf numFmtId="168" fontId="28" fillId="0" borderId="0" xfId="1" applyNumberFormat="1" applyFont="1" applyFill="1" applyBorder="1" applyAlignment="1"/>
    <xf numFmtId="0" fontId="28" fillId="0" borderId="0" xfId="252" applyFont="1" applyFill="1" applyBorder="1" applyAlignment="1" applyProtection="1">
      <alignment horizontal="right"/>
      <protection locked="0"/>
    </xf>
    <xf numFmtId="0" fontId="28" fillId="0" borderId="0" xfId="252" applyFont="1" applyFill="1" applyBorder="1" applyAlignment="1" applyProtection="1">
      <protection locked="0"/>
    </xf>
    <xf numFmtId="0" fontId="28" fillId="0" borderId="0" xfId="252" applyFont="1" applyFill="1" applyBorder="1" applyAlignment="1" applyProtection="1">
      <alignment horizontal="right"/>
    </xf>
    <xf numFmtId="1" fontId="28" fillId="0" borderId="0" xfId="1" applyNumberFormat="1" applyFont="1" applyFill="1" applyBorder="1" applyAlignment="1">
      <alignment horizontal="right"/>
    </xf>
    <xf numFmtId="3" fontId="28" fillId="0" borderId="0" xfId="1" applyNumberFormat="1" applyFont="1" applyFill="1" applyBorder="1" applyAlignment="1"/>
    <xf numFmtId="3" fontId="7" fillId="0" borderId="0" xfId="253" applyNumberFormat="1" applyFont="1"/>
    <xf numFmtId="1" fontId="28" fillId="0" borderId="0" xfId="1" applyNumberFormat="1" applyFont="1" applyFill="1" applyBorder="1" applyAlignment="1" applyProtection="1">
      <alignment horizontal="right"/>
    </xf>
    <xf numFmtId="173" fontId="28" fillId="0" borderId="0" xfId="1" applyNumberFormat="1" applyFont="1" applyFill="1" applyAlignment="1"/>
    <xf numFmtId="1" fontId="28" fillId="0" borderId="0" xfId="1" applyNumberFormat="1" applyFont="1" applyFill="1" applyBorder="1"/>
    <xf numFmtId="164" fontId="28" fillId="0" borderId="0" xfId="1" applyNumberFormat="1" applyFont="1" applyFill="1" applyBorder="1" applyAlignment="1" applyProtection="1">
      <alignment horizontal="right"/>
    </xf>
    <xf numFmtId="172" fontId="28" fillId="0" borderId="0" xfId="1" applyNumberFormat="1" applyFont="1" applyFill="1" applyBorder="1" applyAlignment="1" applyProtection="1">
      <protection locked="0"/>
    </xf>
    <xf numFmtId="166" fontId="28" fillId="0" borderId="0" xfId="252" applyNumberFormat="1" applyFont="1" applyFill="1" applyBorder="1" applyAlignment="1"/>
    <xf numFmtId="0" fontId="28" fillId="0" borderId="0" xfId="252" applyFont="1" applyFill="1" applyBorder="1" applyAlignment="1">
      <alignment vertical="top" wrapText="1"/>
    </xf>
    <xf numFmtId="0" fontId="28" fillId="0" borderId="0" xfId="252" applyFont="1" applyFill="1" applyBorder="1"/>
    <xf numFmtId="0" fontId="28" fillId="0" borderId="0" xfId="252" applyFont="1" applyFill="1" applyBorder="1" applyAlignment="1">
      <alignment wrapText="1"/>
    </xf>
    <xf numFmtId="0" fontId="28" fillId="0" borderId="0" xfId="252" applyFont="1" applyFill="1" applyBorder="1" applyAlignment="1">
      <alignment horizontal="left" indent="2"/>
    </xf>
    <xf numFmtId="0" fontId="28" fillId="0" borderId="0" xfId="253" applyFont="1" applyFill="1" applyAlignment="1">
      <alignment wrapText="1"/>
    </xf>
    <xf numFmtId="0" fontId="28" fillId="0" borderId="0" xfId="253" applyFont="1" applyFill="1" applyAlignment="1">
      <alignment vertical="top" wrapText="1"/>
    </xf>
    <xf numFmtId="174" fontId="28" fillId="0" borderId="0" xfId="252" applyNumberFormat="1" applyFont="1" applyFill="1" applyBorder="1" applyAlignment="1" applyProtection="1">
      <alignment horizontal="right"/>
    </xf>
    <xf numFmtId="0" fontId="28" fillId="0" borderId="0" xfId="252" applyFont="1" applyFill="1" applyBorder="1" applyAlignment="1">
      <alignment horizontal="left" vertical="top" wrapText="1"/>
    </xf>
    <xf numFmtId="0" fontId="28" fillId="0" borderId="0" xfId="253" applyFont="1" applyFill="1" applyAlignment="1">
      <alignment horizontal="left" wrapText="1"/>
    </xf>
    <xf numFmtId="0" fontId="28" fillId="0" borderId="0" xfId="0" applyFont="1" applyAlignment="1">
      <alignment horizontal="left" vertical="top" wrapText="1"/>
    </xf>
    <xf numFmtId="0" fontId="28" fillId="0" borderId="0" xfId="254" applyFont="1" applyFill="1" applyAlignment="1">
      <alignment horizontal="left" vertical="top" wrapText="1"/>
    </xf>
    <xf numFmtId="0" fontId="28" fillId="0" borderId="0" xfId="254" applyFont="1" applyFill="1" applyBorder="1" applyAlignment="1" applyProtection="1">
      <alignment horizontal="left" vertical="top" wrapText="1"/>
      <protection locked="0"/>
    </xf>
    <xf numFmtId="0" fontId="28" fillId="0" borderId="0" xfId="1" applyFont="1" applyFill="1" applyBorder="1" applyAlignment="1">
      <alignment horizontal="left" vertical="top" wrapText="1"/>
    </xf>
    <xf numFmtId="0" fontId="28" fillId="0" borderId="0" xfId="252" applyFont="1" applyFill="1" applyAlignment="1">
      <alignment horizontal="left" vertical="top" wrapText="1"/>
    </xf>
  </cellXfs>
  <cellStyles count="262">
    <cellStyle name="1" xfId="1" xr:uid="{00000000-0005-0000-0000-000000000000}"/>
    <cellStyle name="1 2" xfId="2" xr:uid="{00000000-0005-0000-0000-000001000000}"/>
    <cellStyle name="1 2 2" xfId="252" xr:uid="{00000000-0005-0000-0000-000002000000}"/>
    <cellStyle name="1_Economy &amp; Output_ws_v2" xfId="3" xr:uid="{00000000-0005-0000-0000-000003000000}"/>
    <cellStyle name="1_Economy &amp; Output_ws_v2 2" xfId="255" xr:uid="{00000000-0005-0000-0000-000004000000}"/>
    <cellStyle name="20% - Accent1" xfId="4" builtinId="30" customBuiltin="1"/>
    <cellStyle name="20% - Accent2" xfId="5" builtinId="34" customBuiltin="1"/>
    <cellStyle name="20% - Accent3" xfId="6" builtinId="38" customBuiltin="1"/>
    <cellStyle name="20% - Accent4" xfId="7" builtinId="42" customBuiltin="1"/>
    <cellStyle name="20% - Accent5" xfId="8" builtinId="46" customBuiltin="1"/>
    <cellStyle name="20% - Accent6" xfId="9" builtinId="50" customBuiltin="1"/>
    <cellStyle name="20% - アクセント 1 2" xfId="68" xr:uid="{00000000-0005-0000-0000-00000B000000}"/>
    <cellStyle name="20% - アクセント 1 3" xfId="69" xr:uid="{00000000-0005-0000-0000-00000C000000}"/>
    <cellStyle name="20% - アクセント 1 4" xfId="70" xr:uid="{00000000-0005-0000-0000-00000D000000}"/>
    <cellStyle name="20% - アクセント 2 2" xfId="71" xr:uid="{00000000-0005-0000-0000-00000E000000}"/>
    <cellStyle name="20% - アクセント 2 3" xfId="72" xr:uid="{00000000-0005-0000-0000-00000F000000}"/>
    <cellStyle name="20% - アクセント 2 4" xfId="73" xr:uid="{00000000-0005-0000-0000-000010000000}"/>
    <cellStyle name="20% - アクセント 3 2" xfId="74" xr:uid="{00000000-0005-0000-0000-000011000000}"/>
    <cellStyle name="20% - アクセント 3 3" xfId="75" xr:uid="{00000000-0005-0000-0000-000012000000}"/>
    <cellStyle name="20% - アクセント 3 4" xfId="76" xr:uid="{00000000-0005-0000-0000-000013000000}"/>
    <cellStyle name="20% - アクセント 4 2" xfId="77" xr:uid="{00000000-0005-0000-0000-000014000000}"/>
    <cellStyle name="20% - アクセント 4 3" xfId="78" xr:uid="{00000000-0005-0000-0000-000015000000}"/>
    <cellStyle name="20% - アクセント 4 4" xfId="79" xr:uid="{00000000-0005-0000-0000-000016000000}"/>
    <cellStyle name="20% - アクセント 5 2" xfId="80" xr:uid="{00000000-0005-0000-0000-000017000000}"/>
    <cellStyle name="20% - アクセント 5 3" xfId="81" xr:uid="{00000000-0005-0000-0000-000018000000}"/>
    <cellStyle name="20% - アクセント 5 4" xfId="82" xr:uid="{00000000-0005-0000-0000-000019000000}"/>
    <cellStyle name="20% - アクセント 6 2" xfId="83" xr:uid="{00000000-0005-0000-0000-00001A000000}"/>
    <cellStyle name="20% - アクセント 6 3" xfId="84" xr:uid="{00000000-0005-0000-0000-00001B000000}"/>
    <cellStyle name="20% - アクセント 6 4" xfId="85" xr:uid="{00000000-0005-0000-0000-00001C000000}"/>
    <cellStyle name="40% - Accent1" xfId="10" builtinId="31" customBuiltin="1"/>
    <cellStyle name="40% - Accent2" xfId="11" builtinId="35" customBuiltin="1"/>
    <cellStyle name="40% - Accent3" xfId="12" builtinId="39" customBuiltin="1"/>
    <cellStyle name="40% - Accent4" xfId="13" builtinId="43" customBuiltin="1"/>
    <cellStyle name="40% - Accent5" xfId="14" builtinId="47" customBuiltin="1"/>
    <cellStyle name="40% - Accent6" xfId="15" builtinId="51" customBuiltin="1"/>
    <cellStyle name="40% - アクセント 1 2" xfId="86" xr:uid="{00000000-0005-0000-0000-000023000000}"/>
    <cellStyle name="40% - アクセント 1 3" xfId="87" xr:uid="{00000000-0005-0000-0000-000024000000}"/>
    <cellStyle name="40% - アクセント 1 4" xfId="88" xr:uid="{00000000-0005-0000-0000-000025000000}"/>
    <cellStyle name="40% - アクセント 2 2" xfId="89" xr:uid="{00000000-0005-0000-0000-000026000000}"/>
    <cellStyle name="40% - アクセント 2 3" xfId="90" xr:uid="{00000000-0005-0000-0000-000027000000}"/>
    <cellStyle name="40% - アクセント 2 4" xfId="91" xr:uid="{00000000-0005-0000-0000-000028000000}"/>
    <cellStyle name="40% - アクセント 3 2" xfId="92" xr:uid="{00000000-0005-0000-0000-000029000000}"/>
    <cellStyle name="40% - アクセント 3 3" xfId="93" xr:uid="{00000000-0005-0000-0000-00002A000000}"/>
    <cellStyle name="40% - アクセント 3 4" xfId="94" xr:uid="{00000000-0005-0000-0000-00002B000000}"/>
    <cellStyle name="40% - アクセント 4 2" xfId="95" xr:uid="{00000000-0005-0000-0000-00002C000000}"/>
    <cellStyle name="40% - アクセント 4 3" xfId="96" xr:uid="{00000000-0005-0000-0000-00002D000000}"/>
    <cellStyle name="40% - アクセント 4 4" xfId="97" xr:uid="{00000000-0005-0000-0000-00002E000000}"/>
    <cellStyle name="40% - アクセント 5 2" xfId="98" xr:uid="{00000000-0005-0000-0000-00002F000000}"/>
    <cellStyle name="40% - アクセント 5 3" xfId="99" xr:uid="{00000000-0005-0000-0000-000030000000}"/>
    <cellStyle name="40% - アクセント 5 4" xfId="100" xr:uid="{00000000-0005-0000-0000-000031000000}"/>
    <cellStyle name="40% - アクセント 6 2" xfId="101" xr:uid="{00000000-0005-0000-0000-000032000000}"/>
    <cellStyle name="40% - アクセント 6 3" xfId="102" xr:uid="{00000000-0005-0000-0000-000033000000}"/>
    <cellStyle name="40% - アクセント 6 4" xfId="103" xr:uid="{00000000-0005-0000-0000-000034000000}"/>
    <cellStyle name="60% - Accent1" xfId="16" builtinId="32" customBuiltin="1"/>
    <cellStyle name="60% - Accent2" xfId="17" builtinId="36" customBuiltin="1"/>
    <cellStyle name="60% - Accent3" xfId="18" builtinId="40" customBuiltin="1"/>
    <cellStyle name="60% - Accent4" xfId="19" builtinId="44" customBuiltin="1"/>
    <cellStyle name="60% - Accent5" xfId="20" builtinId="48" customBuiltin="1"/>
    <cellStyle name="60% - Accent6" xfId="21" builtinId="52" customBuiltin="1"/>
    <cellStyle name="60% - アクセント 1 2" xfId="104" xr:uid="{00000000-0005-0000-0000-00003B000000}"/>
    <cellStyle name="60% - アクセント 1 3" xfId="105" xr:uid="{00000000-0005-0000-0000-00003C000000}"/>
    <cellStyle name="60% - アクセント 1 4" xfId="106" xr:uid="{00000000-0005-0000-0000-00003D000000}"/>
    <cellStyle name="60% - アクセント 2 2" xfId="107" xr:uid="{00000000-0005-0000-0000-00003E000000}"/>
    <cellStyle name="60% - アクセント 2 3" xfId="108" xr:uid="{00000000-0005-0000-0000-00003F000000}"/>
    <cellStyle name="60% - アクセント 2 4" xfId="109" xr:uid="{00000000-0005-0000-0000-000040000000}"/>
    <cellStyle name="60% - アクセント 3 2" xfId="110" xr:uid="{00000000-0005-0000-0000-000041000000}"/>
    <cellStyle name="60% - アクセント 3 3" xfId="111" xr:uid="{00000000-0005-0000-0000-000042000000}"/>
    <cellStyle name="60% - アクセント 3 4" xfId="112" xr:uid="{00000000-0005-0000-0000-000043000000}"/>
    <cellStyle name="60% - アクセント 4 2" xfId="113" xr:uid="{00000000-0005-0000-0000-000044000000}"/>
    <cellStyle name="60% - アクセント 4 3" xfId="114" xr:uid="{00000000-0005-0000-0000-000045000000}"/>
    <cellStyle name="60% - アクセント 4 4" xfId="115" xr:uid="{00000000-0005-0000-0000-000046000000}"/>
    <cellStyle name="60% - アクセント 5 2" xfId="116" xr:uid="{00000000-0005-0000-0000-000047000000}"/>
    <cellStyle name="60% - アクセント 5 3" xfId="117" xr:uid="{00000000-0005-0000-0000-000048000000}"/>
    <cellStyle name="60% - アクセント 5 4" xfId="118" xr:uid="{00000000-0005-0000-0000-000049000000}"/>
    <cellStyle name="60% - アクセント 6 2" xfId="119" xr:uid="{00000000-0005-0000-0000-00004A000000}"/>
    <cellStyle name="60% - アクセント 6 3" xfId="120" xr:uid="{00000000-0005-0000-0000-00004B000000}"/>
    <cellStyle name="60% - アクセント 6 4" xfId="121" xr:uid="{00000000-0005-0000-0000-00004C000000}"/>
    <cellStyle name="Accent1" xfId="22" builtinId="29" customBuiltin="1"/>
    <cellStyle name="Accent2" xfId="23" builtinId="33" customBuiltin="1"/>
    <cellStyle name="Accent3" xfId="24" builtinId="37" customBuiltin="1"/>
    <cellStyle name="Accent4" xfId="25" builtinId="41" customBuiltin="1"/>
    <cellStyle name="Accent5" xfId="26" builtinId="45" customBuiltin="1"/>
    <cellStyle name="Accent6" xfId="27" builtinId="49" customBuiltin="1"/>
    <cellStyle name="Bad" xfId="28" builtinId="27" customBuiltin="1"/>
    <cellStyle name="Calculation" xfId="29" builtinId="22" customBuiltin="1"/>
    <cellStyle name="Check Cell" xfId="30" builtinId="23" customBuiltin="1"/>
    <cellStyle name="Comma" xfId="31" builtinId="3"/>
    <cellStyle name="Comma [0] 2" xfId="32" xr:uid="{00000000-0005-0000-0000-000057000000}"/>
    <cellStyle name="Comma [0] 3" xfId="33" xr:uid="{00000000-0005-0000-0000-000058000000}"/>
    <cellStyle name="Comma [0] 4" xfId="59" xr:uid="{00000000-0005-0000-0000-000059000000}"/>
    <cellStyle name="Comma [0] 5" xfId="62" xr:uid="{00000000-0005-0000-0000-00005A000000}"/>
    <cellStyle name="Comma [0] 6" xfId="64" xr:uid="{00000000-0005-0000-0000-00005B000000}"/>
    <cellStyle name="Comma 2" xfId="34" xr:uid="{00000000-0005-0000-0000-00005C000000}"/>
    <cellStyle name="Comma 3" xfId="35" xr:uid="{00000000-0005-0000-0000-00005D000000}"/>
    <cellStyle name="Comma 4" xfId="257" xr:uid="{00000000-0005-0000-0000-00005E000000}"/>
    <cellStyle name="Explanatory Text" xfId="36" builtinId="53" customBuiltin="1"/>
    <cellStyle name="Good" xfId="37" builtinId="26" customBuiltin="1"/>
    <cellStyle name="Heading 1" xfId="38" builtinId="16" customBuiltin="1"/>
    <cellStyle name="Heading 2" xfId="39" builtinId="17" customBuiltin="1"/>
    <cellStyle name="Heading 3" xfId="40" builtinId="18" customBuiltin="1"/>
    <cellStyle name="Heading 4" xfId="41" builtinId="19" customBuiltin="1"/>
    <cellStyle name="Hyperlink" xfId="42" builtinId="8"/>
    <cellStyle name="Hyperlink 2" xfId="43" xr:uid="{00000000-0005-0000-0000-000066000000}"/>
    <cellStyle name="Input" xfId="44" builtinId="20" customBuiltin="1"/>
    <cellStyle name="Linked Cell" xfId="45" builtinId="24" customBuiltin="1"/>
    <cellStyle name="Neutral" xfId="46" builtinId="28" customBuiltin="1"/>
    <cellStyle name="Normal" xfId="0" builtinId="0"/>
    <cellStyle name="Normal 10" xfId="256" xr:uid="{00000000-0005-0000-0000-00006B000000}"/>
    <cellStyle name="Normal 11" xfId="258" xr:uid="{00000000-0005-0000-0000-00006C000000}"/>
    <cellStyle name="Normal 11 2" xfId="260" xr:uid="{00000000-0005-0000-0000-00006D000000}"/>
    <cellStyle name="Normal 12" xfId="259" xr:uid="{00000000-0005-0000-0000-00006E000000}"/>
    <cellStyle name="Normal 13" xfId="261" xr:uid="{00000000-0005-0000-0000-00006F000000}"/>
    <cellStyle name="Normal 2" xfId="47" xr:uid="{00000000-0005-0000-0000-000070000000}"/>
    <cellStyle name="Normal 2 2" xfId="254" xr:uid="{00000000-0005-0000-0000-000071000000}"/>
    <cellStyle name="Normal 3" xfId="56" xr:uid="{00000000-0005-0000-0000-000072000000}"/>
    <cellStyle name="Normal 4" xfId="57" xr:uid="{00000000-0005-0000-0000-000073000000}"/>
    <cellStyle name="Normal 5" xfId="58" xr:uid="{00000000-0005-0000-0000-000074000000}"/>
    <cellStyle name="Normal 6" xfId="60" xr:uid="{00000000-0005-0000-0000-000075000000}"/>
    <cellStyle name="Normal 7" xfId="61" xr:uid="{00000000-0005-0000-0000-000076000000}"/>
    <cellStyle name="Normal 8" xfId="63" xr:uid="{00000000-0005-0000-0000-000077000000}"/>
    <cellStyle name="Normal 9" xfId="253" xr:uid="{00000000-0005-0000-0000-000078000000}"/>
    <cellStyle name="Normal_KI 2009" xfId="48" xr:uid="{00000000-0005-0000-0000-000079000000}"/>
    <cellStyle name="Note" xfId="49" builtinId="10" customBuiltin="1"/>
    <cellStyle name="Output" xfId="50" builtinId="21" customBuiltin="1"/>
    <cellStyle name="Title" xfId="51" builtinId="15" customBuiltin="1"/>
    <cellStyle name="Total" xfId="52" builtinId="25" customBuiltin="1"/>
    <cellStyle name="Warning Text" xfId="53" builtinId="11" customBuiltin="1"/>
    <cellStyle name="アクセント 1 2" xfId="122" xr:uid="{00000000-0005-0000-0000-00007F000000}"/>
    <cellStyle name="アクセント 1 3" xfId="123" xr:uid="{00000000-0005-0000-0000-000080000000}"/>
    <cellStyle name="アクセント 1 4" xfId="124" xr:uid="{00000000-0005-0000-0000-000081000000}"/>
    <cellStyle name="アクセント 2 2" xfId="125" xr:uid="{00000000-0005-0000-0000-000082000000}"/>
    <cellStyle name="アクセント 2 3" xfId="126" xr:uid="{00000000-0005-0000-0000-000083000000}"/>
    <cellStyle name="アクセント 2 4" xfId="127" xr:uid="{00000000-0005-0000-0000-000084000000}"/>
    <cellStyle name="アクセント 3 2" xfId="128" xr:uid="{00000000-0005-0000-0000-000085000000}"/>
    <cellStyle name="アクセント 3 3" xfId="129" xr:uid="{00000000-0005-0000-0000-000086000000}"/>
    <cellStyle name="アクセント 3 4" xfId="130" xr:uid="{00000000-0005-0000-0000-000087000000}"/>
    <cellStyle name="アクセント 4 2" xfId="131" xr:uid="{00000000-0005-0000-0000-000088000000}"/>
    <cellStyle name="アクセント 4 3" xfId="132" xr:uid="{00000000-0005-0000-0000-000089000000}"/>
    <cellStyle name="アクセント 4 4" xfId="133" xr:uid="{00000000-0005-0000-0000-00008A000000}"/>
    <cellStyle name="アクセント 5 2" xfId="134" xr:uid="{00000000-0005-0000-0000-00008B000000}"/>
    <cellStyle name="アクセント 5 3" xfId="135" xr:uid="{00000000-0005-0000-0000-00008C000000}"/>
    <cellStyle name="アクセント 5 4" xfId="136" xr:uid="{00000000-0005-0000-0000-00008D000000}"/>
    <cellStyle name="アクセント 6 2" xfId="137" xr:uid="{00000000-0005-0000-0000-00008E000000}"/>
    <cellStyle name="アクセント 6 3" xfId="138" xr:uid="{00000000-0005-0000-0000-00008F000000}"/>
    <cellStyle name="アクセント 6 4" xfId="139" xr:uid="{00000000-0005-0000-0000-000090000000}"/>
    <cellStyle name="タイトル 2" xfId="140" xr:uid="{00000000-0005-0000-0000-000091000000}"/>
    <cellStyle name="タイトル 3" xfId="141" xr:uid="{00000000-0005-0000-0000-000092000000}"/>
    <cellStyle name="タイトル 4" xfId="142" xr:uid="{00000000-0005-0000-0000-000093000000}"/>
    <cellStyle name="チェック セル 2" xfId="143" xr:uid="{00000000-0005-0000-0000-000094000000}"/>
    <cellStyle name="チェック セル 3" xfId="144" xr:uid="{00000000-0005-0000-0000-000095000000}"/>
    <cellStyle name="チェック セル 4" xfId="145" xr:uid="{00000000-0005-0000-0000-000096000000}"/>
    <cellStyle name="どちらでもない 2" xfId="146" xr:uid="{00000000-0005-0000-0000-000097000000}"/>
    <cellStyle name="どちらでもない 3" xfId="147" xr:uid="{00000000-0005-0000-0000-000098000000}"/>
    <cellStyle name="どちらでもない 4" xfId="148" xr:uid="{00000000-0005-0000-0000-000099000000}"/>
    <cellStyle name="パーセント 2" xfId="149" xr:uid="{00000000-0005-0000-0000-00009A000000}"/>
    <cellStyle name="ハイパーリンク 2" xfId="150" xr:uid="{00000000-0005-0000-0000-00009B000000}"/>
    <cellStyle name="メモ 2" xfId="151" xr:uid="{00000000-0005-0000-0000-00009C000000}"/>
    <cellStyle name="メモ 3" xfId="152" xr:uid="{00000000-0005-0000-0000-00009D000000}"/>
    <cellStyle name="メモ 4" xfId="153" xr:uid="{00000000-0005-0000-0000-00009E000000}"/>
    <cellStyle name="リンク セル 2" xfId="154" xr:uid="{00000000-0005-0000-0000-00009F000000}"/>
    <cellStyle name="リンク セル 3" xfId="155" xr:uid="{00000000-0005-0000-0000-0000A0000000}"/>
    <cellStyle name="リンク セル 4" xfId="156" xr:uid="{00000000-0005-0000-0000-0000A1000000}"/>
    <cellStyle name="入力 2" xfId="157" xr:uid="{00000000-0005-0000-0000-0000A2000000}"/>
    <cellStyle name="入力 3" xfId="158" xr:uid="{00000000-0005-0000-0000-0000A3000000}"/>
    <cellStyle name="入力 4" xfId="159" xr:uid="{00000000-0005-0000-0000-0000A4000000}"/>
    <cellStyle name="出力 2" xfId="160" xr:uid="{00000000-0005-0000-0000-0000A5000000}"/>
    <cellStyle name="出力 3" xfId="161" xr:uid="{00000000-0005-0000-0000-0000A6000000}"/>
    <cellStyle name="出力 4" xfId="162" xr:uid="{00000000-0005-0000-0000-0000A7000000}"/>
    <cellStyle name="悪い 2" xfId="163" xr:uid="{00000000-0005-0000-0000-0000A8000000}"/>
    <cellStyle name="悪い 3" xfId="164" xr:uid="{00000000-0005-0000-0000-0000A9000000}"/>
    <cellStyle name="悪い 4" xfId="165" xr:uid="{00000000-0005-0000-0000-0000AA000000}"/>
    <cellStyle name="未定義" xfId="166" xr:uid="{00000000-0005-0000-0000-0000AB000000}"/>
    <cellStyle name="桁区切り 2" xfId="55" xr:uid="{00000000-0005-0000-0000-0000AC000000}"/>
    <cellStyle name="桁区切り 2 2" xfId="167" xr:uid="{00000000-0005-0000-0000-0000AD000000}"/>
    <cellStyle name="桁区切り 3" xfId="168" xr:uid="{00000000-0005-0000-0000-0000AE000000}"/>
    <cellStyle name="桁区切り 4" xfId="169" xr:uid="{00000000-0005-0000-0000-0000AF000000}"/>
    <cellStyle name="桁区切り 4 2" xfId="170" xr:uid="{00000000-0005-0000-0000-0000B0000000}"/>
    <cellStyle name="桁区切り 5" xfId="171" xr:uid="{00000000-0005-0000-0000-0000B1000000}"/>
    <cellStyle name="桁区切り 6" xfId="172" xr:uid="{00000000-0005-0000-0000-0000B2000000}"/>
    <cellStyle name="桁区切り 7" xfId="173" xr:uid="{00000000-0005-0000-0000-0000B3000000}"/>
    <cellStyle name="標準 10" xfId="174" xr:uid="{00000000-0005-0000-0000-0000B4000000}"/>
    <cellStyle name="標準 10 2" xfId="175" xr:uid="{00000000-0005-0000-0000-0000B5000000}"/>
    <cellStyle name="標準 11" xfId="176" xr:uid="{00000000-0005-0000-0000-0000B6000000}"/>
    <cellStyle name="標準 12" xfId="177" xr:uid="{00000000-0005-0000-0000-0000B7000000}"/>
    <cellStyle name="標準 13" xfId="178" xr:uid="{00000000-0005-0000-0000-0000B8000000}"/>
    <cellStyle name="標準 14" xfId="179" xr:uid="{00000000-0005-0000-0000-0000B9000000}"/>
    <cellStyle name="標準 15" xfId="180" xr:uid="{00000000-0005-0000-0000-0000BA000000}"/>
    <cellStyle name="標準 16" xfId="181" xr:uid="{00000000-0005-0000-0000-0000BB000000}"/>
    <cellStyle name="標準 17" xfId="182" xr:uid="{00000000-0005-0000-0000-0000BC000000}"/>
    <cellStyle name="標準 17 2" xfId="67" xr:uid="{00000000-0005-0000-0000-0000BD000000}"/>
    <cellStyle name="標準 18" xfId="183" xr:uid="{00000000-0005-0000-0000-0000BE000000}"/>
    <cellStyle name="標準 19" xfId="184" xr:uid="{00000000-0005-0000-0000-0000BF000000}"/>
    <cellStyle name="標準 2" xfId="185" xr:uid="{00000000-0005-0000-0000-0000C0000000}"/>
    <cellStyle name="標準 2 2" xfId="186" xr:uid="{00000000-0005-0000-0000-0000C1000000}"/>
    <cellStyle name="標準 2 2 2" xfId="187" xr:uid="{00000000-0005-0000-0000-0000C2000000}"/>
    <cellStyle name="標準 2 2 3" xfId="188" xr:uid="{00000000-0005-0000-0000-0000C3000000}"/>
    <cellStyle name="標準 2 3" xfId="189" xr:uid="{00000000-0005-0000-0000-0000C4000000}"/>
    <cellStyle name="標準 2 4" xfId="190" xr:uid="{00000000-0005-0000-0000-0000C5000000}"/>
    <cellStyle name="標準 2 4 2" xfId="191" xr:uid="{00000000-0005-0000-0000-0000C6000000}"/>
    <cellStyle name="標準 2 5" xfId="192" xr:uid="{00000000-0005-0000-0000-0000C7000000}"/>
    <cellStyle name="標準 2 5 2" xfId="66" xr:uid="{00000000-0005-0000-0000-0000C8000000}"/>
    <cellStyle name="標準 20" xfId="193" xr:uid="{00000000-0005-0000-0000-0000C9000000}"/>
    <cellStyle name="標準 21" xfId="194" xr:uid="{00000000-0005-0000-0000-0000CA000000}"/>
    <cellStyle name="標準 22" xfId="195" xr:uid="{00000000-0005-0000-0000-0000CB000000}"/>
    <cellStyle name="標準 23" xfId="196" xr:uid="{00000000-0005-0000-0000-0000CC000000}"/>
    <cellStyle name="標準 24" xfId="197" xr:uid="{00000000-0005-0000-0000-0000CD000000}"/>
    <cellStyle name="標準 25" xfId="198" xr:uid="{00000000-0005-0000-0000-0000CE000000}"/>
    <cellStyle name="標準 26" xfId="199" xr:uid="{00000000-0005-0000-0000-0000CF000000}"/>
    <cellStyle name="標準 27" xfId="200" xr:uid="{00000000-0005-0000-0000-0000D0000000}"/>
    <cellStyle name="標準 28" xfId="201" xr:uid="{00000000-0005-0000-0000-0000D1000000}"/>
    <cellStyle name="標準 29" xfId="202" xr:uid="{00000000-0005-0000-0000-0000D2000000}"/>
    <cellStyle name="標準 3" xfId="203" xr:uid="{00000000-0005-0000-0000-0000D3000000}"/>
    <cellStyle name="標準 3 2" xfId="204" xr:uid="{00000000-0005-0000-0000-0000D4000000}"/>
    <cellStyle name="標準 3 2 2" xfId="205" xr:uid="{00000000-0005-0000-0000-0000D5000000}"/>
    <cellStyle name="標準 30" xfId="206" xr:uid="{00000000-0005-0000-0000-0000D6000000}"/>
    <cellStyle name="標準 31" xfId="207" xr:uid="{00000000-0005-0000-0000-0000D7000000}"/>
    <cellStyle name="標準 32" xfId="208" xr:uid="{00000000-0005-0000-0000-0000D8000000}"/>
    <cellStyle name="標準 33" xfId="209" xr:uid="{00000000-0005-0000-0000-0000D9000000}"/>
    <cellStyle name="標準 34" xfId="210" xr:uid="{00000000-0005-0000-0000-0000DA000000}"/>
    <cellStyle name="標準 35" xfId="211" xr:uid="{00000000-0005-0000-0000-0000DB000000}"/>
    <cellStyle name="標準 36" xfId="212" xr:uid="{00000000-0005-0000-0000-0000DC000000}"/>
    <cellStyle name="標準 37" xfId="65" xr:uid="{00000000-0005-0000-0000-0000DD000000}"/>
    <cellStyle name="標準 4" xfId="213" xr:uid="{00000000-0005-0000-0000-0000DE000000}"/>
    <cellStyle name="標準 4 2" xfId="214" xr:uid="{00000000-0005-0000-0000-0000DF000000}"/>
    <cellStyle name="標準 5" xfId="215" xr:uid="{00000000-0005-0000-0000-0000E0000000}"/>
    <cellStyle name="標準 5 2" xfId="216" xr:uid="{00000000-0005-0000-0000-0000E1000000}"/>
    <cellStyle name="標準 5 3" xfId="217" xr:uid="{00000000-0005-0000-0000-0000E2000000}"/>
    <cellStyle name="標準 6" xfId="218" xr:uid="{00000000-0005-0000-0000-0000E3000000}"/>
    <cellStyle name="標準 6 2" xfId="219" xr:uid="{00000000-0005-0000-0000-0000E4000000}"/>
    <cellStyle name="標準 7" xfId="220" xr:uid="{00000000-0005-0000-0000-0000E5000000}"/>
    <cellStyle name="標準 7 2" xfId="221" xr:uid="{00000000-0005-0000-0000-0000E6000000}"/>
    <cellStyle name="標準 8" xfId="222" xr:uid="{00000000-0005-0000-0000-0000E7000000}"/>
    <cellStyle name="標準 8 2" xfId="223" xr:uid="{00000000-0005-0000-0000-0000E8000000}"/>
    <cellStyle name="標準 9" xfId="224" xr:uid="{00000000-0005-0000-0000-0000E9000000}"/>
    <cellStyle name="標準_Sheet1" xfId="54" xr:uid="{00000000-0005-0000-0000-0000EA000000}"/>
    <cellStyle name="良い 2" xfId="225" xr:uid="{00000000-0005-0000-0000-0000EB000000}"/>
    <cellStyle name="良い 3" xfId="226" xr:uid="{00000000-0005-0000-0000-0000EC000000}"/>
    <cellStyle name="良い 4" xfId="227" xr:uid="{00000000-0005-0000-0000-0000ED000000}"/>
    <cellStyle name="見出し 1 2" xfId="228" xr:uid="{00000000-0005-0000-0000-0000EE000000}"/>
    <cellStyle name="見出し 1 3" xfId="229" xr:uid="{00000000-0005-0000-0000-0000EF000000}"/>
    <cellStyle name="見出し 1 4" xfId="230" xr:uid="{00000000-0005-0000-0000-0000F0000000}"/>
    <cellStyle name="見出し 2 2" xfId="231" xr:uid="{00000000-0005-0000-0000-0000F1000000}"/>
    <cellStyle name="見出し 2 3" xfId="232" xr:uid="{00000000-0005-0000-0000-0000F2000000}"/>
    <cellStyle name="見出し 2 4" xfId="233" xr:uid="{00000000-0005-0000-0000-0000F3000000}"/>
    <cellStyle name="見出し 3 2" xfId="234" xr:uid="{00000000-0005-0000-0000-0000F4000000}"/>
    <cellStyle name="見出し 3 3" xfId="235" xr:uid="{00000000-0005-0000-0000-0000F5000000}"/>
    <cellStyle name="見出し 3 4" xfId="236" xr:uid="{00000000-0005-0000-0000-0000F6000000}"/>
    <cellStyle name="見出し 4 2" xfId="237" xr:uid="{00000000-0005-0000-0000-0000F7000000}"/>
    <cellStyle name="見出し 4 3" xfId="238" xr:uid="{00000000-0005-0000-0000-0000F8000000}"/>
    <cellStyle name="見出し 4 4" xfId="239" xr:uid="{00000000-0005-0000-0000-0000F9000000}"/>
    <cellStyle name="計算 2" xfId="240" xr:uid="{00000000-0005-0000-0000-0000FA000000}"/>
    <cellStyle name="計算 3" xfId="241" xr:uid="{00000000-0005-0000-0000-0000FB000000}"/>
    <cellStyle name="計算 4" xfId="242" xr:uid="{00000000-0005-0000-0000-0000FC000000}"/>
    <cellStyle name="説明文 2" xfId="243" xr:uid="{00000000-0005-0000-0000-0000FD000000}"/>
    <cellStyle name="説明文 3" xfId="244" xr:uid="{00000000-0005-0000-0000-0000FE000000}"/>
    <cellStyle name="説明文 4" xfId="245" xr:uid="{00000000-0005-0000-0000-0000FF000000}"/>
    <cellStyle name="警告文 2" xfId="246" xr:uid="{00000000-0005-0000-0000-000000010000}"/>
    <cellStyle name="警告文 3" xfId="247" xr:uid="{00000000-0005-0000-0000-000001010000}"/>
    <cellStyle name="警告文 4" xfId="248" xr:uid="{00000000-0005-0000-0000-000002010000}"/>
    <cellStyle name="集計 2" xfId="249" xr:uid="{00000000-0005-0000-0000-000003010000}"/>
    <cellStyle name="集計 3" xfId="250" xr:uid="{00000000-0005-0000-0000-000004010000}"/>
    <cellStyle name="集計 4" xfId="251" xr:uid="{00000000-0005-0000-0000-000005010000}"/>
  </cellStyles>
  <dxfs count="2">
    <dxf>
      <fill>
        <patternFill>
          <bgColor indexed="41"/>
        </patternFill>
      </fill>
    </dxf>
    <dxf>
      <fill>
        <patternFill>
          <bgColor indexed="4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0</xdr:colOff>
      <xdr:row>20</xdr:row>
      <xdr:rowOff>0</xdr:rowOff>
    </xdr:from>
    <xdr:to>
      <xdr:col>2</xdr:col>
      <xdr:colOff>176687</xdr:colOff>
      <xdr:row>21</xdr:row>
      <xdr:rowOff>144575</xdr:rowOff>
    </xdr:to>
    <xdr:sp macro="" textlink="">
      <xdr:nvSpPr>
        <xdr:cNvPr id="2" name="Right Brace 1">
          <a:extLst>
            <a:ext uri="{FF2B5EF4-FFF2-40B4-BE49-F238E27FC236}">
              <a16:creationId xmlns:a16="http://schemas.microsoft.com/office/drawing/2014/main" id="{6F41AAAD-4FBD-4C01-843D-DE85D3E4C2F0}"/>
            </a:ext>
          </a:extLst>
        </xdr:cNvPr>
        <xdr:cNvSpPr/>
      </xdr:nvSpPr>
      <xdr:spPr>
        <a:xfrm>
          <a:off x="3829050" y="4010025"/>
          <a:ext cx="176687" cy="468425"/>
        </a:xfrm>
        <a:prstGeom prst="rightBrace">
          <a:avLst/>
        </a:prstGeom>
        <a:ln>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22</xdr:row>
      <xdr:rowOff>0</xdr:rowOff>
    </xdr:from>
    <xdr:to>
      <xdr:col>2</xdr:col>
      <xdr:colOff>176687</xdr:colOff>
      <xdr:row>23</xdr:row>
      <xdr:rowOff>144576</xdr:rowOff>
    </xdr:to>
    <xdr:sp macro="" textlink="">
      <xdr:nvSpPr>
        <xdr:cNvPr id="3" name="Right Brace 2">
          <a:extLst>
            <a:ext uri="{FF2B5EF4-FFF2-40B4-BE49-F238E27FC236}">
              <a16:creationId xmlns:a16="http://schemas.microsoft.com/office/drawing/2014/main" id="{3648A323-A078-4A6C-AEAE-D709078E8BBB}"/>
            </a:ext>
          </a:extLst>
        </xdr:cNvPr>
        <xdr:cNvSpPr/>
      </xdr:nvSpPr>
      <xdr:spPr>
        <a:xfrm>
          <a:off x="3829050" y="4514850"/>
          <a:ext cx="176687" cy="325551"/>
        </a:xfrm>
        <a:prstGeom prst="rightBrace">
          <a:avLst/>
        </a:prstGeom>
        <a:ln>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24</xdr:row>
      <xdr:rowOff>0</xdr:rowOff>
    </xdr:from>
    <xdr:to>
      <xdr:col>2</xdr:col>
      <xdr:colOff>176687</xdr:colOff>
      <xdr:row>25</xdr:row>
      <xdr:rowOff>144575</xdr:rowOff>
    </xdr:to>
    <xdr:sp macro="" textlink="">
      <xdr:nvSpPr>
        <xdr:cNvPr id="4" name="Right Brace 3">
          <a:extLst>
            <a:ext uri="{FF2B5EF4-FFF2-40B4-BE49-F238E27FC236}">
              <a16:creationId xmlns:a16="http://schemas.microsoft.com/office/drawing/2014/main" id="{4B0670DF-E9F0-4192-98D0-F9EA5B176621}"/>
            </a:ext>
          </a:extLst>
        </xdr:cNvPr>
        <xdr:cNvSpPr/>
      </xdr:nvSpPr>
      <xdr:spPr>
        <a:xfrm>
          <a:off x="3829050" y="4876800"/>
          <a:ext cx="176687" cy="325550"/>
        </a:xfrm>
        <a:prstGeom prst="rightBrace">
          <a:avLst/>
        </a:prstGeom>
        <a:ln>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10583</xdr:colOff>
      <xdr:row>40</xdr:row>
      <xdr:rowOff>0</xdr:rowOff>
    </xdr:from>
    <xdr:to>
      <xdr:col>2</xdr:col>
      <xdr:colOff>176687</xdr:colOff>
      <xdr:row>41</xdr:row>
      <xdr:rowOff>317500</xdr:rowOff>
    </xdr:to>
    <xdr:sp macro="" textlink="">
      <xdr:nvSpPr>
        <xdr:cNvPr id="5" name="Right Brace 4">
          <a:extLst>
            <a:ext uri="{FF2B5EF4-FFF2-40B4-BE49-F238E27FC236}">
              <a16:creationId xmlns:a16="http://schemas.microsoft.com/office/drawing/2014/main" id="{8814516A-21D7-496A-B5CD-F05A16DAAEEE}"/>
            </a:ext>
          </a:extLst>
        </xdr:cNvPr>
        <xdr:cNvSpPr/>
      </xdr:nvSpPr>
      <xdr:spPr>
        <a:xfrm>
          <a:off x="3841750" y="7736417"/>
          <a:ext cx="166104" cy="497416"/>
        </a:xfrm>
        <a:prstGeom prst="rightBrace">
          <a:avLst/>
        </a:prstGeom>
        <a:ln>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54</xdr:row>
      <xdr:rowOff>0</xdr:rowOff>
    </xdr:from>
    <xdr:to>
      <xdr:col>2</xdr:col>
      <xdr:colOff>176687</xdr:colOff>
      <xdr:row>55</xdr:row>
      <xdr:rowOff>144576</xdr:rowOff>
    </xdr:to>
    <xdr:sp macro="" textlink="">
      <xdr:nvSpPr>
        <xdr:cNvPr id="8" name="Right Brace 7">
          <a:extLst>
            <a:ext uri="{FF2B5EF4-FFF2-40B4-BE49-F238E27FC236}">
              <a16:creationId xmlns:a16="http://schemas.microsoft.com/office/drawing/2014/main" id="{3D29B2F6-03B2-414B-9B1D-164471AE6F8B}"/>
            </a:ext>
          </a:extLst>
        </xdr:cNvPr>
        <xdr:cNvSpPr/>
      </xdr:nvSpPr>
      <xdr:spPr>
        <a:xfrm>
          <a:off x="3829050" y="10610850"/>
          <a:ext cx="176687" cy="325551"/>
        </a:xfrm>
        <a:prstGeom prst="rightBrace">
          <a:avLst/>
        </a:prstGeom>
        <a:ln>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52916</xdr:colOff>
      <xdr:row>99</xdr:row>
      <xdr:rowOff>0</xdr:rowOff>
    </xdr:from>
    <xdr:to>
      <xdr:col>2</xdr:col>
      <xdr:colOff>176687</xdr:colOff>
      <xdr:row>100</xdr:row>
      <xdr:rowOff>275167</xdr:rowOff>
    </xdr:to>
    <xdr:sp macro="" textlink="">
      <xdr:nvSpPr>
        <xdr:cNvPr id="9" name="Right Brace 8">
          <a:extLst>
            <a:ext uri="{FF2B5EF4-FFF2-40B4-BE49-F238E27FC236}">
              <a16:creationId xmlns:a16="http://schemas.microsoft.com/office/drawing/2014/main" id="{A0EEAD4A-1594-4CCF-8AC4-98270207390F}"/>
            </a:ext>
          </a:extLst>
        </xdr:cNvPr>
        <xdr:cNvSpPr/>
      </xdr:nvSpPr>
      <xdr:spPr>
        <a:xfrm>
          <a:off x="3884083" y="19102917"/>
          <a:ext cx="123771" cy="455083"/>
        </a:xfrm>
        <a:prstGeom prst="rightBrace">
          <a:avLst/>
        </a:prstGeom>
        <a:ln>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113</xdr:row>
      <xdr:rowOff>0</xdr:rowOff>
    </xdr:from>
    <xdr:to>
      <xdr:col>2</xdr:col>
      <xdr:colOff>176687</xdr:colOff>
      <xdr:row>114</xdr:row>
      <xdr:rowOff>144576</xdr:rowOff>
    </xdr:to>
    <xdr:sp macro="" textlink="">
      <xdr:nvSpPr>
        <xdr:cNvPr id="12" name="Right Brace 11">
          <a:extLst>
            <a:ext uri="{FF2B5EF4-FFF2-40B4-BE49-F238E27FC236}">
              <a16:creationId xmlns:a16="http://schemas.microsoft.com/office/drawing/2014/main" id="{2C38BBCB-5A62-4DC7-8E51-BFB4F8BC45CC}"/>
            </a:ext>
          </a:extLst>
        </xdr:cNvPr>
        <xdr:cNvSpPr/>
      </xdr:nvSpPr>
      <xdr:spPr>
        <a:xfrm>
          <a:off x="3829050" y="21897975"/>
          <a:ext cx="176687" cy="325551"/>
        </a:xfrm>
        <a:prstGeom prst="rightBrace">
          <a:avLst/>
        </a:prstGeom>
        <a:ln>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xdr:col>
      <xdr:colOff>1381125</xdr:colOff>
      <xdr:row>416</xdr:row>
      <xdr:rowOff>0</xdr:rowOff>
    </xdr:from>
    <xdr:to>
      <xdr:col>1</xdr:col>
      <xdr:colOff>1457325</xdr:colOff>
      <xdr:row>418</xdr:row>
      <xdr:rowOff>0</xdr:rowOff>
    </xdr:to>
    <xdr:sp macro="" textlink="">
      <xdr:nvSpPr>
        <xdr:cNvPr id="13" name="AutoShape 3">
          <a:extLst>
            <a:ext uri="{FF2B5EF4-FFF2-40B4-BE49-F238E27FC236}">
              <a16:creationId xmlns:a16="http://schemas.microsoft.com/office/drawing/2014/main" id="{F31A664C-D208-4EB2-9EBE-A41DA3C86E9E}"/>
            </a:ext>
          </a:extLst>
        </xdr:cNvPr>
        <xdr:cNvSpPr>
          <a:spLocks/>
        </xdr:cNvSpPr>
      </xdr:nvSpPr>
      <xdr:spPr bwMode="auto">
        <a:xfrm>
          <a:off x="1657350" y="77885925"/>
          <a:ext cx="76200" cy="361950"/>
        </a:xfrm>
        <a:prstGeom prst="rightBrace">
          <a:avLst>
            <a:gd name="adj1" fmla="val 35417"/>
            <a:gd name="adj2" fmla="val 50000"/>
          </a:avLst>
        </a:prstGeom>
        <a:noFill/>
        <a:ln w="9525">
          <a:solidFill>
            <a:srgbClr val="000000"/>
          </a:solidFill>
          <a:round/>
          <a:headEnd/>
          <a:tailEnd/>
        </a:ln>
      </xdr:spPr>
    </xdr:sp>
    <xdr:clientData/>
  </xdr:twoCellAnchor>
  <xdr:twoCellAnchor>
    <xdr:from>
      <xdr:col>1</xdr:col>
      <xdr:colOff>1381125</xdr:colOff>
      <xdr:row>427</xdr:row>
      <xdr:rowOff>0</xdr:rowOff>
    </xdr:from>
    <xdr:to>
      <xdr:col>1</xdr:col>
      <xdr:colOff>1457325</xdr:colOff>
      <xdr:row>430</xdr:row>
      <xdr:rowOff>0</xdr:rowOff>
    </xdr:to>
    <xdr:sp macro="" textlink="">
      <xdr:nvSpPr>
        <xdr:cNvPr id="14" name="AutoShape 3">
          <a:extLst>
            <a:ext uri="{FF2B5EF4-FFF2-40B4-BE49-F238E27FC236}">
              <a16:creationId xmlns:a16="http://schemas.microsoft.com/office/drawing/2014/main" id="{61AB9DB5-A21A-46B4-929E-A4616B7BA5A4}"/>
            </a:ext>
          </a:extLst>
        </xdr:cNvPr>
        <xdr:cNvSpPr>
          <a:spLocks/>
        </xdr:cNvSpPr>
      </xdr:nvSpPr>
      <xdr:spPr bwMode="auto">
        <a:xfrm>
          <a:off x="1657350" y="79876650"/>
          <a:ext cx="76200" cy="542925"/>
        </a:xfrm>
        <a:prstGeom prst="rightBrace">
          <a:avLst>
            <a:gd name="adj1" fmla="val 35417"/>
            <a:gd name="adj2" fmla="val 50000"/>
          </a:avLst>
        </a:prstGeom>
        <a:noFill/>
        <a:ln w="9525">
          <a:solidFill>
            <a:srgbClr val="000000"/>
          </a:solidFill>
          <a:round/>
          <a:headEnd/>
          <a:tailEnd/>
        </a:ln>
      </xdr:spPr>
    </xdr:sp>
    <xdr:clientData/>
  </xdr:twoCellAnchor>
  <xdr:twoCellAnchor>
    <xdr:from>
      <xdr:col>1</xdr:col>
      <xdr:colOff>1381125</xdr:colOff>
      <xdr:row>443</xdr:row>
      <xdr:rowOff>0</xdr:rowOff>
    </xdr:from>
    <xdr:to>
      <xdr:col>1</xdr:col>
      <xdr:colOff>1457325</xdr:colOff>
      <xdr:row>445</xdr:row>
      <xdr:rowOff>0</xdr:rowOff>
    </xdr:to>
    <xdr:sp macro="" textlink="">
      <xdr:nvSpPr>
        <xdr:cNvPr id="15" name="AutoShape 3">
          <a:extLst>
            <a:ext uri="{FF2B5EF4-FFF2-40B4-BE49-F238E27FC236}">
              <a16:creationId xmlns:a16="http://schemas.microsoft.com/office/drawing/2014/main" id="{E72EF62C-D52C-4991-B504-DAE4D11788BB}"/>
            </a:ext>
          </a:extLst>
        </xdr:cNvPr>
        <xdr:cNvSpPr>
          <a:spLocks/>
        </xdr:cNvSpPr>
      </xdr:nvSpPr>
      <xdr:spPr bwMode="auto">
        <a:xfrm>
          <a:off x="1657350" y="82772250"/>
          <a:ext cx="76200" cy="361950"/>
        </a:xfrm>
        <a:prstGeom prst="rightBrace">
          <a:avLst>
            <a:gd name="adj1" fmla="val 35417"/>
            <a:gd name="adj2" fmla="val 50000"/>
          </a:avLst>
        </a:prstGeom>
        <a:no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meti.go.jp/&#65297;&#24180;&#26410;&#28288;&#12398;&#25991;&#26360;&#12501;&#12457;&#12523;&#12480;/&#32330;&#32173;&#12539;&#29983;&#27963;&#29992;&#21697;&#65319;/&#38609;&#36008;&#32113;&#35336;/&#20844;&#34920;&#29289;&#65423;&#65400;&#65435;/&#38609;&#36008;&#26376;&#22577;&#65423;&#65400;&#65435;/&#32080;&#26524;&#34920;/200112/&#27010;&#27841;&#31561;/&#26376;&#22577;&#21407;&#31295;&#29992;&#65400;&#65438;&#65431;&#654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ｸﾞﾗﾌﾃﾞｰﾀ季調済指数"/>
      <sheetName val="月報原稿用ｸﾞﾗﾌ"/>
    </sheetNames>
    <sheetDataSet>
      <sheetData sheetId="0" refreshError="1"/>
      <sheetData sheetId="1" refreshError="1">
        <row r="2">
          <cell r="G2" t="str">
            <v>　　指　数　グ　ラ　フ</v>
          </cell>
        </row>
        <row r="3">
          <cell r="G3" t="str">
            <v>（平成７年＝１００、季節調整済）</v>
          </cell>
        </row>
        <row r="12">
          <cell r="A12" t="str">
            <v>11</v>
          </cell>
          <cell r="B12" t="str">
            <v>11</v>
          </cell>
          <cell r="C12" t="str">
            <v>11</v>
          </cell>
        </row>
        <row r="13">
          <cell r="A13">
            <v>89.8</v>
          </cell>
          <cell r="B13">
            <v>87.4</v>
          </cell>
          <cell r="C13">
            <v>95.8</v>
          </cell>
        </row>
        <row r="14">
          <cell r="A14" t="str">
            <v>1
13</v>
          </cell>
          <cell r="B14" t="str">
            <v>1
13</v>
          </cell>
          <cell r="C14" t="str">
            <v>1
13</v>
          </cell>
        </row>
        <row r="15">
          <cell r="A15">
            <v>87.6</v>
          </cell>
          <cell r="B15">
            <v>87.4</v>
          </cell>
          <cell r="C15">
            <v>93.2</v>
          </cell>
        </row>
        <row r="16">
          <cell r="A16" t="str">
            <v>3</v>
          </cell>
          <cell r="B16" t="str">
            <v>3</v>
          </cell>
          <cell r="C16" t="str">
            <v>3</v>
          </cell>
        </row>
        <row r="19">
          <cell r="A19">
            <v>88.7</v>
          </cell>
          <cell r="B19">
            <v>85.7</v>
          </cell>
          <cell r="C19">
            <v>110</v>
          </cell>
        </row>
        <row r="20">
          <cell r="A20" t="str">
            <v>7</v>
          </cell>
          <cell r="B20" t="str">
            <v>7</v>
          </cell>
          <cell r="C20" t="str">
            <v>7</v>
          </cell>
        </row>
        <row r="21">
          <cell r="A21">
            <v>79.3</v>
          </cell>
          <cell r="B21">
            <v>81.8</v>
          </cell>
          <cell r="C21">
            <v>104.4</v>
          </cell>
        </row>
        <row r="22">
          <cell r="A22" t="str">
            <v>9</v>
          </cell>
          <cell r="B22" t="str">
            <v>9</v>
          </cell>
          <cell r="C22" t="str">
            <v>9</v>
          </cell>
        </row>
        <row r="23">
          <cell r="A23">
            <v>83.8</v>
          </cell>
          <cell r="B23">
            <v>76.8</v>
          </cell>
          <cell r="C23">
            <v>117.5</v>
          </cell>
        </row>
        <row r="24">
          <cell r="A24" t="str">
            <v>11</v>
          </cell>
          <cell r="B24" t="str">
            <v>11</v>
          </cell>
          <cell r="C24" t="str">
            <v>11</v>
          </cell>
        </row>
        <row r="25">
          <cell r="A25">
            <v>77.099999999999994</v>
          </cell>
          <cell r="B25">
            <v>77</v>
          </cell>
          <cell r="C25">
            <v>127.7</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adb.org/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544"/>
  <sheetViews>
    <sheetView tabSelected="1" zoomScaleNormal="100" workbookViewId="0">
      <pane xSplit="2" ySplit="7" topLeftCell="C8" activePane="bottomRight" state="frozen"/>
      <selection pane="topRight" activeCell="C1" sqref="C1"/>
      <selection pane="bottomLeft" activeCell="A8" sqref="A8"/>
      <selection pane="bottomRight" activeCell="C8" sqref="C8"/>
    </sheetView>
  </sheetViews>
  <sheetFormatPr defaultColWidth="9" defaultRowHeight="13.8"/>
  <cols>
    <col min="1" max="1" width="3.59765625" style="89" customWidth="1"/>
    <col min="2" max="2" width="46.59765625" style="89" customWidth="1"/>
    <col min="3" max="14" width="8.69921875" style="89" customWidth="1"/>
    <col min="15" max="20" width="9" style="89"/>
    <col min="21" max="21" width="11.19921875" style="89" customWidth="1"/>
    <col min="22" max="16384" width="9" style="89"/>
  </cols>
  <sheetData>
    <row r="1" spans="1:21" ht="21">
      <c r="A1" s="15" t="s">
        <v>141</v>
      </c>
      <c r="B1" s="93"/>
      <c r="C1" s="93"/>
      <c r="D1" s="93"/>
      <c r="E1" s="93"/>
      <c r="F1" s="93"/>
      <c r="G1" s="93"/>
      <c r="H1" s="93"/>
      <c r="I1" s="93"/>
      <c r="J1" s="93"/>
      <c r="K1" s="93"/>
      <c r="L1" s="93"/>
      <c r="M1" s="93"/>
      <c r="N1" s="93"/>
      <c r="O1" s="93"/>
      <c r="P1" s="93"/>
      <c r="Q1" s="93"/>
      <c r="R1" s="93"/>
      <c r="S1" s="93"/>
    </row>
    <row r="2" spans="1:21" ht="15" customHeight="1">
      <c r="A2" s="15"/>
      <c r="B2" s="93"/>
      <c r="C2" s="93"/>
      <c r="D2" s="93"/>
      <c r="E2" s="93"/>
      <c r="F2" s="93"/>
      <c r="G2" s="93"/>
      <c r="H2" s="93"/>
      <c r="I2" s="93"/>
      <c r="J2" s="93"/>
      <c r="K2" s="93"/>
      <c r="L2" s="93"/>
      <c r="M2" s="93"/>
      <c r="N2" s="93"/>
      <c r="O2" s="93"/>
      <c r="P2" s="93"/>
      <c r="Q2" s="93"/>
      <c r="R2" s="93"/>
      <c r="S2" s="93"/>
    </row>
    <row r="3" spans="1:21">
      <c r="A3" s="16" t="s">
        <v>142</v>
      </c>
      <c r="B3" s="16"/>
      <c r="C3" s="16"/>
      <c r="D3" s="16"/>
      <c r="E3" s="16"/>
      <c r="F3" s="16"/>
      <c r="G3" s="16"/>
      <c r="H3" s="16"/>
      <c r="I3" s="17"/>
      <c r="J3" s="17"/>
      <c r="K3" s="17"/>
      <c r="L3" s="17"/>
      <c r="M3" s="17"/>
      <c r="N3" s="17"/>
      <c r="O3" s="17"/>
      <c r="P3" s="17"/>
      <c r="Q3" s="17"/>
      <c r="R3" s="17"/>
      <c r="S3" s="17"/>
    </row>
    <row r="4" spans="1:21">
      <c r="A4" s="16" t="s">
        <v>312</v>
      </c>
      <c r="B4" s="16"/>
      <c r="C4" s="16"/>
      <c r="D4" s="16"/>
      <c r="E4" s="16"/>
      <c r="F4" s="16"/>
      <c r="G4" s="16"/>
      <c r="H4" s="16"/>
      <c r="I4" s="17"/>
      <c r="J4" s="17"/>
      <c r="K4" s="17"/>
      <c r="L4" s="17"/>
      <c r="M4" s="17"/>
      <c r="N4" s="17"/>
      <c r="O4" s="17"/>
      <c r="P4" s="17"/>
      <c r="Q4" s="17"/>
      <c r="R4" s="17"/>
      <c r="S4" s="17"/>
      <c r="U4" s="89" t="s">
        <v>366</v>
      </c>
    </row>
    <row r="5" spans="1:21">
      <c r="A5" s="1" t="s">
        <v>143</v>
      </c>
      <c r="B5" s="16"/>
      <c r="C5" s="16"/>
      <c r="D5" s="16"/>
      <c r="E5" s="16"/>
      <c r="F5" s="16"/>
      <c r="G5" s="16"/>
      <c r="H5" s="16"/>
      <c r="I5" s="16"/>
      <c r="J5" s="16"/>
      <c r="K5" s="16"/>
      <c r="L5" s="16"/>
      <c r="M5" s="16"/>
      <c r="N5" s="16"/>
      <c r="O5" s="16"/>
      <c r="P5" s="16"/>
      <c r="Q5" s="16"/>
      <c r="R5" s="16"/>
      <c r="S5" s="16"/>
    </row>
    <row r="6" spans="1:21">
      <c r="A6" s="18"/>
      <c r="B6" s="94"/>
      <c r="C6" s="94"/>
      <c r="D6" s="94"/>
      <c r="E6" s="94"/>
      <c r="F6" s="94"/>
      <c r="G6" s="94"/>
      <c r="H6" s="94"/>
      <c r="I6" s="94"/>
      <c r="J6" s="94"/>
      <c r="K6" s="94"/>
      <c r="L6" s="94"/>
      <c r="M6" s="94"/>
      <c r="N6" s="94"/>
    </row>
    <row r="7" spans="1:21">
      <c r="A7" s="19"/>
      <c r="B7" s="95"/>
      <c r="C7" s="95">
        <v>2000</v>
      </c>
      <c r="D7" s="95">
        <v>2001</v>
      </c>
      <c r="E7" s="95">
        <v>2002</v>
      </c>
      <c r="F7" s="95">
        <v>2003</v>
      </c>
      <c r="G7" s="95">
        <v>2004</v>
      </c>
      <c r="H7" s="95">
        <v>2005</v>
      </c>
      <c r="I7" s="95">
        <v>2006</v>
      </c>
      <c r="J7" s="95">
        <v>2007</v>
      </c>
      <c r="K7" s="95">
        <v>2008</v>
      </c>
      <c r="L7" s="95">
        <v>2009</v>
      </c>
      <c r="M7" s="95">
        <v>2010</v>
      </c>
      <c r="N7" s="95">
        <v>2011</v>
      </c>
      <c r="O7" s="95">
        <v>2012</v>
      </c>
      <c r="P7" s="95">
        <v>2013</v>
      </c>
      <c r="Q7" s="95">
        <v>2014</v>
      </c>
      <c r="R7" s="95">
        <v>2015</v>
      </c>
      <c r="S7" s="95">
        <v>2016</v>
      </c>
      <c r="U7" s="89" t="s">
        <v>366</v>
      </c>
    </row>
    <row r="8" spans="1:21">
      <c r="A8" s="20"/>
      <c r="B8" s="5" t="s">
        <v>115</v>
      </c>
      <c r="C8" s="6"/>
      <c r="D8" s="6"/>
      <c r="E8" s="6"/>
      <c r="F8" s="6"/>
      <c r="G8" s="6"/>
      <c r="H8" s="6"/>
      <c r="I8" s="6"/>
      <c r="J8" s="6"/>
      <c r="K8" s="6"/>
      <c r="L8" s="6"/>
      <c r="M8" s="2"/>
      <c r="N8" s="2"/>
      <c r="O8" s="2"/>
      <c r="P8" s="2"/>
      <c r="Q8" s="2"/>
    </row>
    <row r="9" spans="1:21">
      <c r="A9" s="21"/>
      <c r="B9" s="7" t="s">
        <v>178</v>
      </c>
      <c r="C9" s="33">
        <v>126.843</v>
      </c>
      <c r="D9" s="33">
        <v>127.149</v>
      </c>
      <c r="E9" s="33">
        <v>127.44499999999999</v>
      </c>
      <c r="F9" s="33">
        <v>127.718</v>
      </c>
      <c r="G9" s="33">
        <v>127.761</v>
      </c>
      <c r="H9" s="33">
        <v>127.773</v>
      </c>
      <c r="I9" s="33">
        <v>127.854</v>
      </c>
      <c r="J9" s="33">
        <v>128.001</v>
      </c>
      <c r="K9" s="33">
        <v>128.06299999999999</v>
      </c>
      <c r="L9" s="34">
        <v>128.047</v>
      </c>
      <c r="M9" s="34">
        <v>128.07</v>
      </c>
      <c r="N9" s="34">
        <v>127.81699999999999</v>
      </c>
      <c r="O9" s="34">
        <v>127.56100000000001</v>
      </c>
      <c r="P9" s="34">
        <v>127.339</v>
      </c>
      <c r="Q9" s="34">
        <v>127.13200000000001</v>
      </c>
      <c r="R9" s="34">
        <v>126.958</v>
      </c>
      <c r="S9" s="34">
        <v>126.995</v>
      </c>
    </row>
    <row r="10" spans="1:21">
      <c r="A10" s="22"/>
      <c r="B10" s="7" t="s">
        <v>179</v>
      </c>
      <c r="C10" s="35">
        <v>340.22622000000001</v>
      </c>
      <c r="D10" s="35">
        <v>341.23817000000003</v>
      </c>
      <c r="E10" s="35">
        <v>341.78595999999999</v>
      </c>
      <c r="F10" s="35">
        <v>342.36043999999998</v>
      </c>
      <c r="G10" s="35">
        <v>342.63763</v>
      </c>
      <c r="H10" s="35">
        <v>342.71274</v>
      </c>
      <c r="I10" s="35">
        <v>343.05871000000002</v>
      </c>
      <c r="J10" s="35">
        <v>343.45314000000002</v>
      </c>
      <c r="K10" s="35">
        <v>343.61950000000002</v>
      </c>
      <c r="L10" s="25">
        <v>343.57657</v>
      </c>
      <c r="M10" s="36">
        <v>343.63828000000001</v>
      </c>
      <c r="N10" s="25">
        <v>342.95943</v>
      </c>
      <c r="O10" s="25">
        <v>342.27253000000002</v>
      </c>
      <c r="P10" s="25">
        <v>341.67685999999998</v>
      </c>
      <c r="Q10" s="25">
        <v>341.12144000000001</v>
      </c>
      <c r="R10" s="25">
        <v>340.65309000000002</v>
      </c>
      <c r="S10" s="25">
        <v>340.75383714487492</v>
      </c>
    </row>
    <row r="11" spans="1:21">
      <c r="A11" s="23"/>
      <c r="B11" s="7" t="s">
        <v>180</v>
      </c>
      <c r="C11" s="37">
        <v>0.16742000000000001</v>
      </c>
      <c r="D11" s="37">
        <v>0.24124000000000001</v>
      </c>
      <c r="E11" s="37">
        <v>0.23280000000000001</v>
      </c>
      <c r="F11" s="37">
        <v>0.21421000000000001</v>
      </c>
      <c r="G11" s="37">
        <v>3.3669999999999999E-2</v>
      </c>
      <c r="H11" s="37">
        <v>9.3900000000000008E-3</v>
      </c>
      <c r="I11" s="37">
        <v>6.3390000000000002E-2</v>
      </c>
      <c r="J11" s="37">
        <v>0.11497</v>
      </c>
      <c r="K11" s="37">
        <v>4.8439999999999997E-2</v>
      </c>
      <c r="L11" s="23">
        <v>-1.2489999999999999E-2</v>
      </c>
      <c r="M11" s="23">
        <v>1.796E-2</v>
      </c>
      <c r="N11" s="23">
        <v>-0.19755</v>
      </c>
      <c r="O11" s="23">
        <v>-0.20029</v>
      </c>
      <c r="P11" s="23">
        <v>-0.17402999999999999</v>
      </c>
      <c r="Q11" s="23">
        <v>-0.16256000000000001</v>
      </c>
      <c r="R11" s="23">
        <v>-0.13730000000000001</v>
      </c>
      <c r="S11" s="23">
        <v>2.9574704540302754E-2</v>
      </c>
    </row>
    <row r="12" spans="1:21">
      <c r="A12" s="20"/>
      <c r="B12" s="7" t="s">
        <v>181</v>
      </c>
      <c r="C12" s="38">
        <v>78.649000000000001</v>
      </c>
      <c r="D12" s="39">
        <v>79.989999999999995</v>
      </c>
      <c r="E12" s="38">
        <v>81.647000000000006</v>
      </c>
      <c r="F12" s="38">
        <v>83.195999999999998</v>
      </c>
      <c r="G12" s="38">
        <v>84.64</v>
      </c>
      <c r="H12" s="38">
        <v>85.977999999999994</v>
      </c>
      <c r="I12" s="39">
        <v>87.057000000000002</v>
      </c>
      <c r="J12" s="38">
        <v>88.013000000000005</v>
      </c>
      <c r="K12" s="38">
        <v>88.909000000000006</v>
      </c>
      <c r="L12" s="40">
        <v>89.742999999999995</v>
      </c>
      <c r="M12" s="40">
        <v>90.522000000000006</v>
      </c>
      <c r="N12" s="40">
        <v>91.248000000000005</v>
      </c>
      <c r="O12" s="40">
        <v>91.902000000000001</v>
      </c>
      <c r="P12" s="40">
        <v>92.491</v>
      </c>
      <c r="Q12" s="40">
        <v>93.021000000000001</v>
      </c>
      <c r="R12" s="40">
        <v>93.498000000000005</v>
      </c>
      <c r="S12" s="40">
        <v>93.927999999999997</v>
      </c>
    </row>
    <row r="13" spans="1:21">
      <c r="A13" s="20"/>
      <c r="B13" s="7"/>
      <c r="C13" s="96"/>
      <c r="D13" s="96"/>
      <c r="E13" s="96"/>
      <c r="F13" s="96"/>
      <c r="G13" s="96"/>
      <c r="H13" s="96"/>
      <c r="I13" s="96"/>
      <c r="J13" s="96"/>
      <c r="K13" s="96"/>
      <c r="L13" s="96"/>
      <c r="M13" s="20"/>
      <c r="N13" s="20"/>
      <c r="O13" s="20"/>
      <c r="P13" s="20"/>
      <c r="Q13" s="20"/>
      <c r="R13" s="20"/>
      <c r="S13" s="20"/>
    </row>
    <row r="14" spans="1:21" ht="15.6">
      <c r="A14" s="24"/>
      <c r="B14" s="5" t="s">
        <v>272</v>
      </c>
      <c r="C14" s="41">
        <v>67660</v>
      </c>
      <c r="D14" s="41">
        <v>67520</v>
      </c>
      <c r="E14" s="41">
        <v>66890</v>
      </c>
      <c r="F14" s="41">
        <v>66660</v>
      </c>
      <c r="G14" s="41">
        <v>66420</v>
      </c>
      <c r="H14" s="41">
        <v>66510</v>
      </c>
      <c r="I14" s="41">
        <v>66640</v>
      </c>
      <c r="J14" s="41">
        <v>66840</v>
      </c>
      <c r="K14" s="41">
        <v>66740</v>
      </c>
      <c r="L14" s="41">
        <v>66500</v>
      </c>
      <c r="M14" s="42">
        <v>66320</v>
      </c>
      <c r="N14" s="42">
        <v>65960</v>
      </c>
      <c r="O14" s="42">
        <v>65650</v>
      </c>
      <c r="P14" s="42">
        <v>65930</v>
      </c>
      <c r="Q14" s="42">
        <v>66090</v>
      </c>
      <c r="R14" s="42">
        <v>66250</v>
      </c>
      <c r="S14" s="42">
        <v>66730</v>
      </c>
    </row>
    <row r="15" spans="1:21">
      <c r="A15" s="24"/>
      <c r="B15" s="7" t="s">
        <v>145</v>
      </c>
      <c r="C15" s="41">
        <v>64460</v>
      </c>
      <c r="D15" s="41">
        <v>64120</v>
      </c>
      <c r="E15" s="41">
        <v>63300</v>
      </c>
      <c r="F15" s="41">
        <v>63160</v>
      </c>
      <c r="G15" s="41">
        <v>63290</v>
      </c>
      <c r="H15" s="41">
        <v>63560</v>
      </c>
      <c r="I15" s="41">
        <v>63890</v>
      </c>
      <c r="J15" s="41">
        <v>64270</v>
      </c>
      <c r="K15" s="41">
        <v>64090</v>
      </c>
      <c r="L15" s="41">
        <v>63140</v>
      </c>
      <c r="M15" s="42">
        <v>62980</v>
      </c>
      <c r="N15" s="42">
        <v>62930</v>
      </c>
      <c r="O15" s="42">
        <v>62800</v>
      </c>
      <c r="P15" s="42">
        <v>63260</v>
      </c>
      <c r="Q15" s="42">
        <v>63710</v>
      </c>
      <c r="R15" s="42">
        <v>64010</v>
      </c>
      <c r="S15" s="42">
        <v>64650</v>
      </c>
    </row>
    <row r="16" spans="1:21">
      <c r="A16" s="24"/>
      <c r="B16" s="43" t="s">
        <v>281</v>
      </c>
      <c r="C16" s="41">
        <v>3260</v>
      </c>
      <c r="D16" s="41">
        <v>3130</v>
      </c>
      <c r="E16" s="41">
        <v>2960</v>
      </c>
      <c r="F16" s="41">
        <v>2930</v>
      </c>
      <c r="G16" s="41">
        <v>2860</v>
      </c>
      <c r="H16" s="41">
        <v>2820</v>
      </c>
      <c r="I16" s="41">
        <v>2720</v>
      </c>
      <c r="J16" s="41">
        <v>2730</v>
      </c>
      <c r="K16" s="41">
        <v>2700</v>
      </c>
      <c r="L16" s="42">
        <v>2640</v>
      </c>
      <c r="M16" s="42">
        <v>2550</v>
      </c>
      <c r="N16" s="42">
        <v>2490</v>
      </c>
      <c r="O16" s="42">
        <v>2410</v>
      </c>
      <c r="P16" s="42">
        <v>2340</v>
      </c>
      <c r="Q16" s="42">
        <v>2310</v>
      </c>
      <c r="R16" s="42">
        <v>2290</v>
      </c>
      <c r="S16" s="42">
        <v>2230</v>
      </c>
    </row>
    <row r="17" spans="1:19">
      <c r="A17" s="24"/>
      <c r="B17" s="43" t="s">
        <v>252</v>
      </c>
      <c r="C17" s="41">
        <v>50</v>
      </c>
      <c r="D17" s="41">
        <v>50</v>
      </c>
      <c r="E17" s="41">
        <v>50</v>
      </c>
      <c r="F17" s="41">
        <v>50</v>
      </c>
      <c r="G17" s="41">
        <v>40</v>
      </c>
      <c r="H17" s="41">
        <v>30</v>
      </c>
      <c r="I17" s="41">
        <v>30</v>
      </c>
      <c r="J17" s="41">
        <v>40</v>
      </c>
      <c r="K17" s="41">
        <v>30</v>
      </c>
      <c r="L17" s="42">
        <v>30</v>
      </c>
      <c r="M17" s="42">
        <v>30</v>
      </c>
      <c r="N17" s="42">
        <v>30</v>
      </c>
      <c r="O17" s="42">
        <v>30</v>
      </c>
      <c r="P17" s="42">
        <v>30</v>
      </c>
      <c r="Q17" s="42">
        <v>30</v>
      </c>
      <c r="R17" s="42">
        <v>30</v>
      </c>
      <c r="S17" s="42">
        <v>30</v>
      </c>
    </row>
    <row r="18" spans="1:19">
      <c r="A18" s="24"/>
      <c r="B18" s="43" t="s">
        <v>119</v>
      </c>
      <c r="C18" s="41">
        <v>13210</v>
      </c>
      <c r="D18" s="41">
        <v>12840</v>
      </c>
      <c r="E18" s="41">
        <v>12020</v>
      </c>
      <c r="F18" s="41">
        <v>11780</v>
      </c>
      <c r="G18" s="41">
        <v>11500</v>
      </c>
      <c r="H18" s="41">
        <v>11420</v>
      </c>
      <c r="I18" s="41">
        <v>11630</v>
      </c>
      <c r="J18" s="41">
        <v>11700</v>
      </c>
      <c r="K18" s="41">
        <v>11510</v>
      </c>
      <c r="L18" s="42">
        <v>10820</v>
      </c>
      <c r="M18" s="42">
        <v>10600</v>
      </c>
      <c r="N18" s="42">
        <v>10490</v>
      </c>
      <c r="O18" s="42">
        <v>10330</v>
      </c>
      <c r="P18" s="42">
        <v>10410</v>
      </c>
      <c r="Q18" s="42">
        <v>10430</v>
      </c>
      <c r="R18" s="42">
        <v>10390</v>
      </c>
      <c r="S18" s="42">
        <v>10450</v>
      </c>
    </row>
    <row r="19" spans="1:19" ht="39.6">
      <c r="A19" s="20"/>
      <c r="B19" s="44" t="s">
        <v>362</v>
      </c>
      <c r="C19" s="45">
        <v>340</v>
      </c>
      <c r="D19" s="45">
        <v>340</v>
      </c>
      <c r="E19" s="45">
        <v>340</v>
      </c>
      <c r="F19" s="45">
        <v>320</v>
      </c>
      <c r="G19" s="45">
        <v>310</v>
      </c>
      <c r="H19" s="45">
        <v>350</v>
      </c>
      <c r="I19" s="45">
        <v>360</v>
      </c>
      <c r="J19" s="45">
        <v>330</v>
      </c>
      <c r="K19" s="45">
        <v>320</v>
      </c>
      <c r="L19" s="46">
        <v>340</v>
      </c>
      <c r="M19" s="46">
        <v>340</v>
      </c>
      <c r="N19" s="46">
        <v>310</v>
      </c>
      <c r="O19" s="46">
        <v>320</v>
      </c>
      <c r="P19" s="46">
        <v>310</v>
      </c>
      <c r="Q19" s="46">
        <v>290</v>
      </c>
      <c r="R19" s="46">
        <v>290</v>
      </c>
      <c r="S19" s="46">
        <v>300</v>
      </c>
    </row>
    <row r="20" spans="1:19">
      <c r="A20" s="20"/>
      <c r="B20" s="43" t="s">
        <v>121</v>
      </c>
      <c r="C20" s="41">
        <v>6530</v>
      </c>
      <c r="D20" s="41">
        <v>6320</v>
      </c>
      <c r="E20" s="41">
        <v>6180</v>
      </c>
      <c r="F20" s="41">
        <v>6040</v>
      </c>
      <c r="G20" s="41">
        <v>5840</v>
      </c>
      <c r="H20" s="41">
        <v>5680</v>
      </c>
      <c r="I20" s="41">
        <v>5600</v>
      </c>
      <c r="J20" s="41">
        <v>5540</v>
      </c>
      <c r="K20" s="41">
        <v>5410</v>
      </c>
      <c r="L20" s="42">
        <v>5220</v>
      </c>
      <c r="M20" s="42">
        <v>5040</v>
      </c>
      <c r="N20" s="42">
        <v>5020</v>
      </c>
      <c r="O20" s="42">
        <v>5030</v>
      </c>
      <c r="P20" s="42">
        <v>5000</v>
      </c>
      <c r="Q20" s="42">
        <v>5070</v>
      </c>
      <c r="R20" s="42">
        <v>5020</v>
      </c>
      <c r="S20" s="42">
        <v>4950</v>
      </c>
    </row>
    <row r="21" spans="1:19" ht="26.4">
      <c r="A21" s="20"/>
      <c r="B21" s="44" t="s">
        <v>253</v>
      </c>
      <c r="C21" s="45">
        <v>14740</v>
      </c>
      <c r="D21" s="45">
        <v>14730</v>
      </c>
      <c r="E21" s="45">
        <v>11080</v>
      </c>
      <c r="F21" s="45">
        <v>10950</v>
      </c>
      <c r="G21" s="45">
        <v>10850</v>
      </c>
      <c r="H21" s="45">
        <v>10840</v>
      </c>
      <c r="I21" s="45">
        <v>10760</v>
      </c>
      <c r="J21" s="45">
        <v>10790</v>
      </c>
      <c r="K21" s="45">
        <v>10700</v>
      </c>
      <c r="L21" s="46">
        <v>10590</v>
      </c>
      <c r="M21" s="46">
        <v>10620</v>
      </c>
      <c r="N21" s="46">
        <v>10580</v>
      </c>
      <c r="O21" s="46">
        <v>10440</v>
      </c>
      <c r="P21" s="46">
        <v>10600</v>
      </c>
      <c r="Q21" s="46">
        <v>10620</v>
      </c>
      <c r="R21" s="46">
        <v>10580</v>
      </c>
      <c r="S21" s="46">
        <v>10630</v>
      </c>
    </row>
    <row r="22" spans="1:19">
      <c r="A22" s="20"/>
      <c r="B22" s="43" t="s">
        <v>254</v>
      </c>
      <c r="C22" s="41"/>
      <c r="D22" s="41"/>
      <c r="E22" s="41">
        <v>3960</v>
      </c>
      <c r="F22" s="41">
        <v>3880</v>
      </c>
      <c r="G22" s="41">
        <v>3850</v>
      </c>
      <c r="H22" s="41">
        <v>3810</v>
      </c>
      <c r="I22" s="41">
        <v>3740</v>
      </c>
      <c r="J22" s="41">
        <v>3790</v>
      </c>
      <c r="K22" s="41">
        <v>3720</v>
      </c>
      <c r="L22" s="42">
        <v>3790</v>
      </c>
      <c r="M22" s="42">
        <v>3860</v>
      </c>
      <c r="N22" s="42">
        <v>3820</v>
      </c>
      <c r="O22" s="42">
        <v>3760</v>
      </c>
      <c r="P22" s="42">
        <v>3850</v>
      </c>
      <c r="Q22" s="42">
        <v>3860</v>
      </c>
      <c r="R22" s="42">
        <v>3840</v>
      </c>
      <c r="S22" s="42">
        <v>3910</v>
      </c>
    </row>
    <row r="23" spans="1:19">
      <c r="A23" s="20"/>
      <c r="B23" s="43" t="s">
        <v>277</v>
      </c>
      <c r="C23" s="41">
        <v>4140</v>
      </c>
      <c r="D23" s="41">
        <v>4070</v>
      </c>
      <c r="E23" s="41">
        <v>3270</v>
      </c>
      <c r="F23" s="41">
        <v>3350</v>
      </c>
      <c r="G23" s="41">
        <v>3260</v>
      </c>
      <c r="H23" s="41">
        <v>3200</v>
      </c>
      <c r="I23" s="41">
        <v>3280</v>
      </c>
      <c r="J23" s="41">
        <v>3310</v>
      </c>
      <c r="K23" s="41">
        <v>3430</v>
      </c>
      <c r="L23" s="42">
        <v>3500</v>
      </c>
      <c r="M23" s="42">
        <v>3520</v>
      </c>
      <c r="N23" s="42">
        <v>3520</v>
      </c>
      <c r="O23" s="42">
        <v>3400</v>
      </c>
      <c r="P23" s="42">
        <v>3410</v>
      </c>
      <c r="Q23" s="42">
        <v>3370</v>
      </c>
      <c r="R23" s="42">
        <v>3360</v>
      </c>
      <c r="S23" s="42">
        <v>3390</v>
      </c>
    </row>
    <row r="24" spans="1:19">
      <c r="A24" s="20"/>
      <c r="B24" s="43" t="s">
        <v>255</v>
      </c>
      <c r="C24" s="41"/>
      <c r="D24" s="41"/>
      <c r="E24" s="41">
        <v>1580</v>
      </c>
      <c r="F24" s="41">
        <v>1630</v>
      </c>
      <c r="G24" s="41">
        <v>1710</v>
      </c>
      <c r="H24" s="41">
        <v>1750</v>
      </c>
      <c r="I24" s="41">
        <v>1800</v>
      </c>
      <c r="J24" s="41">
        <v>1920</v>
      </c>
      <c r="K24" s="41">
        <v>1900</v>
      </c>
      <c r="L24" s="42">
        <v>1940</v>
      </c>
      <c r="M24" s="42">
        <v>1970</v>
      </c>
      <c r="N24" s="42">
        <v>1910</v>
      </c>
      <c r="O24" s="42">
        <v>1880</v>
      </c>
      <c r="P24" s="42">
        <v>1920</v>
      </c>
      <c r="Q24" s="42">
        <v>2040</v>
      </c>
      <c r="R24" s="42">
        <v>2090</v>
      </c>
      <c r="S24" s="42">
        <v>2080</v>
      </c>
    </row>
    <row r="25" spans="1:19">
      <c r="A25" s="20"/>
      <c r="B25" s="43" t="s">
        <v>256</v>
      </c>
      <c r="C25" s="41">
        <v>2480</v>
      </c>
      <c r="D25" s="41">
        <v>2400</v>
      </c>
      <c r="E25" s="41">
        <v>1690</v>
      </c>
      <c r="F25" s="41">
        <v>1610</v>
      </c>
      <c r="G25" s="41">
        <v>1590</v>
      </c>
      <c r="H25" s="41">
        <v>1570</v>
      </c>
      <c r="I25" s="41">
        <v>1550</v>
      </c>
      <c r="J25" s="41">
        <v>1550</v>
      </c>
      <c r="K25" s="41">
        <v>1640</v>
      </c>
      <c r="L25" s="42">
        <v>1650</v>
      </c>
      <c r="M25" s="42">
        <v>1630</v>
      </c>
      <c r="N25" s="42">
        <v>1620</v>
      </c>
      <c r="O25" s="42">
        <v>1640</v>
      </c>
      <c r="P25" s="42">
        <v>1650</v>
      </c>
      <c r="Q25" s="42">
        <v>1550</v>
      </c>
      <c r="R25" s="42">
        <v>1540</v>
      </c>
      <c r="S25" s="42">
        <v>1630</v>
      </c>
    </row>
    <row r="26" spans="1:19">
      <c r="A26" s="20"/>
      <c r="B26" s="43" t="s">
        <v>257</v>
      </c>
      <c r="C26" s="41"/>
      <c r="D26" s="41"/>
      <c r="E26" s="41">
        <v>1010</v>
      </c>
      <c r="F26" s="41">
        <v>970</v>
      </c>
      <c r="G26" s="41">
        <v>980</v>
      </c>
      <c r="H26" s="41">
        <v>1010</v>
      </c>
      <c r="I26" s="41">
        <v>1070</v>
      </c>
      <c r="J26" s="41">
        <v>1130</v>
      </c>
      <c r="K26" s="41">
        <v>1110</v>
      </c>
      <c r="L26" s="42">
        <v>1100</v>
      </c>
      <c r="M26" s="42">
        <v>1100</v>
      </c>
      <c r="N26" s="42">
        <v>1130</v>
      </c>
      <c r="O26" s="42">
        <v>1120</v>
      </c>
      <c r="P26" s="42">
        <v>1110</v>
      </c>
      <c r="Q26" s="42">
        <v>1130</v>
      </c>
      <c r="R26" s="42">
        <v>1210</v>
      </c>
      <c r="S26" s="42">
        <v>1240</v>
      </c>
    </row>
    <row r="27" spans="1:19">
      <c r="A27" s="20"/>
      <c r="B27" s="43" t="s">
        <v>258</v>
      </c>
      <c r="C27" s="47">
        <v>19710</v>
      </c>
      <c r="D27" s="47">
        <v>20240</v>
      </c>
      <c r="E27" s="47">
        <v>19160</v>
      </c>
      <c r="F27" s="47">
        <v>19650</v>
      </c>
      <c r="G27" s="47">
        <v>20500</v>
      </c>
      <c r="H27" s="47">
        <v>21080</v>
      </c>
      <c r="I27" s="47">
        <v>21350</v>
      </c>
      <c r="J27" s="47">
        <v>21440</v>
      </c>
      <c r="K27" s="41">
        <v>21620</v>
      </c>
      <c r="L27" s="42">
        <v>21520</v>
      </c>
      <c r="M27" s="42">
        <v>21720</v>
      </c>
      <c r="N27" s="42">
        <v>22010</v>
      </c>
      <c r="O27" s="42">
        <v>22440</v>
      </c>
      <c r="P27" s="42">
        <v>22630</v>
      </c>
      <c r="Q27" s="42">
        <v>23010</v>
      </c>
      <c r="R27" s="42">
        <v>23370</v>
      </c>
      <c r="S27" s="42">
        <v>23810</v>
      </c>
    </row>
    <row r="28" spans="1:19">
      <c r="A28" s="20"/>
      <c r="B28" s="7" t="s">
        <v>146</v>
      </c>
      <c r="C28" s="41">
        <v>3200</v>
      </c>
      <c r="D28" s="41">
        <v>3400</v>
      </c>
      <c r="E28" s="41">
        <v>3590</v>
      </c>
      <c r="F28" s="41">
        <v>3500</v>
      </c>
      <c r="G28" s="41">
        <v>3130</v>
      </c>
      <c r="H28" s="41">
        <v>2940</v>
      </c>
      <c r="I28" s="41">
        <v>2750</v>
      </c>
      <c r="J28" s="41">
        <v>2570</v>
      </c>
      <c r="K28" s="41">
        <v>2650</v>
      </c>
      <c r="L28" s="42">
        <v>3360</v>
      </c>
      <c r="M28" s="42">
        <v>3340</v>
      </c>
      <c r="N28" s="42">
        <v>3020</v>
      </c>
      <c r="O28" s="42">
        <v>2850</v>
      </c>
      <c r="P28" s="42">
        <v>2650</v>
      </c>
      <c r="Q28" s="42">
        <v>2360</v>
      </c>
      <c r="R28" s="42">
        <v>2220</v>
      </c>
      <c r="S28" s="42">
        <v>2080</v>
      </c>
    </row>
    <row r="29" spans="1:19">
      <c r="A29" s="20"/>
      <c r="B29" s="7" t="s">
        <v>182</v>
      </c>
      <c r="C29" s="38">
        <v>4.7</v>
      </c>
      <c r="D29" s="38">
        <v>5</v>
      </c>
      <c r="E29" s="38">
        <v>5.4</v>
      </c>
      <c r="F29" s="38">
        <v>5.3</v>
      </c>
      <c r="G29" s="38">
        <v>4.7</v>
      </c>
      <c r="H29" s="38">
        <v>4.4000000000000004</v>
      </c>
      <c r="I29" s="38">
        <v>4.0999999999999996</v>
      </c>
      <c r="J29" s="38">
        <v>3.9</v>
      </c>
      <c r="K29" s="38">
        <v>4</v>
      </c>
      <c r="L29" s="22">
        <v>5.0999999999999996</v>
      </c>
      <c r="M29" s="22">
        <v>5.0999999999999996</v>
      </c>
      <c r="N29" s="22">
        <v>4.5999999999999996</v>
      </c>
      <c r="O29" s="22">
        <v>4.3</v>
      </c>
      <c r="P29" s="22">
        <v>4</v>
      </c>
      <c r="Q29" s="22">
        <v>3.6</v>
      </c>
      <c r="R29" s="22">
        <v>3.4</v>
      </c>
      <c r="S29" s="22">
        <v>3.1</v>
      </c>
    </row>
    <row r="30" spans="1:19">
      <c r="A30" s="22"/>
      <c r="B30" s="7" t="s">
        <v>183</v>
      </c>
      <c r="C30" s="38">
        <v>-0.19176869744800262</v>
      </c>
      <c r="D30" s="38">
        <v>-0.20691693762932006</v>
      </c>
      <c r="E30" s="38">
        <v>-0.93305687203791843</v>
      </c>
      <c r="F30" s="38">
        <v>-0.3438481088353984</v>
      </c>
      <c r="G30" s="38">
        <v>-0.36003600360036137</v>
      </c>
      <c r="H30" s="38">
        <v>0.13550135501354532</v>
      </c>
      <c r="I30" s="38">
        <v>0.19545932942415245</v>
      </c>
      <c r="J30" s="38">
        <v>0.30012004801920344</v>
      </c>
      <c r="K30" s="38">
        <v>-0.14961101137043187</v>
      </c>
      <c r="L30" s="38">
        <v>-0.35960443512136342</v>
      </c>
      <c r="M30" s="22">
        <v>-0.27067669172932129</v>
      </c>
      <c r="N30" s="22">
        <v>-0.54282267792521433</v>
      </c>
      <c r="O30" s="22">
        <v>-0.46998180715585036</v>
      </c>
      <c r="P30" s="22">
        <v>0.42650418888041663</v>
      </c>
      <c r="Q30" s="22">
        <v>0.24268163203398085</v>
      </c>
      <c r="R30" s="22">
        <v>0.24209411408684378</v>
      </c>
      <c r="S30" s="22">
        <v>0.7245283018867843</v>
      </c>
    </row>
    <row r="31" spans="1:19">
      <c r="A31" s="23"/>
      <c r="B31" s="7" t="s">
        <v>184</v>
      </c>
      <c r="C31" s="38">
        <v>62.4</v>
      </c>
      <c r="D31" s="38">
        <v>62</v>
      </c>
      <c r="E31" s="38">
        <v>61.2</v>
      </c>
      <c r="F31" s="38">
        <v>60.8</v>
      </c>
      <c r="G31" s="38">
        <v>60.4</v>
      </c>
      <c r="H31" s="38">
        <v>60.4</v>
      </c>
      <c r="I31" s="38">
        <v>60.4</v>
      </c>
      <c r="J31" s="38">
        <v>60.4</v>
      </c>
      <c r="K31" s="38">
        <v>60.2</v>
      </c>
      <c r="L31" s="22">
        <v>59.9</v>
      </c>
      <c r="M31" s="22">
        <v>59.6</v>
      </c>
      <c r="N31" s="22">
        <v>59.3</v>
      </c>
      <c r="O31" s="22">
        <v>59.1</v>
      </c>
      <c r="P31" s="22">
        <v>59.3</v>
      </c>
      <c r="Q31" s="22">
        <v>59.4</v>
      </c>
      <c r="R31" s="22">
        <v>59.6</v>
      </c>
      <c r="S31" s="22">
        <v>60</v>
      </c>
    </row>
    <row r="32" spans="1:19">
      <c r="A32" s="23"/>
      <c r="B32" s="7" t="s">
        <v>147</v>
      </c>
      <c r="C32" s="38">
        <v>76.400000000000006</v>
      </c>
      <c r="D32" s="38">
        <v>75.7</v>
      </c>
      <c r="E32" s="38">
        <v>74.7</v>
      </c>
      <c r="F32" s="38">
        <v>74.099999999999994</v>
      </c>
      <c r="G32" s="38">
        <v>73.400000000000006</v>
      </c>
      <c r="H32" s="38">
        <v>73.3</v>
      </c>
      <c r="I32" s="38">
        <v>73.2</v>
      </c>
      <c r="J32" s="38">
        <v>73.099999999999994</v>
      </c>
      <c r="K32" s="38">
        <v>72.8</v>
      </c>
      <c r="L32" s="22">
        <v>72</v>
      </c>
      <c r="M32" s="22">
        <v>71.599999999999994</v>
      </c>
      <c r="N32" s="22">
        <v>71.099999999999994</v>
      </c>
      <c r="O32" s="22">
        <v>70.8</v>
      </c>
      <c r="P32" s="22">
        <v>70.5</v>
      </c>
      <c r="Q32" s="22">
        <v>70.400000000000006</v>
      </c>
      <c r="R32" s="22">
        <v>70.3</v>
      </c>
      <c r="S32" s="22">
        <v>70.400000000000006</v>
      </c>
    </row>
    <row r="33" spans="1:23">
      <c r="A33" s="23"/>
      <c r="B33" s="7" t="s">
        <v>148</v>
      </c>
      <c r="C33" s="38">
        <v>49.3</v>
      </c>
      <c r="D33" s="38">
        <v>49.2</v>
      </c>
      <c r="E33" s="38">
        <v>48.5</v>
      </c>
      <c r="F33" s="38">
        <v>48.3</v>
      </c>
      <c r="G33" s="38">
        <v>48.3</v>
      </c>
      <c r="H33" s="38">
        <v>48.4</v>
      </c>
      <c r="I33" s="38">
        <v>48.5</v>
      </c>
      <c r="J33" s="38">
        <v>48.5</v>
      </c>
      <c r="K33" s="38">
        <v>48.4</v>
      </c>
      <c r="L33" s="22">
        <v>48.5</v>
      </c>
      <c r="M33" s="22">
        <v>48.5</v>
      </c>
      <c r="N33" s="22">
        <v>48.2</v>
      </c>
      <c r="O33" s="22">
        <v>48.2</v>
      </c>
      <c r="P33" s="22">
        <v>48.9</v>
      </c>
      <c r="Q33" s="22">
        <v>49.2</v>
      </c>
      <c r="R33" s="22">
        <v>49.6</v>
      </c>
      <c r="S33" s="22">
        <v>50.3</v>
      </c>
    </row>
    <row r="34" spans="1:23">
      <c r="A34" s="20"/>
      <c r="B34" s="9"/>
      <c r="C34" s="8"/>
      <c r="D34" s="8"/>
      <c r="E34" s="8"/>
      <c r="F34" s="8"/>
      <c r="G34" s="8"/>
      <c r="H34" s="8"/>
      <c r="I34" s="8"/>
      <c r="J34" s="8"/>
      <c r="K34" s="8"/>
      <c r="L34" s="8"/>
      <c r="M34" s="2"/>
      <c r="N34" s="2"/>
      <c r="O34" s="2"/>
      <c r="P34" s="2"/>
      <c r="Q34" s="2"/>
    </row>
    <row r="35" spans="1:23" ht="15.6">
      <c r="A35" s="20"/>
      <c r="B35" s="5" t="s">
        <v>273</v>
      </c>
      <c r="C35" s="97"/>
      <c r="D35" s="98"/>
      <c r="E35" s="98"/>
      <c r="F35" s="98"/>
      <c r="G35" s="98"/>
      <c r="H35" s="98"/>
      <c r="I35" s="98"/>
      <c r="J35" s="98"/>
      <c r="K35" s="98"/>
      <c r="L35" s="98"/>
      <c r="M35" s="98"/>
      <c r="N35" s="2"/>
      <c r="O35" s="2"/>
      <c r="P35" s="2"/>
      <c r="Q35" s="2"/>
    </row>
    <row r="36" spans="1:23">
      <c r="A36" s="20"/>
      <c r="B36" s="10" t="s">
        <v>149</v>
      </c>
      <c r="C36" s="4"/>
      <c r="D36" s="4"/>
      <c r="E36" s="4"/>
      <c r="F36" s="4"/>
      <c r="G36" s="4"/>
      <c r="H36" s="4"/>
      <c r="I36" s="4"/>
      <c r="J36" s="4"/>
      <c r="K36" s="4"/>
      <c r="L36" s="4"/>
      <c r="M36" s="4"/>
      <c r="N36" s="4"/>
      <c r="O36" s="4"/>
      <c r="P36" s="4"/>
      <c r="Q36" s="4"/>
    </row>
    <row r="37" spans="1:23">
      <c r="A37" s="25"/>
      <c r="B37" s="7" t="s">
        <v>150</v>
      </c>
      <c r="C37" s="47">
        <v>526706</v>
      </c>
      <c r="D37" s="47">
        <v>523005</v>
      </c>
      <c r="E37" s="47">
        <v>515986.2</v>
      </c>
      <c r="F37" s="47">
        <v>515400.7</v>
      </c>
      <c r="G37" s="47">
        <v>520965.4</v>
      </c>
      <c r="H37" s="47">
        <v>524132.8</v>
      </c>
      <c r="I37" s="47">
        <v>526879.69999999995</v>
      </c>
      <c r="J37" s="47">
        <v>531688.19999999995</v>
      </c>
      <c r="K37" s="47">
        <v>520715.7</v>
      </c>
      <c r="L37" s="42">
        <v>489501</v>
      </c>
      <c r="M37" s="42">
        <v>500353.9</v>
      </c>
      <c r="N37" s="42">
        <v>491408.5</v>
      </c>
      <c r="O37" s="42">
        <v>494957.2</v>
      </c>
      <c r="P37" s="42">
        <v>503175.6</v>
      </c>
      <c r="Q37" s="42">
        <v>513698</v>
      </c>
      <c r="R37" s="42">
        <v>529953.6</v>
      </c>
      <c r="S37" s="42">
        <v>536965.30000000005</v>
      </c>
      <c r="T37" s="99"/>
      <c r="U37" s="99"/>
      <c r="V37" s="99"/>
      <c r="W37" s="99"/>
    </row>
    <row r="38" spans="1:23">
      <c r="A38" s="25"/>
      <c r="B38" s="48" t="s">
        <v>281</v>
      </c>
      <c r="C38" s="47">
        <v>8090.2</v>
      </c>
      <c r="D38" s="47">
        <v>7231.1</v>
      </c>
      <c r="E38" s="47">
        <v>7183.1</v>
      </c>
      <c r="F38" s="47">
        <v>6776.5</v>
      </c>
      <c r="G38" s="47">
        <v>6472.1</v>
      </c>
      <c r="H38" s="47">
        <v>5898.4</v>
      </c>
      <c r="I38" s="47">
        <v>5765.6</v>
      </c>
      <c r="J38" s="47">
        <v>5640.7</v>
      </c>
      <c r="K38" s="41">
        <v>5511.3</v>
      </c>
      <c r="L38" s="42">
        <v>5299.4</v>
      </c>
      <c r="M38" s="42">
        <v>5515.2</v>
      </c>
      <c r="N38" s="42">
        <v>5284.7</v>
      </c>
      <c r="O38" s="42">
        <v>5651.4</v>
      </c>
      <c r="P38" s="42">
        <v>5556</v>
      </c>
      <c r="Q38" s="42">
        <v>5421.7</v>
      </c>
      <c r="R38" s="42">
        <v>5617.5</v>
      </c>
      <c r="S38" s="42" t="s">
        <v>34</v>
      </c>
    </row>
    <row r="39" spans="1:23">
      <c r="A39" s="25"/>
      <c r="B39" s="48" t="s">
        <v>252</v>
      </c>
      <c r="C39" s="47">
        <v>610.9</v>
      </c>
      <c r="D39" s="47">
        <v>603.9</v>
      </c>
      <c r="E39" s="47">
        <v>523.5</v>
      </c>
      <c r="F39" s="47">
        <v>496.2</v>
      </c>
      <c r="G39" s="47">
        <v>413.6</v>
      </c>
      <c r="H39" s="47">
        <v>414.2</v>
      </c>
      <c r="I39" s="47">
        <v>402.4</v>
      </c>
      <c r="J39" s="47">
        <v>395.4</v>
      </c>
      <c r="K39" s="41">
        <v>351.8</v>
      </c>
      <c r="L39" s="42">
        <v>287.39999999999998</v>
      </c>
      <c r="M39" s="42">
        <v>303.7</v>
      </c>
      <c r="N39" s="42">
        <v>313</v>
      </c>
      <c r="O39" s="42">
        <v>281.10000000000002</v>
      </c>
      <c r="P39" s="42">
        <v>310.5</v>
      </c>
      <c r="Q39" s="42">
        <v>326.8</v>
      </c>
      <c r="R39" s="42">
        <v>325.3</v>
      </c>
      <c r="S39" s="42" t="s">
        <v>34</v>
      </c>
    </row>
    <row r="40" spans="1:23">
      <c r="A40" s="25"/>
      <c r="B40" s="48" t="s">
        <v>119</v>
      </c>
      <c r="C40" s="47">
        <v>118815.4</v>
      </c>
      <c r="D40" s="47">
        <v>111158.39999999999</v>
      </c>
      <c r="E40" s="47">
        <v>107757.1</v>
      </c>
      <c r="F40" s="47">
        <v>108803</v>
      </c>
      <c r="G40" s="47">
        <v>111134.7</v>
      </c>
      <c r="H40" s="47">
        <v>113447.8</v>
      </c>
      <c r="I40" s="47">
        <v>113879.2</v>
      </c>
      <c r="J40" s="47">
        <v>117375.7</v>
      </c>
      <c r="K40" s="41">
        <v>111580.4</v>
      </c>
      <c r="L40" s="42">
        <v>93720.6</v>
      </c>
      <c r="M40" s="42">
        <v>104238.8</v>
      </c>
      <c r="N40" s="42">
        <v>96639</v>
      </c>
      <c r="O40" s="42">
        <v>97662.6</v>
      </c>
      <c r="P40" s="42">
        <v>97798.5</v>
      </c>
      <c r="Q40" s="42">
        <v>101204.2</v>
      </c>
      <c r="R40" s="42">
        <v>108028.9</v>
      </c>
      <c r="S40" s="42" t="s">
        <v>34</v>
      </c>
    </row>
    <row r="41" spans="1:23">
      <c r="A41" s="25"/>
      <c r="B41" s="48" t="s">
        <v>313</v>
      </c>
      <c r="C41" s="47">
        <v>16898.099999999999</v>
      </c>
      <c r="D41" s="47">
        <v>17244.099999999999</v>
      </c>
      <c r="E41" s="47">
        <v>16858.5</v>
      </c>
      <c r="F41" s="47">
        <v>16253.6</v>
      </c>
      <c r="G41" s="47">
        <v>16063.7</v>
      </c>
      <c r="H41" s="47">
        <v>15236.5</v>
      </c>
      <c r="I41" s="47">
        <v>14531.9</v>
      </c>
      <c r="J41" s="47">
        <v>13558.8</v>
      </c>
      <c r="K41" s="41">
        <v>12687.2</v>
      </c>
      <c r="L41" s="42">
        <v>14053.9</v>
      </c>
      <c r="M41" s="42">
        <v>13797.3</v>
      </c>
      <c r="N41" s="42">
        <v>11053.7</v>
      </c>
      <c r="O41" s="42">
        <v>9962.4</v>
      </c>
      <c r="P41" s="42">
        <v>10655.4</v>
      </c>
      <c r="Q41" s="42">
        <v>12071.9</v>
      </c>
      <c r="R41" s="42">
        <v>14142.7</v>
      </c>
      <c r="S41" s="42" t="s">
        <v>34</v>
      </c>
    </row>
    <row r="42" spans="1:23" ht="26.4">
      <c r="A42" s="25"/>
      <c r="B42" s="90" t="s">
        <v>314</v>
      </c>
      <c r="C42" s="47"/>
      <c r="D42" s="47"/>
      <c r="E42" s="47"/>
      <c r="F42" s="47"/>
      <c r="G42" s="47"/>
      <c r="H42" s="47"/>
      <c r="I42" s="47"/>
      <c r="J42" s="47"/>
      <c r="K42" s="41"/>
      <c r="L42" s="42"/>
      <c r="M42" s="42"/>
      <c r="N42" s="42"/>
      <c r="O42" s="42"/>
      <c r="P42" s="42"/>
      <c r="Q42" s="42"/>
      <c r="R42" s="42"/>
      <c r="S42" s="42"/>
    </row>
    <row r="43" spans="1:23">
      <c r="A43" s="25"/>
      <c r="B43" s="48" t="s">
        <v>121</v>
      </c>
      <c r="C43" s="47">
        <v>36215.300000000003</v>
      </c>
      <c r="D43" s="47">
        <v>34536.5</v>
      </c>
      <c r="E43" s="47">
        <v>32441.3</v>
      </c>
      <c r="F43" s="47">
        <v>31208.400000000001</v>
      </c>
      <c r="G43" s="47">
        <v>30233.3</v>
      </c>
      <c r="H43" s="47">
        <v>29186.400000000001</v>
      </c>
      <c r="I43" s="47">
        <v>29158.7</v>
      </c>
      <c r="J43" s="47">
        <v>27551.8</v>
      </c>
      <c r="K43" s="41">
        <v>26415.7</v>
      </c>
      <c r="L43" s="42">
        <v>25437.1</v>
      </c>
      <c r="M43" s="42">
        <v>23983.9</v>
      </c>
      <c r="N43" s="42">
        <v>24093.3</v>
      </c>
      <c r="O43" s="42">
        <v>24485.3</v>
      </c>
      <c r="P43" s="42">
        <v>26779.200000000001</v>
      </c>
      <c r="Q43" s="42">
        <v>28439.7</v>
      </c>
      <c r="R43" s="42">
        <v>29418.9</v>
      </c>
      <c r="S43" s="42" t="s">
        <v>34</v>
      </c>
    </row>
    <row r="44" spans="1:23" ht="26.4">
      <c r="A44" s="25"/>
      <c r="B44" s="49" t="s">
        <v>253</v>
      </c>
      <c r="C44" s="50">
        <v>68830.3</v>
      </c>
      <c r="D44" s="50">
        <v>69562.2</v>
      </c>
      <c r="E44" s="50">
        <v>69191.5</v>
      </c>
      <c r="F44" s="50">
        <v>69255.3</v>
      </c>
      <c r="G44" s="50">
        <v>73494.399999999994</v>
      </c>
      <c r="H44" s="50">
        <v>75312.800000000003</v>
      </c>
      <c r="I44" s="50">
        <v>72828.5</v>
      </c>
      <c r="J44" s="50">
        <v>71554.8</v>
      </c>
      <c r="K44" s="45">
        <v>72436.399999999994</v>
      </c>
      <c r="L44" s="46">
        <v>67002.5</v>
      </c>
      <c r="M44" s="46">
        <v>69088.2</v>
      </c>
      <c r="N44" s="46">
        <v>70579.899999999994</v>
      </c>
      <c r="O44" s="46">
        <v>72788.800000000003</v>
      </c>
      <c r="P44" s="46">
        <v>74271</v>
      </c>
      <c r="Q44" s="46">
        <v>73152</v>
      </c>
      <c r="R44" s="46">
        <v>73649.600000000006</v>
      </c>
      <c r="S44" s="46" t="s">
        <v>34</v>
      </c>
    </row>
    <row r="45" spans="1:23">
      <c r="A45" s="25"/>
      <c r="B45" s="48" t="s">
        <v>254</v>
      </c>
      <c r="C45" s="47">
        <v>16579.7</v>
      </c>
      <c r="D45" s="47">
        <v>16255.3</v>
      </c>
      <c r="E45" s="47">
        <v>16117.4</v>
      </c>
      <c r="F45" s="47">
        <v>15613.8</v>
      </c>
      <c r="G45" s="47">
        <v>15011.4</v>
      </c>
      <c r="H45" s="47">
        <v>14349.9</v>
      </c>
      <c r="I45" s="47">
        <v>14419.2</v>
      </c>
      <c r="J45" s="47">
        <v>14560.2</v>
      </c>
      <c r="K45" s="41">
        <v>13801.5</v>
      </c>
      <c r="L45" s="42">
        <v>13388.3</v>
      </c>
      <c r="M45" s="42">
        <v>12847</v>
      </c>
      <c r="N45" s="42">
        <v>12450.9</v>
      </c>
      <c r="O45" s="42">
        <v>11858.1</v>
      </c>
      <c r="P45" s="42">
        <v>12344.7</v>
      </c>
      <c r="Q45" s="42">
        <v>12632.2</v>
      </c>
      <c r="R45" s="42">
        <v>13273.9</v>
      </c>
      <c r="S45" s="42" t="s">
        <v>34</v>
      </c>
    </row>
    <row r="46" spans="1:23">
      <c r="A46" s="25"/>
      <c r="B46" s="48" t="s">
        <v>277</v>
      </c>
      <c r="C46" s="47">
        <v>25642.6</v>
      </c>
      <c r="D46" s="47">
        <v>25682.799999999999</v>
      </c>
      <c r="E46" s="47">
        <v>25793.3</v>
      </c>
      <c r="F46" s="47">
        <v>26021</v>
      </c>
      <c r="G46" s="47">
        <v>26737.599999999999</v>
      </c>
      <c r="H46" s="47">
        <v>26572.6</v>
      </c>
      <c r="I46" s="47">
        <v>27559.7</v>
      </c>
      <c r="J46" s="47">
        <v>28495.200000000001</v>
      </c>
      <c r="K46" s="41">
        <v>27399.7</v>
      </c>
      <c r="L46" s="42">
        <v>24775</v>
      </c>
      <c r="M46" s="42">
        <v>25231.200000000001</v>
      </c>
      <c r="N46" s="42">
        <v>24497.4</v>
      </c>
      <c r="O46" s="42">
        <v>25250</v>
      </c>
      <c r="P46" s="42">
        <v>25366.3</v>
      </c>
      <c r="Q46" s="42">
        <v>26736.5</v>
      </c>
      <c r="R46" s="42">
        <v>27178.6</v>
      </c>
      <c r="S46" s="42" t="s">
        <v>34</v>
      </c>
    </row>
    <row r="47" spans="1:23">
      <c r="A47" s="25"/>
      <c r="B47" s="48" t="s">
        <v>255</v>
      </c>
      <c r="C47" s="47">
        <v>24235.7</v>
      </c>
      <c r="D47" s="47">
        <v>25190.7</v>
      </c>
      <c r="E47" s="47">
        <v>25583</v>
      </c>
      <c r="F47" s="47">
        <v>25777.4</v>
      </c>
      <c r="G47" s="47">
        <v>25510.1</v>
      </c>
      <c r="H47" s="47">
        <v>25910.5</v>
      </c>
      <c r="I47" s="47">
        <v>26018</v>
      </c>
      <c r="J47" s="47">
        <v>26350.9</v>
      </c>
      <c r="K47" s="41">
        <v>26543.4</v>
      </c>
      <c r="L47" s="42">
        <v>25703.3</v>
      </c>
      <c r="M47" s="42">
        <v>25514.2</v>
      </c>
      <c r="N47" s="42">
        <v>25383.8</v>
      </c>
      <c r="O47" s="42">
        <v>25354</v>
      </c>
      <c r="P47" s="42">
        <v>25717.5</v>
      </c>
      <c r="Q47" s="42">
        <v>26060.799999999999</v>
      </c>
      <c r="R47" s="42">
        <v>26505.1</v>
      </c>
      <c r="S47" s="42" t="s">
        <v>34</v>
      </c>
    </row>
    <row r="48" spans="1:23">
      <c r="A48" s="25"/>
      <c r="B48" s="48" t="s">
        <v>256</v>
      </c>
      <c r="C48" s="47">
        <v>25636.5</v>
      </c>
      <c r="D48" s="47">
        <v>28027.8</v>
      </c>
      <c r="E48" s="47">
        <v>30126.5</v>
      </c>
      <c r="F48" s="47">
        <v>31298.3</v>
      </c>
      <c r="G48" s="47">
        <v>30966</v>
      </c>
      <c r="H48" s="47">
        <v>31192.2</v>
      </c>
      <c r="I48" s="47">
        <v>30336.3</v>
      </c>
      <c r="J48" s="47">
        <v>30358</v>
      </c>
      <c r="K48" s="41">
        <v>25325.5</v>
      </c>
      <c r="L48" s="42">
        <v>24238.400000000001</v>
      </c>
      <c r="M48" s="42">
        <v>24115.200000000001</v>
      </c>
      <c r="N48" s="42">
        <v>23110</v>
      </c>
      <c r="O48" s="42">
        <v>22442.400000000001</v>
      </c>
      <c r="P48" s="42">
        <v>23054.7</v>
      </c>
      <c r="Q48" s="42">
        <v>22797.8</v>
      </c>
      <c r="R48" s="42">
        <v>23556.799999999999</v>
      </c>
      <c r="S48" s="42" t="s">
        <v>34</v>
      </c>
    </row>
    <row r="49" spans="1:19">
      <c r="A49" s="25"/>
      <c r="B49" s="48" t="s">
        <v>257</v>
      </c>
      <c r="C49" s="47">
        <v>54138.1</v>
      </c>
      <c r="D49" s="47">
        <v>53671.5</v>
      </c>
      <c r="E49" s="47">
        <v>53215.6</v>
      </c>
      <c r="F49" s="47">
        <v>53221.3</v>
      </c>
      <c r="G49" s="47">
        <v>53738.2</v>
      </c>
      <c r="H49" s="47">
        <v>54570.5</v>
      </c>
      <c r="I49" s="47">
        <v>56202.5</v>
      </c>
      <c r="J49" s="47">
        <v>57092.1</v>
      </c>
      <c r="K49" s="41">
        <v>58107</v>
      </c>
      <c r="L49" s="42">
        <v>59309.5</v>
      </c>
      <c r="M49" s="42">
        <v>59530.5</v>
      </c>
      <c r="N49" s="42">
        <v>59528</v>
      </c>
      <c r="O49" s="42">
        <v>59372.4</v>
      </c>
      <c r="P49" s="42">
        <v>59888.800000000003</v>
      </c>
      <c r="Q49" s="42">
        <v>60114.9</v>
      </c>
      <c r="R49" s="42">
        <v>60429.9</v>
      </c>
      <c r="S49" s="42" t="s">
        <v>34</v>
      </c>
    </row>
    <row r="50" spans="1:19">
      <c r="A50" s="25"/>
      <c r="B50" s="48" t="s">
        <v>315</v>
      </c>
      <c r="C50" s="47">
        <v>30290.799999999999</v>
      </c>
      <c r="D50" s="47">
        <v>30551.7</v>
      </c>
      <c r="E50" s="47">
        <v>30312.400000000001</v>
      </c>
      <c r="F50" s="47">
        <v>30700.400000000001</v>
      </c>
      <c r="G50" s="47">
        <v>31390.5</v>
      </c>
      <c r="H50" s="47">
        <v>33394.199999999997</v>
      </c>
      <c r="I50" s="47">
        <v>35176.699999999997</v>
      </c>
      <c r="J50" s="47">
        <v>37281.699999999997</v>
      </c>
      <c r="K50" s="41">
        <v>38685.4</v>
      </c>
      <c r="L50" s="42">
        <v>35898</v>
      </c>
      <c r="M50" s="42">
        <v>34939.699999999997</v>
      </c>
      <c r="N50" s="42">
        <v>35681.800000000003</v>
      </c>
      <c r="O50" s="42">
        <v>35545.9</v>
      </c>
      <c r="P50" s="42">
        <v>36513.300000000003</v>
      </c>
      <c r="Q50" s="42">
        <v>37127.4</v>
      </c>
      <c r="R50" s="42">
        <v>38613.599999999999</v>
      </c>
      <c r="S50" s="42" t="s">
        <v>34</v>
      </c>
    </row>
    <row r="51" spans="1:19" ht="15.6">
      <c r="A51" s="25"/>
      <c r="B51" s="48" t="s">
        <v>317</v>
      </c>
      <c r="C51" s="42" t="s">
        <v>34</v>
      </c>
      <c r="D51" s="42" t="s">
        <v>34</v>
      </c>
      <c r="E51" s="42" t="s">
        <v>34</v>
      </c>
      <c r="F51" s="42" t="s">
        <v>34</v>
      </c>
      <c r="G51" s="42" t="s">
        <v>34</v>
      </c>
      <c r="H51" s="42" t="s">
        <v>34</v>
      </c>
      <c r="I51" s="42" t="s">
        <v>34</v>
      </c>
      <c r="J51" s="42" t="s">
        <v>34</v>
      </c>
      <c r="K51" s="42" t="s">
        <v>34</v>
      </c>
      <c r="L51" s="42" t="s">
        <v>34</v>
      </c>
      <c r="M51" s="42" t="s">
        <v>34</v>
      </c>
      <c r="N51" s="42" t="s">
        <v>34</v>
      </c>
      <c r="O51" s="42" t="s">
        <v>34</v>
      </c>
      <c r="P51" s="42" t="s">
        <v>34</v>
      </c>
      <c r="Q51" s="42" t="s">
        <v>34</v>
      </c>
      <c r="R51" s="42" t="s">
        <v>34</v>
      </c>
      <c r="S51" s="42" t="s">
        <v>34</v>
      </c>
    </row>
    <row r="52" spans="1:19" ht="26.4">
      <c r="A52" s="25"/>
      <c r="B52" s="49" t="s">
        <v>318</v>
      </c>
      <c r="C52" s="50">
        <v>27313.8</v>
      </c>
      <c r="D52" s="50">
        <v>27403.7</v>
      </c>
      <c r="E52" s="50">
        <v>27468.7</v>
      </c>
      <c r="F52" s="50">
        <v>27267.8</v>
      </c>
      <c r="G52" s="50">
        <v>27154.400000000001</v>
      </c>
      <c r="H52" s="50">
        <v>26929.5</v>
      </c>
      <c r="I52" s="50">
        <v>27117</v>
      </c>
      <c r="J52" s="50">
        <v>27417.7</v>
      </c>
      <c r="K52" s="45">
        <v>27573.5</v>
      </c>
      <c r="L52" s="46">
        <v>26920.3</v>
      </c>
      <c r="M52" s="46">
        <v>26305.7</v>
      </c>
      <c r="N52" s="46">
        <v>26422.7</v>
      </c>
      <c r="O52" s="46">
        <v>26031.9</v>
      </c>
      <c r="P52" s="46">
        <v>25759.4</v>
      </c>
      <c r="Q52" s="46">
        <v>26444.9</v>
      </c>
      <c r="R52" s="46">
        <v>26557.599999999999</v>
      </c>
      <c r="S52" s="46" t="s">
        <v>34</v>
      </c>
    </row>
    <row r="53" spans="1:19">
      <c r="A53" s="25"/>
      <c r="B53" s="48" t="s">
        <v>12</v>
      </c>
      <c r="C53" s="47">
        <v>19002.900000000001</v>
      </c>
      <c r="D53" s="47">
        <v>19047.900000000001</v>
      </c>
      <c r="E53" s="47">
        <v>19122.900000000001</v>
      </c>
      <c r="F53" s="47">
        <v>18758.2</v>
      </c>
      <c r="G53" s="47">
        <v>18609.099999999999</v>
      </c>
      <c r="H53" s="47">
        <v>18619.900000000001</v>
      </c>
      <c r="I53" s="47">
        <v>18761.3</v>
      </c>
      <c r="J53" s="47">
        <v>18812.2</v>
      </c>
      <c r="K53" s="41">
        <v>18837.3</v>
      </c>
      <c r="L53" s="42">
        <v>18476.7</v>
      </c>
      <c r="M53" s="42">
        <v>18246.599999999999</v>
      </c>
      <c r="N53" s="42">
        <v>18519.900000000001</v>
      </c>
      <c r="O53" s="42">
        <v>18486.8</v>
      </c>
      <c r="P53" s="42">
        <v>18377</v>
      </c>
      <c r="Q53" s="42">
        <v>18860.2</v>
      </c>
      <c r="R53" s="42">
        <v>19057</v>
      </c>
      <c r="S53" s="42" t="s">
        <v>34</v>
      </c>
    </row>
    <row r="54" spans="1:19">
      <c r="A54" s="25"/>
      <c r="B54" s="48" t="s">
        <v>319</v>
      </c>
      <c r="C54" s="47">
        <v>27874</v>
      </c>
      <c r="D54" s="47">
        <v>28578.5</v>
      </c>
      <c r="E54" s="47">
        <v>28059.5</v>
      </c>
      <c r="F54" s="47">
        <v>28163.4</v>
      </c>
      <c r="G54" s="47">
        <v>28192.5</v>
      </c>
      <c r="H54" s="47">
        <v>28915.8</v>
      </c>
      <c r="I54" s="47">
        <v>29136.1</v>
      </c>
      <c r="J54" s="47">
        <v>29608.400000000001</v>
      </c>
      <c r="K54" s="41">
        <v>29667.8</v>
      </c>
      <c r="L54" s="42">
        <v>30816.400000000001</v>
      </c>
      <c r="M54" s="42">
        <v>32024.9</v>
      </c>
      <c r="N54" s="42">
        <v>32496.2</v>
      </c>
      <c r="O54" s="42">
        <v>34132.400000000001</v>
      </c>
      <c r="P54" s="42">
        <v>34817.9</v>
      </c>
      <c r="Q54" s="42">
        <v>34506.199999999997</v>
      </c>
      <c r="R54" s="42">
        <v>36120.400000000001</v>
      </c>
      <c r="S54" s="42" t="s">
        <v>34</v>
      </c>
    </row>
    <row r="55" spans="1:19">
      <c r="A55" s="25"/>
      <c r="B55" s="48" t="s">
        <v>320</v>
      </c>
      <c r="C55" s="47"/>
      <c r="D55" s="47"/>
      <c r="E55" s="47"/>
      <c r="F55" s="47"/>
      <c r="G55" s="47"/>
      <c r="H55" s="47"/>
      <c r="I55" s="47"/>
      <c r="J55" s="47"/>
      <c r="K55" s="41"/>
      <c r="L55" s="42"/>
      <c r="M55" s="42"/>
      <c r="N55" s="42"/>
      <c r="O55" s="42"/>
      <c r="P55" s="42"/>
      <c r="Q55" s="42"/>
      <c r="R55" s="42"/>
      <c r="S55" s="42"/>
    </row>
    <row r="56" spans="1:19">
      <c r="A56" s="25"/>
      <c r="B56" s="48" t="s">
        <v>278</v>
      </c>
      <c r="C56" s="47">
        <v>27352.5</v>
      </c>
      <c r="D56" s="47">
        <v>25890</v>
      </c>
      <c r="E56" s="47">
        <v>26210.6</v>
      </c>
      <c r="F56" s="47">
        <v>26210.3</v>
      </c>
      <c r="G56" s="47">
        <v>26091.7</v>
      </c>
      <c r="H56" s="47">
        <v>25699.7</v>
      </c>
      <c r="I56" s="47">
        <v>25739.4</v>
      </c>
      <c r="J56" s="47">
        <v>25789.7</v>
      </c>
      <c r="K56" s="41">
        <v>24905.200000000001</v>
      </c>
      <c r="L56" s="42">
        <v>23627.8</v>
      </c>
      <c r="M56" s="42">
        <v>23454</v>
      </c>
      <c r="N56" s="42">
        <v>22903.5</v>
      </c>
      <c r="O56" s="42">
        <v>23055.5</v>
      </c>
      <c r="P56" s="42">
        <v>22890.6</v>
      </c>
      <c r="Q56" s="42">
        <v>23237.599999999999</v>
      </c>
      <c r="R56" s="42">
        <v>23275.3</v>
      </c>
      <c r="S56" s="42" t="s">
        <v>34</v>
      </c>
    </row>
    <row r="57" spans="1:19" ht="39.6">
      <c r="A57" s="25"/>
      <c r="B57" s="49" t="s">
        <v>316</v>
      </c>
      <c r="C57" s="50" t="s">
        <v>34</v>
      </c>
      <c r="D57" s="50" t="s">
        <v>34</v>
      </c>
      <c r="E57" s="50" t="s">
        <v>34</v>
      </c>
      <c r="F57" s="50" t="s">
        <v>34</v>
      </c>
      <c r="G57" s="50" t="s">
        <v>34</v>
      </c>
      <c r="H57" s="50" t="s">
        <v>34</v>
      </c>
      <c r="I57" s="50" t="s">
        <v>34</v>
      </c>
      <c r="J57" s="50" t="s">
        <v>34</v>
      </c>
      <c r="K57" s="45" t="s">
        <v>34</v>
      </c>
      <c r="L57" s="46" t="s">
        <v>34</v>
      </c>
      <c r="M57" s="46" t="s">
        <v>34</v>
      </c>
      <c r="N57" s="46" t="s">
        <v>34</v>
      </c>
      <c r="O57" s="46" t="s">
        <v>34</v>
      </c>
      <c r="P57" s="46" t="s">
        <v>34</v>
      </c>
      <c r="Q57" s="46" t="s">
        <v>34</v>
      </c>
      <c r="R57" s="46" t="s">
        <v>34</v>
      </c>
      <c r="S57" s="46" t="s">
        <v>34</v>
      </c>
    </row>
    <row r="58" spans="1:19">
      <c r="A58" s="25"/>
      <c r="B58" s="48" t="s">
        <v>285</v>
      </c>
      <c r="C58" s="47" t="s">
        <v>34</v>
      </c>
      <c r="D58" s="47" t="s">
        <v>34</v>
      </c>
      <c r="E58" s="47" t="s">
        <v>34</v>
      </c>
      <c r="F58" s="47" t="s">
        <v>34</v>
      </c>
      <c r="G58" s="47" t="s">
        <v>34</v>
      </c>
      <c r="H58" s="47" t="s">
        <v>34</v>
      </c>
      <c r="I58" s="47" t="s">
        <v>34</v>
      </c>
      <c r="J58" s="47" t="s">
        <v>34</v>
      </c>
      <c r="K58" s="41" t="s">
        <v>34</v>
      </c>
      <c r="L58" s="42" t="s">
        <v>34</v>
      </c>
      <c r="M58" s="42" t="s">
        <v>34</v>
      </c>
      <c r="N58" s="42" t="s">
        <v>34</v>
      </c>
      <c r="O58" s="42" t="s">
        <v>34</v>
      </c>
      <c r="P58" s="42" t="s">
        <v>34</v>
      </c>
      <c r="Q58" s="42" t="s">
        <v>34</v>
      </c>
      <c r="R58" s="42" t="s">
        <v>34</v>
      </c>
      <c r="S58" s="42" t="s">
        <v>34</v>
      </c>
    </row>
    <row r="59" spans="1:19">
      <c r="A59" s="25"/>
      <c r="B59" s="11" t="s">
        <v>207</v>
      </c>
      <c r="C59" s="41">
        <v>3869.4</v>
      </c>
      <c r="D59" s="41">
        <v>3996.8</v>
      </c>
      <c r="E59" s="41">
        <v>3875.4</v>
      </c>
      <c r="F59" s="41">
        <v>4051.7</v>
      </c>
      <c r="G59" s="41">
        <v>4279.5</v>
      </c>
      <c r="H59" s="41">
        <v>4769.7</v>
      </c>
      <c r="I59" s="41">
        <v>5408.4</v>
      </c>
      <c r="J59" s="41">
        <v>5711.8</v>
      </c>
      <c r="K59" s="41">
        <v>5945.3</v>
      </c>
      <c r="L59" s="42">
        <v>4368.3</v>
      </c>
      <c r="M59" s="42">
        <v>4846.5</v>
      </c>
      <c r="N59" s="42">
        <v>5550.4</v>
      </c>
      <c r="O59" s="42">
        <v>5703</v>
      </c>
      <c r="P59" s="42">
        <v>6377.1</v>
      </c>
      <c r="Q59" s="42">
        <v>8685.7999999999993</v>
      </c>
      <c r="R59" s="42">
        <v>8754.7000000000007</v>
      </c>
      <c r="S59" s="42" t="s">
        <v>34</v>
      </c>
    </row>
    <row r="60" spans="1:19">
      <c r="A60" s="25"/>
      <c r="B60" s="11" t="s">
        <v>151</v>
      </c>
      <c r="C60" s="41">
        <v>3525.4</v>
      </c>
      <c r="D60" s="41">
        <v>3490.9</v>
      </c>
      <c r="E60" s="41">
        <v>3053.7</v>
      </c>
      <c r="F60" s="41">
        <v>3154.5</v>
      </c>
      <c r="G60" s="41">
        <v>3408.5</v>
      </c>
      <c r="H60" s="41">
        <v>3308.1</v>
      </c>
      <c r="I60" s="41">
        <v>3402</v>
      </c>
      <c r="J60" s="41">
        <v>3792.9</v>
      </c>
      <c r="K60" s="41">
        <v>3739.8</v>
      </c>
      <c r="L60" s="42">
        <v>2729.9</v>
      </c>
      <c r="M60" s="42">
        <v>2897.8</v>
      </c>
      <c r="N60" s="42">
        <v>3046.3</v>
      </c>
      <c r="O60" s="42">
        <v>3117.9</v>
      </c>
      <c r="P60" s="42">
        <v>3120.2</v>
      </c>
      <c r="Q60" s="42">
        <v>4893.8999999999996</v>
      </c>
      <c r="R60" s="42">
        <v>5709.3</v>
      </c>
      <c r="S60" s="42" t="s">
        <v>34</v>
      </c>
    </row>
    <row r="61" spans="1:19">
      <c r="A61" s="25"/>
      <c r="B61" s="11" t="s">
        <v>127</v>
      </c>
      <c r="C61" s="42">
        <v>-1164.9000000000001</v>
      </c>
      <c r="D61" s="42">
        <v>1863</v>
      </c>
      <c r="E61" s="42">
        <v>-800.6</v>
      </c>
      <c r="F61" s="42">
        <v>-1321.3</v>
      </c>
      <c r="G61" s="42">
        <v>-1118.9000000000001</v>
      </c>
      <c r="H61" s="42">
        <v>-2979.7</v>
      </c>
      <c r="I61" s="42">
        <v>-2159.1</v>
      </c>
      <c r="J61" s="42">
        <v>-2074</v>
      </c>
      <c r="K61" s="41">
        <v>-1319</v>
      </c>
      <c r="L61" s="42">
        <v>-1092</v>
      </c>
      <c r="M61" s="42">
        <v>-731</v>
      </c>
      <c r="N61" s="42">
        <v>-53.5</v>
      </c>
      <c r="O61" s="42">
        <v>11.1</v>
      </c>
      <c r="P61" s="42">
        <v>-182.1</v>
      </c>
      <c r="Q61" s="42">
        <v>771.3</v>
      </c>
      <c r="R61" s="42">
        <v>1157.0000000000232</v>
      </c>
      <c r="S61" s="42" t="s">
        <v>34</v>
      </c>
    </row>
    <row r="62" spans="1:19">
      <c r="A62" s="25"/>
      <c r="B62" s="7" t="s">
        <v>122</v>
      </c>
      <c r="C62" s="42">
        <v>7524</v>
      </c>
      <c r="D62" s="42">
        <v>7971.1</v>
      </c>
      <c r="E62" s="42">
        <v>7313.2</v>
      </c>
      <c r="F62" s="42">
        <v>8139.1</v>
      </c>
      <c r="G62" s="42">
        <v>9789.4</v>
      </c>
      <c r="H62" s="42">
        <v>11362.3</v>
      </c>
      <c r="I62" s="42">
        <v>13798.9</v>
      </c>
      <c r="J62" s="42">
        <v>15962.6</v>
      </c>
      <c r="K62" s="41">
        <v>13643.9</v>
      </c>
      <c r="L62" s="42">
        <v>11964.9</v>
      </c>
      <c r="M62" s="42">
        <v>12925</v>
      </c>
      <c r="N62" s="42">
        <v>13920</v>
      </c>
      <c r="O62" s="42">
        <v>13257.9</v>
      </c>
      <c r="P62" s="42">
        <v>16891.900000000001</v>
      </c>
      <c r="Q62" s="42">
        <v>18493.7</v>
      </c>
      <c r="R62" s="42">
        <v>20298.400000000001</v>
      </c>
      <c r="S62" s="42">
        <v>17339.5</v>
      </c>
    </row>
    <row r="63" spans="1:19">
      <c r="A63" s="25"/>
      <c r="B63" s="51" t="s">
        <v>123</v>
      </c>
      <c r="C63" s="47">
        <v>534230</v>
      </c>
      <c r="D63" s="47">
        <v>530976.1</v>
      </c>
      <c r="E63" s="47">
        <v>523299.4</v>
      </c>
      <c r="F63" s="47">
        <v>523539.8</v>
      </c>
      <c r="G63" s="47">
        <v>530754.80000000005</v>
      </c>
      <c r="H63" s="47">
        <v>535495.1</v>
      </c>
      <c r="I63" s="47">
        <v>540678.6</v>
      </c>
      <c r="J63" s="47">
        <v>547650.80000000005</v>
      </c>
      <c r="K63" s="47">
        <v>534359.6</v>
      </c>
      <c r="L63" s="47">
        <v>501465.9</v>
      </c>
      <c r="M63" s="42">
        <v>513278.9</v>
      </c>
      <c r="N63" s="42">
        <v>505328.5</v>
      </c>
      <c r="O63" s="42">
        <v>508215.1</v>
      </c>
      <c r="P63" s="42">
        <v>520067.4</v>
      </c>
      <c r="Q63" s="42">
        <v>532191.69999999995</v>
      </c>
      <c r="R63" s="42">
        <v>550252.1</v>
      </c>
      <c r="S63" s="42">
        <v>554304.9</v>
      </c>
    </row>
    <row r="64" spans="1:19">
      <c r="A64" s="20"/>
      <c r="B64" s="7"/>
      <c r="C64" s="100"/>
      <c r="D64" s="100"/>
      <c r="E64" s="100"/>
      <c r="F64" s="100"/>
      <c r="G64" s="100"/>
      <c r="H64" s="100"/>
      <c r="I64" s="100"/>
      <c r="J64" s="100"/>
      <c r="K64" s="100"/>
      <c r="L64" s="100"/>
      <c r="M64" s="100"/>
      <c r="N64" s="100"/>
      <c r="O64" s="100"/>
      <c r="P64" s="100"/>
      <c r="Q64" s="100"/>
    </row>
    <row r="65" spans="1:19">
      <c r="A65" s="23"/>
      <c r="B65" s="10" t="s">
        <v>185</v>
      </c>
      <c r="C65" s="101"/>
      <c r="D65" s="101"/>
      <c r="E65" s="101"/>
      <c r="F65" s="101"/>
      <c r="G65" s="101"/>
      <c r="H65" s="101"/>
      <c r="I65" s="101"/>
      <c r="J65" s="101"/>
      <c r="K65" s="101"/>
      <c r="L65" s="101"/>
      <c r="M65" s="102"/>
      <c r="N65" s="102"/>
      <c r="O65" s="102"/>
      <c r="P65" s="102"/>
      <c r="Q65" s="102"/>
    </row>
    <row r="66" spans="1:19">
      <c r="A66" s="23"/>
      <c r="B66" s="7" t="s">
        <v>152</v>
      </c>
      <c r="C66" s="22">
        <v>1.5336092877177043</v>
      </c>
      <c r="D66" s="22">
        <v>1.388897158687229</v>
      </c>
      <c r="E66" s="22">
        <v>1.3921683432342007</v>
      </c>
      <c r="F66" s="22">
        <v>1.3137209933060616</v>
      </c>
      <c r="G66" s="22">
        <v>1.2417373079313212</v>
      </c>
      <c r="H66" s="22">
        <v>1.1221135548326844</v>
      </c>
      <c r="I66" s="22">
        <v>1.0939742805234971</v>
      </c>
      <c r="J66" s="22">
        <v>1.060594351757369</v>
      </c>
      <c r="K66" s="22">
        <v>1.0602138279676916</v>
      </c>
      <c r="L66" s="40">
        <v>1.0838225062204137</v>
      </c>
      <c r="M66" s="40">
        <v>1.1049491311087294</v>
      </c>
      <c r="N66" s="40">
        <v>1.0808090186924106</v>
      </c>
      <c r="O66" s="40">
        <v>1.1478163380121496</v>
      </c>
      <c r="P66" s="40">
        <v>1.1109760272329099</v>
      </c>
      <c r="Q66" s="40">
        <v>1.0648849774165898</v>
      </c>
      <c r="R66" s="40">
        <v>1.0684713736214724</v>
      </c>
      <c r="S66" s="40" t="s">
        <v>34</v>
      </c>
    </row>
    <row r="67" spans="1:19" ht="15.6">
      <c r="A67" s="23"/>
      <c r="B67" s="7" t="s">
        <v>186</v>
      </c>
      <c r="C67" s="22">
        <v>32.707286151149098</v>
      </c>
      <c r="D67" s="22">
        <v>31.412132197517611</v>
      </c>
      <c r="E67" s="22">
        <v>30.540914701755874</v>
      </c>
      <c r="F67" s="22">
        <v>30.390390227381424</v>
      </c>
      <c r="G67" s="22">
        <v>30.28420418281728</v>
      </c>
      <c r="H67" s="22">
        <v>30.112171405014237</v>
      </c>
      <c r="I67" s="22">
        <v>29.973901040258426</v>
      </c>
      <c r="J67" s="22">
        <v>29.87378049135901</v>
      </c>
      <c r="K67" s="22">
        <v>29.05476049724804</v>
      </c>
      <c r="L67" s="40">
        <v>27.302943872498592</v>
      </c>
      <c r="M67" s="40">
        <v>28.514006500431442</v>
      </c>
      <c r="N67" s="40">
        <v>27.016441909710821</v>
      </c>
      <c r="O67" s="40">
        <v>26.88909154055662</v>
      </c>
      <c r="P67" s="40">
        <v>27.103255983593712</v>
      </c>
      <c r="Q67" s="40">
        <v>27.898819723185291</v>
      </c>
      <c r="R67" s="40">
        <v>28.895003738461035</v>
      </c>
      <c r="S67" s="40" t="s">
        <v>34</v>
      </c>
    </row>
    <row r="68" spans="1:19">
      <c r="A68" s="20"/>
      <c r="B68" s="7" t="s">
        <v>153</v>
      </c>
      <c r="C68" s="22">
        <v>65.759104561133199</v>
      </c>
      <c r="D68" s="22">
        <v>67.198970643795164</v>
      </c>
      <c r="E68" s="22">
        <v>68.06691695500993</v>
      </c>
      <c r="F68" s="22">
        <v>68.29588877931252</v>
      </c>
      <c r="G68" s="22">
        <v>68.474058509251407</v>
      </c>
      <c r="H68" s="22">
        <v>68.765715040153069</v>
      </c>
      <c r="I68" s="22">
        <v>68.932124679218063</v>
      </c>
      <c r="J68" s="22">
        <v>69.065625156883627</v>
      </c>
      <c r="K68" s="22">
        <v>69.885025674784274</v>
      </c>
      <c r="L68" s="40">
        <v>71.613233621280997</v>
      </c>
      <c r="M68" s="40">
        <v>70.381044368459825</v>
      </c>
      <c r="N68" s="40">
        <v>71.902749071596787</v>
      </c>
      <c r="O68" s="40">
        <v>71.963092121431217</v>
      </c>
      <c r="P68" s="40">
        <v>71.785767989173394</v>
      </c>
      <c r="Q68" s="40">
        <v>71.036295299398105</v>
      </c>
      <c r="R68" s="40">
        <v>70.036524887917494</v>
      </c>
      <c r="S68" s="40" t="s">
        <v>34</v>
      </c>
    </row>
    <row r="69" spans="1:19">
      <c r="A69" s="25"/>
      <c r="B69" s="7"/>
      <c r="C69" s="100"/>
      <c r="D69" s="100"/>
      <c r="E69" s="100"/>
      <c r="F69" s="100"/>
      <c r="G69" s="100"/>
      <c r="H69" s="100"/>
      <c r="I69" s="100"/>
      <c r="J69" s="100"/>
      <c r="K69" s="100"/>
      <c r="L69" s="100"/>
      <c r="M69" s="100"/>
      <c r="N69" s="100"/>
      <c r="O69" s="100"/>
      <c r="P69" s="100"/>
      <c r="Q69" s="100"/>
    </row>
    <row r="70" spans="1:19">
      <c r="A70" s="25"/>
      <c r="B70" s="51" t="s">
        <v>154</v>
      </c>
      <c r="C70" s="52">
        <v>526706</v>
      </c>
      <c r="D70" s="52">
        <v>523005</v>
      </c>
      <c r="E70" s="52">
        <v>515986.2</v>
      </c>
      <c r="F70" s="52">
        <v>515400.7</v>
      </c>
      <c r="G70" s="52">
        <v>520965.4</v>
      </c>
      <c r="H70" s="52">
        <v>524132.8</v>
      </c>
      <c r="I70" s="52">
        <v>526879.69999999995</v>
      </c>
      <c r="J70" s="52">
        <v>531688.19999999995</v>
      </c>
      <c r="K70" s="52">
        <v>520715.7</v>
      </c>
      <c r="L70" s="52">
        <v>489501</v>
      </c>
      <c r="M70" s="42">
        <v>500353.9</v>
      </c>
      <c r="N70" s="24">
        <v>491408.5</v>
      </c>
      <c r="O70" s="24">
        <v>494957.2</v>
      </c>
      <c r="P70" s="24">
        <v>503175.6</v>
      </c>
      <c r="Q70" s="24">
        <v>513698</v>
      </c>
      <c r="R70" s="24">
        <v>529953.6</v>
      </c>
      <c r="S70" s="24">
        <v>536965.30000000005</v>
      </c>
    </row>
    <row r="71" spans="1:19">
      <c r="A71" s="25"/>
      <c r="B71" s="43" t="s">
        <v>263</v>
      </c>
      <c r="C71" s="52">
        <v>280997.90000000002</v>
      </c>
      <c r="D71" s="41">
        <v>283294</v>
      </c>
      <c r="E71" s="41">
        <v>282778.2</v>
      </c>
      <c r="F71" s="41">
        <v>281447.3</v>
      </c>
      <c r="G71" s="41">
        <v>283526</v>
      </c>
      <c r="H71" s="41">
        <v>285671.5</v>
      </c>
      <c r="I71" s="41">
        <v>288421.8</v>
      </c>
      <c r="J71" s="41">
        <v>290123.3</v>
      </c>
      <c r="K71" s="41">
        <v>289102</v>
      </c>
      <c r="L71" s="24">
        <v>280474</v>
      </c>
      <c r="M71" s="42">
        <v>282864.59999999998</v>
      </c>
      <c r="N71" s="24">
        <v>279649.7</v>
      </c>
      <c r="O71" s="24">
        <v>283172.90000000002</v>
      </c>
      <c r="P71" s="24">
        <v>289446</v>
      </c>
      <c r="Q71" s="24">
        <v>293112.5</v>
      </c>
      <c r="R71" s="24">
        <v>292714.2</v>
      </c>
      <c r="S71" s="24">
        <v>292362.5</v>
      </c>
    </row>
    <row r="72" spans="1:19">
      <c r="A72" s="25"/>
      <c r="B72" s="43" t="s">
        <v>264</v>
      </c>
      <c r="C72" s="52">
        <v>5590.7999999999884</v>
      </c>
      <c r="D72" s="41">
        <v>5638.5999999999767</v>
      </c>
      <c r="E72" s="41">
        <v>5485.5</v>
      </c>
      <c r="F72" s="41">
        <v>5702.7999999999884</v>
      </c>
      <c r="G72" s="41">
        <v>5749.2000000000116</v>
      </c>
      <c r="H72" s="41">
        <v>5871.7000000000116</v>
      </c>
      <c r="I72" s="41">
        <v>6022</v>
      </c>
      <c r="J72" s="41">
        <v>5911.2000000000116</v>
      </c>
      <c r="K72" s="41">
        <v>5850.5</v>
      </c>
      <c r="L72" s="24">
        <v>5838.7000000000116</v>
      </c>
      <c r="M72" s="42">
        <v>6091.8000000000466</v>
      </c>
      <c r="N72" s="24">
        <v>6605.2000000000116</v>
      </c>
      <c r="O72" s="24">
        <v>7068.7999999999884</v>
      </c>
      <c r="P72" s="24">
        <v>7226.5999999999767</v>
      </c>
      <c r="Q72" s="24">
        <v>7005</v>
      </c>
      <c r="R72" s="24">
        <v>7367.7000000000116</v>
      </c>
      <c r="S72" s="24">
        <v>7623</v>
      </c>
    </row>
    <row r="73" spans="1:19">
      <c r="A73" s="25"/>
      <c r="B73" s="43" t="s">
        <v>265</v>
      </c>
      <c r="C73" s="52">
        <v>88760.7</v>
      </c>
      <c r="D73" s="41">
        <v>91707.3</v>
      </c>
      <c r="E73" s="41">
        <v>93533.5</v>
      </c>
      <c r="F73" s="41">
        <v>93768.7</v>
      </c>
      <c r="G73" s="41">
        <v>94310</v>
      </c>
      <c r="H73" s="41">
        <v>94958.3</v>
      </c>
      <c r="I73" s="41">
        <v>94590.2</v>
      </c>
      <c r="J73" s="41">
        <v>95414.7</v>
      </c>
      <c r="K73" s="41">
        <v>95600.5</v>
      </c>
      <c r="L73" s="24">
        <v>96111.8</v>
      </c>
      <c r="M73" s="42">
        <v>97527</v>
      </c>
      <c r="N73" s="24">
        <v>99204.5</v>
      </c>
      <c r="O73" s="24">
        <v>100240.9</v>
      </c>
      <c r="P73" s="24">
        <v>101469.2</v>
      </c>
      <c r="Q73" s="24">
        <v>103561</v>
      </c>
      <c r="R73" s="24">
        <v>105335.3</v>
      </c>
      <c r="S73" s="24">
        <v>106403.9</v>
      </c>
    </row>
    <row r="74" spans="1:19">
      <c r="A74" s="25"/>
      <c r="B74" s="43" t="s">
        <v>279</v>
      </c>
      <c r="C74" s="52">
        <v>143828.30000000002</v>
      </c>
      <c r="D74" s="41">
        <v>138912.80000000002</v>
      </c>
      <c r="E74" s="41">
        <v>127219</v>
      </c>
      <c r="F74" s="41">
        <v>125743.5</v>
      </c>
      <c r="G74" s="41">
        <v>126847.79999999999</v>
      </c>
      <c r="H74" s="41">
        <v>129720.00000000001</v>
      </c>
      <c r="I74" s="41">
        <v>130395.5</v>
      </c>
      <c r="J74" s="41">
        <v>130175.5</v>
      </c>
      <c r="K74" s="41">
        <v>127824.5</v>
      </c>
      <c r="L74" s="24">
        <v>104379.6</v>
      </c>
      <c r="M74" s="42">
        <v>106562.7</v>
      </c>
      <c r="N74" s="24">
        <v>108617.59999999999</v>
      </c>
      <c r="O74" s="24">
        <v>112129.69999999998</v>
      </c>
      <c r="P74" s="24">
        <v>116690.9</v>
      </c>
      <c r="Q74" s="24">
        <v>122687.40000000001</v>
      </c>
      <c r="R74" s="24">
        <v>126762.59999999999</v>
      </c>
      <c r="S74" s="24">
        <v>125372.20000000001</v>
      </c>
    </row>
    <row r="75" spans="1:19">
      <c r="A75" s="25"/>
      <c r="B75" s="48" t="s">
        <v>124</v>
      </c>
      <c r="C75" s="52">
        <v>144237.20000000001</v>
      </c>
      <c r="D75" s="41">
        <v>138834.1</v>
      </c>
      <c r="E75" s="41">
        <v>129152.3</v>
      </c>
      <c r="F75" s="41">
        <v>126089.7</v>
      </c>
      <c r="G75" s="41">
        <v>125297.9</v>
      </c>
      <c r="H75" s="41">
        <v>128941.80000000002</v>
      </c>
      <c r="I75" s="24">
        <v>130232.1</v>
      </c>
      <c r="J75" s="41">
        <v>128231.5</v>
      </c>
      <c r="K75" s="41">
        <v>124775.5</v>
      </c>
      <c r="L75" s="24">
        <v>109459.1</v>
      </c>
      <c r="M75" s="42">
        <v>106724</v>
      </c>
      <c r="N75" s="24">
        <v>107637.59999999999</v>
      </c>
      <c r="O75" s="24">
        <v>110965.79999999999</v>
      </c>
      <c r="P75" s="24">
        <v>117381.5</v>
      </c>
      <c r="Q75" s="24">
        <v>122936.8</v>
      </c>
      <c r="R75" s="24">
        <v>124226.29999999999</v>
      </c>
      <c r="S75" s="24">
        <v>124323.1</v>
      </c>
    </row>
    <row r="76" spans="1:19">
      <c r="A76" s="20"/>
      <c r="B76" s="53" t="s">
        <v>266</v>
      </c>
      <c r="C76" s="52">
        <v>40193</v>
      </c>
      <c r="D76" s="41">
        <v>38105.1</v>
      </c>
      <c r="E76" s="41">
        <v>35770.699999999997</v>
      </c>
      <c r="F76" s="41">
        <v>33133.800000000003</v>
      </c>
      <c r="G76" s="41">
        <v>30271.200000000001</v>
      </c>
      <c r="H76" s="41">
        <v>28019.599999999999</v>
      </c>
      <c r="I76" s="24">
        <v>27027</v>
      </c>
      <c r="J76" s="41">
        <v>25884.2</v>
      </c>
      <c r="K76" s="41">
        <v>25236.1</v>
      </c>
      <c r="L76" s="24">
        <v>26217.9</v>
      </c>
      <c r="M76" s="42">
        <v>25492.799999999999</v>
      </c>
      <c r="N76" s="24">
        <v>23893.200000000001</v>
      </c>
      <c r="O76" s="24">
        <v>24423.1</v>
      </c>
      <c r="P76" s="24">
        <v>26335.3</v>
      </c>
      <c r="Q76" s="24">
        <v>27241.200000000001</v>
      </c>
      <c r="R76" s="24">
        <v>27034.1</v>
      </c>
      <c r="S76" s="24">
        <v>26007.4</v>
      </c>
    </row>
    <row r="77" spans="1:19">
      <c r="A77" s="20"/>
      <c r="B77" s="53" t="s">
        <v>267</v>
      </c>
      <c r="C77" s="52">
        <v>104044.20000000001</v>
      </c>
      <c r="D77" s="41">
        <v>100729</v>
      </c>
      <c r="E77" s="41">
        <v>93381.6</v>
      </c>
      <c r="F77" s="41">
        <v>92955.9</v>
      </c>
      <c r="G77" s="41">
        <v>95026.7</v>
      </c>
      <c r="H77" s="41">
        <v>100922.20000000001</v>
      </c>
      <c r="I77" s="24">
        <v>103205.1</v>
      </c>
      <c r="J77" s="41">
        <v>102347.3</v>
      </c>
      <c r="K77" s="41">
        <v>99539.400000000009</v>
      </c>
      <c r="L77" s="24">
        <v>83241.2</v>
      </c>
      <c r="M77" s="42">
        <v>81231.199999999997</v>
      </c>
      <c r="N77" s="24">
        <v>83744.399999999994</v>
      </c>
      <c r="O77" s="24">
        <v>86542.7</v>
      </c>
      <c r="P77" s="24">
        <v>91046.2</v>
      </c>
      <c r="Q77" s="24">
        <v>95695.6</v>
      </c>
      <c r="R77" s="24">
        <v>97192.2</v>
      </c>
      <c r="S77" s="24">
        <v>98315.700000000012</v>
      </c>
    </row>
    <row r="78" spans="1:19">
      <c r="A78" s="20"/>
      <c r="B78" s="48" t="s">
        <v>283</v>
      </c>
      <c r="C78" s="52">
        <v>-408.9</v>
      </c>
      <c r="D78" s="41">
        <v>78.7</v>
      </c>
      <c r="E78" s="41">
        <v>-1933.3</v>
      </c>
      <c r="F78" s="41">
        <v>-346.20000000000005</v>
      </c>
      <c r="G78" s="41">
        <v>1549.8999999999999</v>
      </c>
      <c r="H78" s="41">
        <v>778.2</v>
      </c>
      <c r="I78" s="41">
        <v>163.4</v>
      </c>
      <c r="J78" s="41">
        <v>1944</v>
      </c>
      <c r="K78" s="41">
        <v>3049</v>
      </c>
      <c r="L78" s="24">
        <v>-5079.5</v>
      </c>
      <c r="M78" s="42">
        <v>-161.30000000000001</v>
      </c>
      <c r="N78" s="24">
        <v>980</v>
      </c>
      <c r="O78" s="24">
        <v>1163.9000000000001</v>
      </c>
      <c r="P78" s="24">
        <v>-690.6</v>
      </c>
      <c r="Q78" s="24">
        <v>-249.39999999999998</v>
      </c>
      <c r="R78" s="24">
        <v>2536.3000000000002</v>
      </c>
      <c r="S78" s="24">
        <v>1049.1000000000001</v>
      </c>
    </row>
    <row r="79" spans="1:19">
      <c r="A79" s="20"/>
      <c r="B79" s="48" t="s">
        <v>284</v>
      </c>
      <c r="C79" s="42" t="s">
        <v>144</v>
      </c>
      <c r="D79" s="41" t="s">
        <v>144</v>
      </c>
      <c r="E79" s="41" t="s">
        <v>144</v>
      </c>
      <c r="F79" s="41" t="s">
        <v>144</v>
      </c>
      <c r="G79" s="41" t="s">
        <v>144</v>
      </c>
      <c r="H79" s="41" t="s">
        <v>144</v>
      </c>
      <c r="I79" s="41" t="s">
        <v>144</v>
      </c>
      <c r="J79" s="41" t="s">
        <v>144</v>
      </c>
      <c r="K79" s="41" t="s">
        <v>144</v>
      </c>
      <c r="L79" s="42" t="s">
        <v>144</v>
      </c>
      <c r="M79" s="42" t="s">
        <v>144</v>
      </c>
      <c r="N79" s="42" t="s">
        <v>144</v>
      </c>
      <c r="O79" s="42" t="s">
        <v>144</v>
      </c>
      <c r="P79" s="42" t="s">
        <v>144</v>
      </c>
      <c r="Q79" s="42" t="s">
        <v>144</v>
      </c>
      <c r="R79" s="42" t="s">
        <v>144</v>
      </c>
      <c r="S79" s="42" t="s">
        <v>144</v>
      </c>
    </row>
    <row r="80" spans="1:19">
      <c r="A80" s="20"/>
      <c r="B80" s="43" t="s">
        <v>125</v>
      </c>
      <c r="C80" s="24">
        <v>55959.8</v>
      </c>
      <c r="D80" s="41">
        <v>53498.7</v>
      </c>
      <c r="E80" s="41">
        <v>56852.5</v>
      </c>
      <c r="F80" s="41">
        <v>59989</v>
      </c>
      <c r="G80" s="41">
        <v>67579.8</v>
      </c>
      <c r="H80" s="41">
        <v>73443.8</v>
      </c>
      <c r="I80" s="41">
        <v>83631.100000000006</v>
      </c>
      <c r="J80" s="41">
        <v>93009.9</v>
      </c>
      <c r="K80" s="41">
        <v>90729.7</v>
      </c>
      <c r="L80" s="24">
        <v>61290</v>
      </c>
      <c r="M80" s="42">
        <v>75237</v>
      </c>
      <c r="N80" s="24">
        <v>73342.7</v>
      </c>
      <c r="O80" s="24">
        <v>71990.3</v>
      </c>
      <c r="P80" s="24">
        <v>80082.399999999994</v>
      </c>
      <c r="Q80" s="24">
        <v>90135.4</v>
      </c>
      <c r="R80" s="24">
        <v>93571.1</v>
      </c>
      <c r="S80" s="24">
        <v>86765.8</v>
      </c>
    </row>
    <row r="81" spans="1:19">
      <c r="A81" s="20"/>
      <c r="B81" s="48" t="s">
        <v>268</v>
      </c>
      <c r="C81" s="24">
        <v>48963.6</v>
      </c>
      <c r="D81" s="41">
        <v>46036.7</v>
      </c>
      <c r="E81" s="41">
        <v>48903</v>
      </c>
      <c r="F81" s="41">
        <v>51329.1</v>
      </c>
      <c r="G81" s="41">
        <v>57703.6</v>
      </c>
      <c r="H81" s="41">
        <v>63009.5</v>
      </c>
      <c r="I81" s="41">
        <v>72026.8</v>
      </c>
      <c r="J81" s="41">
        <v>80023.600000000006</v>
      </c>
      <c r="K81" s="41">
        <v>77611.100000000006</v>
      </c>
      <c r="L81" s="24">
        <v>51121.5</v>
      </c>
      <c r="M81" s="42">
        <v>64391.4</v>
      </c>
      <c r="N81" s="24">
        <v>62965.3</v>
      </c>
      <c r="O81" s="24">
        <v>61956.800000000003</v>
      </c>
      <c r="P81" s="24">
        <v>67828.899999999994</v>
      </c>
      <c r="Q81" s="42">
        <v>74074.7</v>
      </c>
      <c r="R81" s="42" t="s">
        <v>34</v>
      </c>
      <c r="S81" s="42" t="s">
        <v>34</v>
      </c>
    </row>
    <row r="82" spans="1:19">
      <c r="A82" s="20"/>
      <c r="B82" s="48" t="s">
        <v>269</v>
      </c>
      <c r="C82" s="24">
        <v>6996.2</v>
      </c>
      <c r="D82" s="41">
        <v>7462</v>
      </c>
      <c r="E82" s="41">
        <v>7949.5</v>
      </c>
      <c r="F82" s="41">
        <v>8659.9</v>
      </c>
      <c r="G82" s="41">
        <v>9876.2000000000007</v>
      </c>
      <c r="H82" s="41">
        <v>10434.299999999999</v>
      </c>
      <c r="I82" s="41">
        <v>11604.3</v>
      </c>
      <c r="J82" s="41">
        <v>12986.3</v>
      </c>
      <c r="K82" s="41">
        <v>13118.6</v>
      </c>
      <c r="L82" s="24">
        <v>10168.5</v>
      </c>
      <c r="M82" s="42">
        <v>10845.6</v>
      </c>
      <c r="N82" s="24">
        <v>10377.4</v>
      </c>
      <c r="O82" s="24">
        <v>10033.5</v>
      </c>
      <c r="P82" s="24">
        <v>12253.5</v>
      </c>
      <c r="Q82" s="42">
        <v>16060.7</v>
      </c>
      <c r="R82" s="42" t="s">
        <v>34</v>
      </c>
      <c r="S82" s="42" t="s">
        <v>34</v>
      </c>
    </row>
    <row r="83" spans="1:19">
      <c r="A83" s="20"/>
      <c r="B83" s="43" t="s">
        <v>126</v>
      </c>
      <c r="C83" s="41">
        <v>48431.5</v>
      </c>
      <c r="D83" s="41">
        <v>50046.5</v>
      </c>
      <c r="E83" s="41">
        <v>49882.400000000001</v>
      </c>
      <c r="F83" s="41">
        <v>51250.6</v>
      </c>
      <c r="G83" s="41">
        <v>57047.4</v>
      </c>
      <c r="H83" s="41">
        <v>65532.6</v>
      </c>
      <c r="I83" s="41">
        <v>76180.899999999994</v>
      </c>
      <c r="J83" s="41">
        <v>82946.399999999994</v>
      </c>
      <c r="K83" s="54">
        <v>88391.4</v>
      </c>
      <c r="L83" s="24">
        <v>58593.2</v>
      </c>
      <c r="M83" s="42">
        <v>67929.3</v>
      </c>
      <c r="N83" s="24">
        <v>76011.100000000006</v>
      </c>
      <c r="O83" s="24">
        <v>79645.399999999994</v>
      </c>
      <c r="P83" s="24">
        <v>91739.6</v>
      </c>
      <c r="Q83" s="24">
        <v>102803.3</v>
      </c>
      <c r="R83" s="24">
        <v>95797.2</v>
      </c>
      <c r="S83" s="24">
        <v>81562</v>
      </c>
    </row>
    <row r="84" spans="1:19">
      <c r="A84" s="20"/>
      <c r="B84" s="48" t="s">
        <v>270</v>
      </c>
      <c r="C84" s="41">
        <v>36265.199999999997</v>
      </c>
      <c r="D84" s="41">
        <v>37189.9</v>
      </c>
      <c r="E84" s="41">
        <v>36781.699999999997</v>
      </c>
      <c r="F84" s="41">
        <v>38866.1</v>
      </c>
      <c r="G84" s="41">
        <v>43280</v>
      </c>
      <c r="H84" s="41">
        <v>51238.2</v>
      </c>
      <c r="I84" s="41">
        <v>60956.6</v>
      </c>
      <c r="J84" s="41">
        <v>65836.3</v>
      </c>
      <c r="K84" s="54">
        <v>71808</v>
      </c>
      <c r="L84" s="24">
        <v>45734</v>
      </c>
      <c r="M84" s="42">
        <v>54875.3</v>
      </c>
      <c r="N84" s="24">
        <v>63295.6</v>
      </c>
      <c r="O84" s="24">
        <v>66228.7</v>
      </c>
      <c r="P84" s="24">
        <v>76602.399999999994</v>
      </c>
      <c r="Q84" s="42">
        <v>84540</v>
      </c>
      <c r="R84" s="42" t="s">
        <v>34</v>
      </c>
      <c r="S84" s="42" t="s">
        <v>34</v>
      </c>
    </row>
    <row r="85" spans="1:19">
      <c r="A85" s="20"/>
      <c r="B85" s="48" t="s">
        <v>271</v>
      </c>
      <c r="C85" s="41">
        <v>12166.3</v>
      </c>
      <c r="D85" s="41">
        <v>12856.6</v>
      </c>
      <c r="E85" s="41">
        <v>13100.7</v>
      </c>
      <c r="F85" s="41">
        <v>12384.5</v>
      </c>
      <c r="G85" s="41">
        <v>13767.4</v>
      </c>
      <c r="H85" s="41">
        <v>14294.4</v>
      </c>
      <c r="I85" s="41">
        <v>15224.3</v>
      </c>
      <c r="J85" s="41">
        <v>17110.099999999999</v>
      </c>
      <c r="K85" s="54">
        <v>16583.400000000001</v>
      </c>
      <c r="L85" s="24">
        <v>12859.2</v>
      </c>
      <c r="M85" s="42">
        <v>13054</v>
      </c>
      <c r="N85" s="24">
        <v>12715.5</v>
      </c>
      <c r="O85" s="24">
        <v>13416.7</v>
      </c>
      <c r="P85" s="24">
        <v>15137.2</v>
      </c>
      <c r="Q85" s="42">
        <v>18263.3</v>
      </c>
      <c r="R85" s="42" t="s">
        <v>34</v>
      </c>
      <c r="S85" s="42" t="s">
        <v>34</v>
      </c>
    </row>
    <row r="86" spans="1:19">
      <c r="A86" s="20"/>
      <c r="B86" s="7"/>
      <c r="C86" s="103"/>
      <c r="D86" s="103"/>
      <c r="E86" s="103"/>
      <c r="F86" s="103"/>
      <c r="G86" s="103"/>
      <c r="H86" s="103"/>
      <c r="I86" s="103"/>
      <c r="J86" s="103"/>
      <c r="K86" s="103"/>
      <c r="L86" s="103"/>
      <c r="M86" s="103"/>
      <c r="N86" s="103"/>
      <c r="O86" s="103"/>
      <c r="P86" s="103"/>
      <c r="Q86" s="103"/>
    </row>
    <row r="87" spans="1:19">
      <c r="A87" s="22"/>
      <c r="B87" s="55" t="s">
        <v>187</v>
      </c>
      <c r="C87" s="104"/>
      <c r="D87" s="104"/>
      <c r="E87" s="104"/>
      <c r="F87" s="104"/>
      <c r="G87" s="104"/>
      <c r="H87" s="104"/>
      <c r="I87" s="104"/>
      <c r="J87" s="104"/>
      <c r="K87" s="104"/>
      <c r="L87" s="104"/>
      <c r="M87" s="8"/>
      <c r="N87" s="8"/>
      <c r="O87" s="8"/>
      <c r="P87" s="8"/>
      <c r="Q87" s="8"/>
    </row>
    <row r="88" spans="1:19" ht="15.6">
      <c r="A88" s="22"/>
      <c r="B88" s="51" t="s">
        <v>321</v>
      </c>
      <c r="C88" s="39">
        <v>54.41151230477724</v>
      </c>
      <c r="D88" s="39">
        <v>55.244710853624724</v>
      </c>
      <c r="E88" s="39">
        <v>55.866552245001898</v>
      </c>
      <c r="F88" s="39">
        <v>55.713952270534364</v>
      </c>
      <c r="G88" s="39">
        <v>55.52675859087762</v>
      </c>
      <c r="H88" s="39">
        <v>55.623918213094093</v>
      </c>
      <c r="I88" s="39">
        <v>55.884445728313317</v>
      </c>
      <c r="J88" s="39">
        <v>55.67821516445165</v>
      </c>
      <c r="K88" s="39">
        <v>56.643673313479894</v>
      </c>
      <c r="L88" s="39">
        <v>58.490728313118865</v>
      </c>
      <c r="M88" s="39">
        <v>57.750404263862045</v>
      </c>
      <c r="N88" s="39">
        <v>58.251922789288344</v>
      </c>
      <c r="O88" s="39">
        <v>58.639757134556284</v>
      </c>
      <c r="P88" s="39">
        <v>58.960052911945645</v>
      </c>
      <c r="Q88" s="39">
        <v>58.422944998812532</v>
      </c>
      <c r="R88" s="39">
        <v>56.624183702120348</v>
      </c>
      <c r="S88" s="39">
        <v>55.866831618355974</v>
      </c>
    </row>
    <row r="89" spans="1:19">
      <c r="A89" s="22"/>
      <c r="B89" s="51" t="s">
        <v>155</v>
      </c>
      <c r="C89" s="39">
        <v>16.852038898360753</v>
      </c>
      <c r="D89" s="39">
        <v>17.534688960908596</v>
      </c>
      <c r="E89" s="39">
        <v>18.127132082214601</v>
      </c>
      <c r="F89" s="39">
        <v>18.193359069943053</v>
      </c>
      <c r="G89" s="39">
        <v>18.102929676327832</v>
      </c>
      <c r="H89" s="39">
        <v>18.11722143700986</v>
      </c>
      <c r="I89" s="39">
        <v>17.952902721437173</v>
      </c>
      <c r="J89" s="39">
        <v>17.945611732590645</v>
      </c>
      <c r="K89" s="39">
        <v>18.359442590265669</v>
      </c>
      <c r="L89" s="39">
        <v>19.63464834596865</v>
      </c>
      <c r="M89" s="39">
        <v>19.491603842800064</v>
      </c>
      <c r="N89" s="39">
        <v>20.187786739545611</v>
      </c>
      <c r="O89" s="39">
        <v>20.252437988577597</v>
      </c>
      <c r="P89" s="39">
        <v>20.165763204734095</v>
      </c>
      <c r="Q89" s="39">
        <v>20.15989939614326</v>
      </c>
      <c r="R89" s="39">
        <v>19.876325021662275</v>
      </c>
      <c r="S89" s="39">
        <v>19.815786979158613</v>
      </c>
    </row>
    <row r="90" spans="1:19">
      <c r="A90" s="22"/>
      <c r="B90" s="51" t="s">
        <v>286</v>
      </c>
      <c r="C90" s="39">
        <v>27.307131492711306</v>
      </c>
      <c r="D90" s="39">
        <v>26.560510893777312</v>
      </c>
      <c r="E90" s="39">
        <v>24.655504352635788</v>
      </c>
      <c r="F90" s="39">
        <v>24.397231125219658</v>
      </c>
      <c r="G90" s="39">
        <v>24.348603573289125</v>
      </c>
      <c r="H90" s="39">
        <v>24.749452810432778</v>
      </c>
      <c r="I90" s="39">
        <v>24.748628576883871</v>
      </c>
      <c r="J90" s="39">
        <v>24.483428445468604</v>
      </c>
      <c r="K90" s="39">
        <v>24.547848278820862</v>
      </c>
      <c r="L90" s="39">
        <v>21.32367451751886</v>
      </c>
      <c r="M90" s="39">
        <v>21.297465653810232</v>
      </c>
      <c r="N90" s="39">
        <v>22.103321371119954</v>
      </c>
      <c r="O90" s="39">
        <v>22.65442345317938</v>
      </c>
      <c r="P90" s="39">
        <v>23.190890019309364</v>
      </c>
      <c r="Q90" s="39">
        <v>23.883176496696503</v>
      </c>
      <c r="R90" s="39">
        <v>23.919565788401098</v>
      </c>
      <c r="S90" s="39">
        <v>23.348287123953821</v>
      </c>
    </row>
    <row r="91" spans="1:19">
      <c r="A91" s="22"/>
      <c r="B91" s="56" t="s">
        <v>226</v>
      </c>
      <c r="C91" s="39">
        <v>-7.7633442565681804E-2</v>
      </c>
      <c r="D91" s="39">
        <v>1.5047657288171243E-2</v>
      </c>
      <c r="E91" s="39">
        <v>-0.3746805631623481</v>
      </c>
      <c r="F91" s="39">
        <v>-6.7171037990441232E-2</v>
      </c>
      <c r="G91" s="39">
        <v>0.29750536216032769</v>
      </c>
      <c r="H91" s="39">
        <v>0.14847382190162495</v>
      </c>
      <c r="I91" s="39">
        <v>3.1012771985711354E-2</v>
      </c>
      <c r="J91" s="39">
        <v>0.36562782472885424</v>
      </c>
      <c r="K91" s="39">
        <v>0.58554024777820213</v>
      </c>
      <c r="L91" s="39">
        <v>-1.0376894020645515</v>
      </c>
      <c r="M91" s="136">
        <v>-3.2237182522210778E-2</v>
      </c>
      <c r="N91" s="39">
        <v>0.19942674984254444</v>
      </c>
      <c r="O91" s="39">
        <v>0.23515164543520128</v>
      </c>
      <c r="P91" s="39">
        <v>-0.13724830854278308</v>
      </c>
      <c r="Q91" s="136">
        <v>-4.854992622124283E-2</v>
      </c>
      <c r="R91" s="39">
        <v>0.47858906892980824</v>
      </c>
      <c r="S91" s="39">
        <v>0.19537575333080184</v>
      </c>
    </row>
    <row r="92" spans="1:19">
      <c r="A92" s="22"/>
      <c r="B92" s="51" t="s">
        <v>157</v>
      </c>
      <c r="C92" s="39">
        <v>10.624485006815947</v>
      </c>
      <c r="D92" s="39">
        <v>10.229099148191699</v>
      </c>
      <c r="E92" s="39">
        <v>11.018221029942273</v>
      </c>
      <c r="F92" s="39">
        <v>11.639293466229285</v>
      </c>
      <c r="G92" s="39">
        <v>12.972032307711798</v>
      </c>
      <c r="H92" s="39">
        <v>14.012441121792035</v>
      </c>
      <c r="I92" s="39">
        <v>15.872902296292684</v>
      </c>
      <c r="J92" s="39">
        <v>17.493316571629762</v>
      </c>
      <c r="K92" s="39">
        <v>17.424037723464071</v>
      </c>
      <c r="L92" s="39">
        <v>12.520914155435841</v>
      </c>
      <c r="M92" s="39">
        <v>15.036756983407143</v>
      </c>
      <c r="N92" s="39">
        <v>14.924996209874269</v>
      </c>
      <c r="O92" s="39">
        <v>14.544752556382653</v>
      </c>
      <c r="P92" s="39">
        <v>15.915398123438418</v>
      </c>
      <c r="Q92" s="39">
        <v>17.546379390225383</v>
      </c>
      <c r="R92" s="39">
        <v>17.656470302305713</v>
      </c>
      <c r="S92" s="39">
        <v>16.158548792631478</v>
      </c>
    </row>
    <row r="93" spans="1:19">
      <c r="A93" s="22"/>
      <c r="B93" s="51" t="s">
        <v>158</v>
      </c>
      <c r="C93" s="39">
        <v>9.1951677026652447</v>
      </c>
      <c r="D93" s="39">
        <v>9.5690289767784247</v>
      </c>
      <c r="E93" s="39">
        <v>9.6673903294312922</v>
      </c>
      <c r="F93" s="39">
        <v>9.9438359319263636</v>
      </c>
      <c r="G93" s="39">
        <v>10.950324148206388</v>
      </c>
      <c r="H93" s="39">
        <v>12.503052661462895</v>
      </c>
      <c r="I93" s="39">
        <v>14.458879322927038</v>
      </c>
      <c r="J93" s="39">
        <v>15.600571914140657</v>
      </c>
      <c r="K93" s="39">
        <v>16.974982701693072</v>
      </c>
      <c r="L93" s="39">
        <v>11.969985761009681</v>
      </c>
      <c r="M93" s="39">
        <v>13.576250729733493</v>
      </c>
      <c r="N93" s="39">
        <v>15.468006760159827</v>
      </c>
      <c r="O93" s="39">
        <v>16.091371132695915</v>
      </c>
      <c r="P93" s="39">
        <v>18.23212413320519</v>
      </c>
      <c r="Q93" s="39">
        <v>20.012400281877678</v>
      </c>
      <c r="R93" s="39">
        <v>18.076525944912913</v>
      </c>
      <c r="S93" s="39">
        <v>15.189435890922558</v>
      </c>
    </row>
    <row r="94" spans="1:19">
      <c r="A94" s="20"/>
      <c r="B94" s="105"/>
      <c r="C94" s="97"/>
      <c r="D94" s="97"/>
      <c r="E94" s="97"/>
      <c r="F94" s="97"/>
      <c r="G94" s="97"/>
      <c r="H94" s="97"/>
      <c r="I94" s="97"/>
      <c r="J94" s="97"/>
      <c r="K94" s="12"/>
      <c r="L94" s="12"/>
      <c r="M94" s="2"/>
      <c r="N94" s="2"/>
      <c r="O94" s="2"/>
      <c r="P94" s="2"/>
      <c r="Q94" s="2"/>
    </row>
    <row r="95" spans="1:19">
      <c r="A95" s="25"/>
      <c r="B95" s="10" t="s">
        <v>159</v>
      </c>
      <c r="C95" s="4"/>
      <c r="D95" s="100"/>
      <c r="E95" s="100"/>
      <c r="F95" s="100"/>
      <c r="G95" s="100"/>
      <c r="H95" s="100"/>
      <c r="I95" s="100"/>
      <c r="J95" s="100"/>
      <c r="K95" s="100"/>
      <c r="L95" s="100"/>
      <c r="M95" s="100"/>
      <c r="N95" s="103"/>
      <c r="O95" s="103"/>
      <c r="P95" s="103"/>
      <c r="Q95" s="103"/>
    </row>
    <row r="96" spans="1:19">
      <c r="A96" s="25"/>
      <c r="B96" s="51" t="s">
        <v>297</v>
      </c>
      <c r="C96" s="24">
        <v>461711.4</v>
      </c>
      <c r="D96" s="52">
        <v>463587.1</v>
      </c>
      <c r="E96" s="57">
        <v>464134.6</v>
      </c>
      <c r="F96" s="57">
        <v>471227.7</v>
      </c>
      <c r="G96" s="47">
        <v>481617</v>
      </c>
      <c r="H96" s="47">
        <v>489625.1</v>
      </c>
      <c r="I96" s="57">
        <v>496577.7</v>
      </c>
      <c r="J96" s="54">
        <v>504792.5</v>
      </c>
      <c r="K96" s="54">
        <v>499272.7</v>
      </c>
      <c r="L96" s="24">
        <v>472226.5</v>
      </c>
      <c r="M96" s="42">
        <v>492023.6</v>
      </c>
      <c r="N96" s="24">
        <v>491455.5</v>
      </c>
      <c r="O96" s="24">
        <v>498802.9</v>
      </c>
      <c r="P96" s="24">
        <v>508781.4</v>
      </c>
      <c r="Q96" s="24">
        <v>510489.2</v>
      </c>
      <c r="R96" s="24">
        <v>515973.3</v>
      </c>
      <c r="S96" s="24">
        <v>521349.6</v>
      </c>
    </row>
    <row r="97" spans="1:19">
      <c r="A97" s="25"/>
      <c r="B97" s="48" t="s">
        <v>281</v>
      </c>
      <c r="C97" s="47">
        <v>6807.2</v>
      </c>
      <c r="D97" s="47">
        <v>6269.5</v>
      </c>
      <c r="E97" s="47">
        <v>6640.1</v>
      </c>
      <c r="F97" s="47">
        <v>5993.2</v>
      </c>
      <c r="G97" s="47">
        <v>5360.1</v>
      </c>
      <c r="H97" s="47">
        <v>5359.4</v>
      </c>
      <c r="I97" s="47">
        <v>5282.5</v>
      </c>
      <c r="J97" s="47">
        <v>5600.4</v>
      </c>
      <c r="K97" s="41">
        <v>6019.8</v>
      </c>
      <c r="L97" s="42">
        <v>5548.5</v>
      </c>
      <c r="M97" s="42">
        <v>5225.2</v>
      </c>
      <c r="N97" s="42">
        <v>5284.7</v>
      </c>
      <c r="O97" s="42">
        <v>5318.1</v>
      </c>
      <c r="P97" s="42">
        <v>5333.5</v>
      </c>
      <c r="Q97" s="42">
        <v>5156.3999999999996</v>
      </c>
      <c r="R97" s="42">
        <v>4700.1000000000004</v>
      </c>
      <c r="S97" s="42" t="s">
        <v>34</v>
      </c>
    </row>
    <row r="98" spans="1:19">
      <c r="A98" s="25"/>
      <c r="B98" s="48" t="s">
        <v>252</v>
      </c>
      <c r="C98" s="47">
        <v>878.4</v>
      </c>
      <c r="D98" s="47">
        <v>922.1</v>
      </c>
      <c r="E98" s="47">
        <v>849.6</v>
      </c>
      <c r="F98" s="47">
        <v>831.8</v>
      </c>
      <c r="G98" s="47">
        <v>693</v>
      </c>
      <c r="H98" s="47">
        <v>705.7</v>
      </c>
      <c r="I98" s="47">
        <v>681.2</v>
      </c>
      <c r="J98" s="47">
        <v>623.6</v>
      </c>
      <c r="K98" s="41">
        <v>540.5</v>
      </c>
      <c r="L98" s="42">
        <v>296.10000000000002</v>
      </c>
      <c r="M98" s="42">
        <v>307.3</v>
      </c>
      <c r="N98" s="42">
        <v>313</v>
      </c>
      <c r="O98" s="42">
        <v>270.3</v>
      </c>
      <c r="P98" s="42">
        <v>294</v>
      </c>
      <c r="Q98" s="42">
        <v>283.39999999999998</v>
      </c>
      <c r="R98" s="42">
        <v>233.3</v>
      </c>
      <c r="S98" s="42" t="s">
        <v>34</v>
      </c>
    </row>
    <row r="99" spans="1:19">
      <c r="A99" s="25"/>
      <c r="B99" s="48" t="s">
        <v>119</v>
      </c>
      <c r="C99" s="47">
        <v>87160.1</v>
      </c>
      <c r="D99" s="47">
        <v>82798.899999999994</v>
      </c>
      <c r="E99" s="47">
        <v>81882.100000000006</v>
      </c>
      <c r="F99" s="47">
        <v>85663.9</v>
      </c>
      <c r="G99" s="47">
        <v>90450.2</v>
      </c>
      <c r="H99" s="47">
        <v>94968.9</v>
      </c>
      <c r="I99" s="47">
        <v>98674.9</v>
      </c>
      <c r="J99" s="47">
        <v>103954.9</v>
      </c>
      <c r="K99" s="41">
        <v>103750.1</v>
      </c>
      <c r="L99" s="42">
        <v>85401.3</v>
      </c>
      <c r="M99" s="42">
        <v>99346.3</v>
      </c>
      <c r="N99" s="42">
        <v>96639</v>
      </c>
      <c r="O99" s="42">
        <v>98974.9</v>
      </c>
      <c r="P99" s="42">
        <v>98886.8</v>
      </c>
      <c r="Q99" s="42">
        <v>101696.9</v>
      </c>
      <c r="R99" s="42">
        <v>103814.2</v>
      </c>
      <c r="S99" s="42" t="s">
        <v>34</v>
      </c>
    </row>
    <row r="100" spans="1:19">
      <c r="A100" s="25"/>
      <c r="B100" s="48" t="s">
        <v>313</v>
      </c>
      <c r="C100" s="47">
        <v>12460.9</v>
      </c>
      <c r="D100" s="47">
        <v>12842.9</v>
      </c>
      <c r="E100" s="47">
        <v>12824.8</v>
      </c>
      <c r="F100" s="47">
        <v>12788.1</v>
      </c>
      <c r="G100" s="47">
        <v>13079.5</v>
      </c>
      <c r="H100" s="47">
        <v>13902.3</v>
      </c>
      <c r="I100" s="47">
        <v>13878.1</v>
      </c>
      <c r="J100" s="47">
        <v>13201</v>
      </c>
      <c r="K100" s="41">
        <v>13815</v>
      </c>
      <c r="L100" s="42">
        <v>11576.8</v>
      </c>
      <c r="M100" s="42">
        <v>12610.5</v>
      </c>
      <c r="N100" s="42">
        <v>11053.7</v>
      </c>
      <c r="O100" s="42">
        <v>8882.6</v>
      </c>
      <c r="P100" s="42">
        <v>9471.2999999999993</v>
      </c>
      <c r="Q100" s="42">
        <v>9577.2999999999993</v>
      </c>
      <c r="R100" s="42">
        <v>8424</v>
      </c>
      <c r="S100" s="42" t="s">
        <v>34</v>
      </c>
    </row>
    <row r="101" spans="1:19" ht="26.4">
      <c r="A101" s="25"/>
      <c r="B101" s="90" t="s">
        <v>314</v>
      </c>
      <c r="C101" s="47"/>
      <c r="D101" s="47"/>
      <c r="E101" s="47"/>
      <c r="F101" s="47"/>
      <c r="G101" s="47"/>
      <c r="H101" s="47"/>
      <c r="I101" s="47"/>
      <c r="J101" s="47"/>
      <c r="K101" s="41"/>
      <c r="L101" s="42"/>
      <c r="M101" s="42"/>
      <c r="N101" s="42"/>
      <c r="O101" s="42"/>
      <c r="P101" s="42"/>
      <c r="Q101" s="42"/>
      <c r="R101" s="42"/>
      <c r="S101" s="42"/>
    </row>
    <row r="102" spans="1:19">
      <c r="A102" s="25"/>
      <c r="B102" s="48" t="s">
        <v>121</v>
      </c>
      <c r="C102" s="47">
        <v>36188.1</v>
      </c>
      <c r="D102" s="47">
        <v>34999.199999999997</v>
      </c>
      <c r="E102" s="47">
        <v>33388.6</v>
      </c>
      <c r="F102" s="47">
        <v>31879</v>
      </c>
      <c r="G102" s="47">
        <v>30823.7</v>
      </c>
      <c r="H102" s="47">
        <v>29786.3</v>
      </c>
      <c r="I102" s="47">
        <v>29626.400000000001</v>
      </c>
      <c r="J102" s="47">
        <v>27548.1</v>
      </c>
      <c r="K102" s="41">
        <v>25631.7</v>
      </c>
      <c r="L102" s="42">
        <v>25241.599999999999</v>
      </c>
      <c r="M102" s="42">
        <v>23962.2</v>
      </c>
      <c r="N102" s="42">
        <v>24093.3</v>
      </c>
      <c r="O102" s="42">
        <v>24569.4</v>
      </c>
      <c r="P102" s="42">
        <v>26811.5</v>
      </c>
      <c r="Q102" s="42">
        <v>27851.7</v>
      </c>
      <c r="R102" s="42">
        <v>28188.7</v>
      </c>
      <c r="S102" s="42" t="s">
        <v>34</v>
      </c>
    </row>
    <row r="103" spans="1:19" ht="26.4">
      <c r="A103" s="25"/>
      <c r="B103" s="49" t="s">
        <v>253</v>
      </c>
      <c r="C103" s="50">
        <v>67063.399999999994</v>
      </c>
      <c r="D103" s="50">
        <v>69471.600000000006</v>
      </c>
      <c r="E103" s="50">
        <v>70691.5</v>
      </c>
      <c r="F103" s="50">
        <v>71141.3</v>
      </c>
      <c r="G103" s="50">
        <v>74639.899999999994</v>
      </c>
      <c r="H103" s="50">
        <v>75871.600000000006</v>
      </c>
      <c r="I103" s="50">
        <v>72605.7</v>
      </c>
      <c r="J103" s="50">
        <v>70669.2</v>
      </c>
      <c r="K103" s="45">
        <v>69655.600000000006</v>
      </c>
      <c r="L103" s="46">
        <v>66972.600000000006</v>
      </c>
      <c r="M103" s="46">
        <v>69080.2</v>
      </c>
      <c r="N103" s="46">
        <v>70579.899999999994</v>
      </c>
      <c r="O103" s="46">
        <v>73505.3</v>
      </c>
      <c r="P103" s="46">
        <v>74786.7</v>
      </c>
      <c r="Q103" s="46">
        <v>71888.100000000006</v>
      </c>
      <c r="R103" s="46">
        <v>72656.600000000006</v>
      </c>
      <c r="S103" s="46" t="s">
        <v>34</v>
      </c>
    </row>
    <row r="104" spans="1:19">
      <c r="A104" s="25"/>
      <c r="B104" s="48" t="s">
        <v>254</v>
      </c>
      <c r="C104" s="47">
        <v>17067.7</v>
      </c>
      <c r="D104" s="47">
        <v>16982.099999999999</v>
      </c>
      <c r="E104" s="47">
        <v>16691.3</v>
      </c>
      <c r="F104" s="47">
        <v>16074.4</v>
      </c>
      <c r="G104" s="47">
        <v>15476.3</v>
      </c>
      <c r="H104" s="47">
        <v>14801</v>
      </c>
      <c r="I104" s="47">
        <v>14798.3</v>
      </c>
      <c r="J104" s="47">
        <v>14959.3</v>
      </c>
      <c r="K104" s="41">
        <v>14097.9</v>
      </c>
      <c r="L104" s="42">
        <v>12926.9</v>
      </c>
      <c r="M104" s="42">
        <v>12661.8</v>
      </c>
      <c r="N104" s="42">
        <v>12450.9</v>
      </c>
      <c r="O104" s="42">
        <v>11906.9</v>
      </c>
      <c r="P104" s="42">
        <v>12623.8</v>
      </c>
      <c r="Q104" s="42">
        <v>12749.2</v>
      </c>
      <c r="R104" s="42">
        <v>12901.8</v>
      </c>
      <c r="S104" s="42" t="s">
        <v>34</v>
      </c>
    </row>
    <row r="105" spans="1:19">
      <c r="A105" s="25"/>
      <c r="B105" s="48" t="s">
        <v>277</v>
      </c>
      <c r="C105" s="47">
        <v>24272.2</v>
      </c>
      <c r="D105" s="47">
        <v>24404.2</v>
      </c>
      <c r="E105" s="47">
        <v>24675.599999999999</v>
      </c>
      <c r="F105" s="47">
        <v>25192</v>
      </c>
      <c r="G105" s="47">
        <v>26054.1</v>
      </c>
      <c r="H105" s="47">
        <v>26065.9</v>
      </c>
      <c r="I105" s="47">
        <v>27558.400000000001</v>
      </c>
      <c r="J105" s="47">
        <v>28606.5</v>
      </c>
      <c r="K105" s="41">
        <v>27832.799999999999</v>
      </c>
      <c r="L105" s="42">
        <v>24192.9</v>
      </c>
      <c r="M105" s="42">
        <v>24969.200000000001</v>
      </c>
      <c r="N105" s="42">
        <v>24497.4</v>
      </c>
      <c r="O105" s="42">
        <v>25076.2</v>
      </c>
      <c r="P105" s="42">
        <v>25255.4</v>
      </c>
      <c r="Q105" s="42">
        <v>25837.5</v>
      </c>
      <c r="R105" s="42">
        <v>24766.7</v>
      </c>
      <c r="S105" s="42" t="s">
        <v>34</v>
      </c>
    </row>
    <row r="106" spans="1:19">
      <c r="A106" s="25"/>
      <c r="B106" s="48" t="s">
        <v>255</v>
      </c>
      <c r="C106" s="47">
        <v>20009.2</v>
      </c>
      <c r="D106" s="47">
        <v>21640.400000000001</v>
      </c>
      <c r="E106" s="47">
        <v>22657.599999999999</v>
      </c>
      <c r="F106" s="47">
        <v>23293</v>
      </c>
      <c r="G106" s="47">
        <v>23046.9</v>
      </c>
      <c r="H106" s="47">
        <v>23644.1</v>
      </c>
      <c r="I106" s="47">
        <v>24255.7</v>
      </c>
      <c r="J106" s="47">
        <v>24882.400000000001</v>
      </c>
      <c r="K106" s="41">
        <v>25427.5</v>
      </c>
      <c r="L106" s="42">
        <v>25061.8</v>
      </c>
      <c r="M106" s="42">
        <v>25204.400000000001</v>
      </c>
      <c r="N106" s="42">
        <v>25383.8</v>
      </c>
      <c r="O106" s="42">
        <v>25496.1</v>
      </c>
      <c r="P106" s="42">
        <v>26228.400000000001</v>
      </c>
      <c r="Q106" s="42">
        <v>26358.3</v>
      </c>
      <c r="R106" s="42">
        <v>26769.200000000001</v>
      </c>
      <c r="S106" s="42" t="s">
        <v>34</v>
      </c>
    </row>
    <row r="107" spans="1:19">
      <c r="A107" s="25"/>
      <c r="B107" s="48" t="s">
        <v>256</v>
      </c>
      <c r="C107" s="47">
        <v>26922.400000000001</v>
      </c>
      <c r="D107" s="47">
        <v>25902.5</v>
      </c>
      <c r="E107" s="47">
        <v>25526.3</v>
      </c>
      <c r="F107" s="47">
        <v>25710.7</v>
      </c>
      <c r="G107" s="47">
        <v>25481.9</v>
      </c>
      <c r="H107" s="47">
        <v>25822.7</v>
      </c>
      <c r="I107" s="47">
        <v>25668.5</v>
      </c>
      <c r="J107" s="47">
        <v>26757.3</v>
      </c>
      <c r="K107" s="41">
        <v>22921.5</v>
      </c>
      <c r="L107" s="42">
        <v>23155.1</v>
      </c>
      <c r="M107" s="42">
        <v>23316.1</v>
      </c>
      <c r="N107" s="42">
        <v>23110</v>
      </c>
      <c r="O107" s="42">
        <v>23745.8</v>
      </c>
      <c r="P107" s="42">
        <v>25800.7</v>
      </c>
      <c r="Q107" s="42">
        <v>25799.4</v>
      </c>
      <c r="R107" s="42">
        <v>27085.8</v>
      </c>
      <c r="S107" s="42" t="s">
        <v>34</v>
      </c>
    </row>
    <row r="108" spans="1:19">
      <c r="A108" s="25"/>
      <c r="B108" s="48" t="s">
        <v>257</v>
      </c>
      <c r="C108" s="47">
        <v>51931.199999999997</v>
      </c>
      <c r="D108" s="47">
        <v>52416.4</v>
      </c>
      <c r="E108" s="47">
        <v>52963.7</v>
      </c>
      <c r="F108" s="47">
        <v>53686.400000000001</v>
      </c>
      <c r="G108" s="47">
        <v>54430</v>
      </c>
      <c r="H108" s="47">
        <v>55129.4</v>
      </c>
      <c r="I108" s="47">
        <v>56455.5</v>
      </c>
      <c r="J108" s="47">
        <v>56863.5</v>
      </c>
      <c r="K108" s="41">
        <v>57342.5</v>
      </c>
      <c r="L108" s="42">
        <v>58245.5</v>
      </c>
      <c r="M108" s="42">
        <v>58957.1</v>
      </c>
      <c r="N108" s="42">
        <v>59528</v>
      </c>
      <c r="O108" s="42">
        <v>59715.199999999997</v>
      </c>
      <c r="P108" s="42">
        <v>60631.5</v>
      </c>
      <c r="Q108" s="42">
        <v>61396.5</v>
      </c>
      <c r="R108" s="42">
        <v>62090.1</v>
      </c>
      <c r="S108" s="42" t="s">
        <v>34</v>
      </c>
    </row>
    <row r="109" spans="1:19">
      <c r="A109" s="25"/>
      <c r="B109" s="48" t="s">
        <v>315</v>
      </c>
      <c r="C109" s="47">
        <v>23991.8</v>
      </c>
      <c r="D109" s="47">
        <v>25362.7</v>
      </c>
      <c r="E109" s="47">
        <v>26204.5</v>
      </c>
      <c r="F109" s="47">
        <v>27552.400000000001</v>
      </c>
      <c r="G109" s="47">
        <v>28979.5</v>
      </c>
      <c r="H109" s="47">
        <v>31615.1</v>
      </c>
      <c r="I109" s="47">
        <v>33463.599999999999</v>
      </c>
      <c r="J109" s="47">
        <v>35677.800000000003</v>
      </c>
      <c r="K109" s="41">
        <v>37135.199999999997</v>
      </c>
      <c r="L109" s="42">
        <v>34854</v>
      </c>
      <c r="M109" s="42">
        <v>34650.1</v>
      </c>
      <c r="N109" s="42">
        <v>35681.800000000003</v>
      </c>
      <c r="O109" s="42">
        <v>35813</v>
      </c>
      <c r="P109" s="42">
        <v>36475.599999999999</v>
      </c>
      <c r="Q109" s="42">
        <v>36010.400000000001</v>
      </c>
      <c r="R109" s="42">
        <v>36626.5</v>
      </c>
      <c r="S109" s="42" t="s">
        <v>34</v>
      </c>
    </row>
    <row r="110" spans="1:19" ht="15.6">
      <c r="A110" s="25"/>
      <c r="B110" s="48" t="s">
        <v>317</v>
      </c>
      <c r="C110" s="42" t="s">
        <v>34</v>
      </c>
      <c r="D110" s="42" t="s">
        <v>34</v>
      </c>
      <c r="E110" s="42" t="s">
        <v>34</v>
      </c>
      <c r="F110" s="42" t="s">
        <v>34</v>
      </c>
      <c r="G110" s="42" t="s">
        <v>34</v>
      </c>
      <c r="H110" s="42" t="s">
        <v>34</v>
      </c>
      <c r="I110" s="42" t="s">
        <v>34</v>
      </c>
      <c r="J110" s="42" t="s">
        <v>34</v>
      </c>
      <c r="K110" s="42" t="s">
        <v>34</v>
      </c>
      <c r="L110" s="42" t="s">
        <v>34</v>
      </c>
      <c r="M110" s="42" t="s">
        <v>34</v>
      </c>
      <c r="N110" s="42" t="s">
        <v>34</v>
      </c>
      <c r="O110" s="42" t="s">
        <v>34</v>
      </c>
      <c r="P110" s="42" t="s">
        <v>34</v>
      </c>
      <c r="Q110" s="42" t="s">
        <v>34</v>
      </c>
      <c r="R110" s="42" t="s">
        <v>34</v>
      </c>
      <c r="S110" s="42" t="s">
        <v>34</v>
      </c>
    </row>
    <row r="111" spans="1:19" ht="26.4">
      <c r="A111" s="25"/>
      <c r="B111" s="49" t="s">
        <v>318</v>
      </c>
      <c r="C111" s="50">
        <v>25237.1</v>
      </c>
      <c r="D111" s="50">
        <v>25475.9</v>
      </c>
      <c r="E111" s="50">
        <v>25661.3</v>
      </c>
      <c r="F111" s="50">
        <v>26040.7</v>
      </c>
      <c r="G111" s="50">
        <v>26052.3</v>
      </c>
      <c r="H111" s="50">
        <v>25857.599999999999</v>
      </c>
      <c r="I111" s="50">
        <v>26021.1</v>
      </c>
      <c r="J111" s="50">
        <v>26306.799999999999</v>
      </c>
      <c r="K111" s="45">
        <v>26376.7</v>
      </c>
      <c r="L111" s="46">
        <v>26535.7</v>
      </c>
      <c r="M111" s="46">
        <v>26211.8</v>
      </c>
      <c r="N111" s="46">
        <v>26422.7</v>
      </c>
      <c r="O111" s="46">
        <v>26363.200000000001</v>
      </c>
      <c r="P111" s="46">
        <v>26198.400000000001</v>
      </c>
      <c r="Q111" s="46">
        <v>26305.4</v>
      </c>
      <c r="R111" s="46">
        <v>26282.7</v>
      </c>
      <c r="S111" s="46" t="s">
        <v>34</v>
      </c>
    </row>
    <row r="112" spans="1:19">
      <c r="A112" s="25"/>
      <c r="B112" s="48" t="s">
        <v>12</v>
      </c>
      <c r="C112" s="47">
        <v>16666</v>
      </c>
      <c r="D112" s="47">
        <v>16724.7</v>
      </c>
      <c r="E112" s="47">
        <v>16906.5</v>
      </c>
      <c r="F112" s="47">
        <v>17066.900000000001</v>
      </c>
      <c r="G112" s="47">
        <v>17112.7</v>
      </c>
      <c r="H112" s="47">
        <v>17229.400000000001</v>
      </c>
      <c r="I112" s="47">
        <v>17470.400000000001</v>
      </c>
      <c r="J112" s="47">
        <v>17661.900000000001</v>
      </c>
      <c r="K112" s="41">
        <v>17815.2</v>
      </c>
      <c r="L112" s="42">
        <v>18040.8</v>
      </c>
      <c r="M112" s="42">
        <v>18095</v>
      </c>
      <c r="N112" s="42">
        <v>18519.900000000001</v>
      </c>
      <c r="O112" s="42">
        <v>18698.8</v>
      </c>
      <c r="P112" s="42">
        <v>18765.900000000001</v>
      </c>
      <c r="Q112" s="42">
        <v>18891.3</v>
      </c>
      <c r="R112" s="42">
        <v>19004.400000000001</v>
      </c>
      <c r="S112" s="42" t="s">
        <v>34</v>
      </c>
    </row>
    <row r="113" spans="1:19">
      <c r="A113" s="25"/>
      <c r="B113" s="48" t="s">
        <v>319</v>
      </c>
      <c r="C113" s="47">
        <v>27638.5</v>
      </c>
      <c r="D113" s="47">
        <v>28223.4</v>
      </c>
      <c r="E113" s="47">
        <v>28038.3</v>
      </c>
      <c r="F113" s="47">
        <v>28425.3</v>
      </c>
      <c r="G113" s="47">
        <v>28727.1</v>
      </c>
      <c r="H113" s="47">
        <v>29516.6</v>
      </c>
      <c r="I113" s="47">
        <v>30068.799999999999</v>
      </c>
      <c r="J113" s="47">
        <v>30767</v>
      </c>
      <c r="K113" s="41">
        <v>30752.9</v>
      </c>
      <c r="L113" s="42">
        <v>31436.400000000001</v>
      </c>
      <c r="M113" s="42">
        <v>32106.3</v>
      </c>
      <c r="N113" s="42">
        <v>32496.2</v>
      </c>
      <c r="O113" s="42">
        <v>33822.699999999997</v>
      </c>
      <c r="P113" s="42">
        <v>34640.199999999997</v>
      </c>
      <c r="Q113" s="42">
        <v>34041.599999999999</v>
      </c>
      <c r="R113" s="42">
        <v>35605.4</v>
      </c>
      <c r="S113" s="42" t="s">
        <v>34</v>
      </c>
    </row>
    <row r="114" spans="1:19">
      <c r="A114" s="25"/>
      <c r="B114" s="48" t="s">
        <v>320</v>
      </c>
      <c r="C114" s="47"/>
      <c r="D114" s="47"/>
      <c r="E114" s="47"/>
      <c r="F114" s="47"/>
      <c r="G114" s="47"/>
      <c r="H114" s="47"/>
      <c r="I114" s="47"/>
      <c r="J114" s="47"/>
      <c r="K114" s="41"/>
      <c r="L114" s="42"/>
      <c r="M114" s="42"/>
      <c r="N114" s="42"/>
      <c r="O114" s="42"/>
      <c r="P114" s="42"/>
      <c r="Q114" s="42"/>
      <c r="R114" s="42"/>
      <c r="S114" s="42"/>
    </row>
    <row r="115" spans="1:19">
      <c r="A115" s="25"/>
      <c r="B115" s="48" t="s">
        <v>278</v>
      </c>
      <c r="C115" s="47">
        <v>26170.3</v>
      </c>
      <c r="D115" s="47">
        <v>25041.4</v>
      </c>
      <c r="E115" s="47">
        <v>25560.6</v>
      </c>
      <c r="F115" s="47">
        <v>25695.1</v>
      </c>
      <c r="G115" s="47">
        <v>25608.2</v>
      </c>
      <c r="H115" s="47">
        <v>25167.200000000001</v>
      </c>
      <c r="I115" s="47">
        <v>25245.8</v>
      </c>
      <c r="J115" s="47">
        <v>25171.599999999999</v>
      </c>
      <c r="K115" s="41">
        <v>24672.1</v>
      </c>
      <c r="L115" s="42">
        <v>23446.9</v>
      </c>
      <c r="M115" s="42">
        <v>23237.9</v>
      </c>
      <c r="N115" s="42">
        <v>22903.5</v>
      </c>
      <c r="O115" s="42">
        <v>23146.5</v>
      </c>
      <c r="P115" s="42">
        <v>22705.200000000001</v>
      </c>
      <c r="Q115" s="42">
        <v>22650.799999999999</v>
      </c>
      <c r="R115" s="42">
        <v>22201.4</v>
      </c>
      <c r="S115" s="42" t="s">
        <v>34</v>
      </c>
    </row>
    <row r="116" spans="1:19" ht="39.6">
      <c r="A116" s="25"/>
      <c r="B116" s="49" t="s">
        <v>316</v>
      </c>
      <c r="C116" s="50" t="s">
        <v>34</v>
      </c>
      <c r="D116" s="50" t="s">
        <v>34</v>
      </c>
      <c r="E116" s="50" t="s">
        <v>34</v>
      </c>
      <c r="F116" s="50" t="s">
        <v>34</v>
      </c>
      <c r="G116" s="50" t="s">
        <v>34</v>
      </c>
      <c r="H116" s="50" t="s">
        <v>34</v>
      </c>
      <c r="I116" s="50" t="s">
        <v>34</v>
      </c>
      <c r="J116" s="50" t="s">
        <v>34</v>
      </c>
      <c r="K116" s="45" t="s">
        <v>34</v>
      </c>
      <c r="L116" s="46" t="s">
        <v>34</v>
      </c>
      <c r="M116" s="46" t="s">
        <v>34</v>
      </c>
      <c r="N116" s="46" t="s">
        <v>34</v>
      </c>
      <c r="O116" s="46" t="s">
        <v>34</v>
      </c>
      <c r="P116" s="46" t="s">
        <v>34</v>
      </c>
      <c r="Q116" s="46" t="s">
        <v>34</v>
      </c>
      <c r="R116" s="46" t="s">
        <v>34</v>
      </c>
      <c r="S116" s="46" t="s">
        <v>34</v>
      </c>
    </row>
    <row r="117" spans="1:19">
      <c r="A117" s="25"/>
      <c r="B117" s="48" t="s">
        <v>285</v>
      </c>
      <c r="C117" s="47" t="s">
        <v>34</v>
      </c>
      <c r="D117" s="47" t="s">
        <v>34</v>
      </c>
      <c r="E117" s="47" t="s">
        <v>34</v>
      </c>
      <c r="F117" s="47" t="s">
        <v>34</v>
      </c>
      <c r="G117" s="47" t="s">
        <v>34</v>
      </c>
      <c r="H117" s="47" t="s">
        <v>34</v>
      </c>
      <c r="I117" s="47" t="s">
        <v>34</v>
      </c>
      <c r="J117" s="47" t="s">
        <v>34</v>
      </c>
      <c r="K117" s="41" t="s">
        <v>34</v>
      </c>
      <c r="L117" s="42" t="s">
        <v>34</v>
      </c>
      <c r="M117" s="42" t="s">
        <v>34</v>
      </c>
      <c r="N117" s="42" t="s">
        <v>34</v>
      </c>
      <c r="O117" s="42" t="s">
        <v>34</v>
      </c>
      <c r="P117" s="42" t="s">
        <v>34</v>
      </c>
      <c r="Q117" s="42" t="s">
        <v>34</v>
      </c>
      <c r="R117" s="42" t="s">
        <v>34</v>
      </c>
      <c r="S117" s="42" t="s">
        <v>34</v>
      </c>
    </row>
    <row r="118" spans="1:19">
      <c r="A118" s="25"/>
      <c r="B118" s="11" t="s">
        <v>208</v>
      </c>
      <c r="C118" s="41">
        <v>5246.3</v>
      </c>
      <c r="D118" s="41">
        <v>5341.1</v>
      </c>
      <c r="E118" s="41">
        <v>5155.3999999999996</v>
      </c>
      <c r="F118" s="41">
        <v>5365.5</v>
      </c>
      <c r="G118" s="41">
        <v>5454.3</v>
      </c>
      <c r="H118" s="41">
        <v>5532.6</v>
      </c>
      <c r="I118" s="54">
        <v>5638.9</v>
      </c>
      <c r="J118" s="54">
        <v>5583.6</v>
      </c>
      <c r="K118" s="54">
        <v>5387.1</v>
      </c>
      <c r="L118" s="24">
        <v>5132.6000000000004</v>
      </c>
      <c r="M118" s="42">
        <v>5529.2</v>
      </c>
      <c r="N118" s="42">
        <v>5550.4</v>
      </c>
      <c r="O118" s="42">
        <v>5646.3</v>
      </c>
      <c r="P118" s="42">
        <v>5614.7</v>
      </c>
      <c r="Q118" s="42">
        <v>5611.2</v>
      </c>
      <c r="R118" s="42">
        <v>5848.5</v>
      </c>
      <c r="S118" s="42" t="s">
        <v>34</v>
      </c>
    </row>
    <row r="119" spans="1:19">
      <c r="A119" s="25"/>
      <c r="B119" s="11" t="s">
        <v>151</v>
      </c>
      <c r="C119" s="41">
        <v>3103.3</v>
      </c>
      <c r="D119" s="41">
        <v>3102.1</v>
      </c>
      <c r="E119" s="41">
        <v>2805.3</v>
      </c>
      <c r="F119" s="41">
        <v>2962.9</v>
      </c>
      <c r="G119" s="41">
        <v>3156.8</v>
      </c>
      <c r="H119" s="41">
        <v>3359.1</v>
      </c>
      <c r="I119" s="54">
        <v>3429.4</v>
      </c>
      <c r="J119" s="54">
        <v>3555.1</v>
      </c>
      <c r="K119" s="54">
        <v>3524.1</v>
      </c>
      <c r="L119" s="24">
        <v>2679.7</v>
      </c>
      <c r="M119" s="42">
        <v>2892.2</v>
      </c>
      <c r="N119" s="42">
        <v>3050.4</v>
      </c>
      <c r="O119" s="42">
        <v>3188.7</v>
      </c>
      <c r="P119" s="42">
        <v>3203.3</v>
      </c>
      <c r="Q119" s="42">
        <v>3384.3</v>
      </c>
      <c r="R119" s="42">
        <v>3613</v>
      </c>
      <c r="S119" s="42" t="s">
        <v>34</v>
      </c>
    </row>
    <row r="120" spans="1:19">
      <c r="A120" s="25"/>
      <c r="B120" s="11" t="s">
        <v>127</v>
      </c>
      <c r="C120" s="42">
        <v>-7564.7</v>
      </c>
      <c r="D120" s="42">
        <v>-4222.5</v>
      </c>
      <c r="E120" s="57">
        <v>-5530.2</v>
      </c>
      <c r="F120" s="57">
        <v>-5212.3999999999996</v>
      </c>
      <c r="G120" s="47">
        <v>-4267</v>
      </c>
      <c r="H120" s="47">
        <v>-6342.9</v>
      </c>
      <c r="I120" s="57">
        <v>-6207.4</v>
      </c>
      <c r="J120" s="57">
        <v>-6103</v>
      </c>
      <c r="K120" s="54">
        <v>-5869.6</v>
      </c>
      <c r="L120" s="24">
        <v>-2489.1999999999998</v>
      </c>
      <c r="M120" s="42">
        <v>-809.4</v>
      </c>
      <c r="N120" s="42">
        <v>-2.4</v>
      </c>
      <c r="O120" s="42">
        <v>1040.0999999999999</v>
      </c>
      <c r="P120" s="42">
        <v>1470.6</v>
      </c>
      <c r="Q120" s="42">
        <v>1789.9</v>
      </c>
      <c r="R120" s="42">
        <v>3658.1</v>
      </c>
      <c r="S120" s="42" t="s">
        <v>34</v>
      </c>
    </row>
    <row r="121" spans="1:19">
      <c r="A121" s="25"/>
      <c r="B121" s="7" t="s">
        <v>160</v>
      </c>
      <c r="C121" s="57">
        <v>6948.8</v>
      </c>
      <c r="D121" s="57">
        <v>7448.2</v>
      </c>
      <c r="E121" s="57">
        <v>6937.1</v>
      </c>
      <c r="F121" s="57">
        <v>7824.7</v>
      </c>
      <c r="G121" s="47">
        <v>9464.2999999999993</v>
      </c>
      <c r="H121" s="47">
        <v>11018.7</v>
      </c>
      <c r="I121" s="57">
        <v>13385.9</v>
      </c>
      <c r="J121" s="57">
        <v>15517.1</v>
      </c>
      <c r="K121" s="54">
        <v>13196.7</v>
      </c>
      <c r="L121" s="24">
        <v>11796</v>
      </c>
      <c r="M121" s="42">
        <v>12893.2</v>
      </c>
      <c r="N121" s="24">
        <v>13957.5</v>
      </c>
      <c r="O121" s="24">
        <v>13366.5</v>
      </c>
      <c r="P121" s="24">
        <v>17014.3</v>
      </c>
      <c r="Q121" s="24">
        <v>18287.599999999999</v>
      </c>
      <c r="R121" s="24">
        <v>19994.8</v>
      </c>
      <c r="S121" s="24">
        <v>17190.599999999999</v>
      </c>
    </row>
    <row r="122" spans="1:19" ht="15.6">
      <c r="A122" s="25"/>
      <c r="B122" s="51" t="s">
        <v>322</v>
      </c>
      <c r="C122" s="24">
        <v>488396</v>
      </c>
      <c r="D122" s="24">
        <v>490340.2</v>
      </c>
      <c r="E122" s="24">
        <v>490930.9</v>
      </c>
      <c r="F122" s="24">
        <v>498416.8</v>
      </c>
      <c r="G122" s="24">
        <v>509839.7</v>
      </c>
      <c r="H122" s="24">
        <v>516275.9</v>
      </c>
      <c r="I122" s="24">
        <v>521479.3</v>
      </c>
      <c r="J122" s="24">
        <v>529388.30000000005</v>
      </c>
      <c r="K122" s="54">
        <v>514151</v>
      </c>
      <c r="L122" s="24">
        <v>492506.5</v>
      </c>
      <c r="M122" s="42">
        <v>510651</v>
      </c>
      <c r="N122" s="24">
        <v>505422.3</v>
      </c>
      <c r="O122" s="24">
        <v>511258.4</v>
      </c>
      <c r="P122" s="24">
        <v>524100.5</v>
      </c>
      <c r="Q122" s="24">
        <v>526472.6</v>
      </c>
      <c r="R122" s="24">
        <v>541129.1</v>
      </c>
      <c r="S122" s="24">
        <v>548011.5</v>
      </c>
    </row>
    <row r="123" spans="1:19">
      <c r="A123" s="20"/>
      <c r="B123" s="9"/>
      <c r="C123" s="4"/>
      <c r="D123" s="4"/>
      <c r="E123" s="4"/>
      <c r="F123" s="4"/>
      <c r="G123" s="4"/>
      <c r="H123" s="4"/>
      <c r="I123" s="4"/>
      <c r="J123" s="4"/>
      <c r="K123" s="4"/>
      <c r="L123" s="4"/>
      <c r="M123" s="4"/>
      <c r="N123" s="4"/>
      <c r="O123" s="4"/>
      <c r="P123" s="4"/>
      <c r="Q123" s="4"/>
    </row>
    <row r="124" spans="1:19">
      <c r="A124" s="20"/>
      <c r="B124" s="13" t="s">
        <v>355</v>
      </c>
      <c r="C124" s="106"/>
      <c r="D124" s="106"/>
      <c r="E124" s="106"/>
      <c r="F124" s="106"/>
      <c r="G124" s="106"/>
      <c r="H124" s="106"/>
      <c r="I124" s="106"/>
      <c r="J124" s="106"/>
      <c r="K124" s="106"/>
      <c r="L124" s="106"/>
      <c r="M124" s="106"/>
      <c r="N124" s="106"/>
      <c r="O124" s="106"/>
      <c r="P124" s="106"/>
      <c r="Q124" s="106"/>
    </row>
    <row r="125" spans="1:19">
      <c r="A125" s="20"/>
      <c r="B125" s="7" t="s">
        <v>161</v>
      </c>
      <c r="C125" s="33">
        <v>2.7795425454950173</v>
      </c>
      <c r="D125" s="33">
        <v>0.4062494449996068</v>
      </c>
      <c r="E125" s="33">
        <v>0.11810078408134306</v>
      </c>
      <c r="F125" s="33">
        <v>1.5282420228959426</v>
      </c>
      <c r="G125" s="33">
        <v>2.2047303246392369</v>
      </c>
      <c r="H125" s="33">
        <v>1.6627527682785193</v>
      </c>
      <c r="I125" s="33">
        <v>1.419984392140039</v>
      </c>
      <c r="J125" s="33">
        <v>1.6542829047699881</v>
      </c>
      <c r="K125" s="33">
        <v>-1.0934790037490649</v>
      </c>
      <c r="L125" s="33">
        <v>-5.4171197423772632</v>
      </c>
      <c r="M125" s="33">
        <v>4.1922890816165514</v>
      </c>
      <c r="N125" s="34">
        <v>-0.11546194125646725</v>
      </c>
      <c r="O125" s="34">
        <v>1.4950285427673515</v>
      </c>
      <c r="P125" s="34">
        <v>2.0004895721336124</v>
      </c>
      <c r="Q125" s="58">
        <v>0.33566478648787701</v>
      </c>
      <c r="R125" s="34">
        <v>1.0742832561394078</v>
      </c>
      <c r="S125" s="34">
        <v>1.0419725206711306</v>
      </c>
    </row>
    <row r="126" spans="1:19">
      <c r="A126" s="20"/>
      <c r="B126" s="7" t="s">
        <v>162</v>
      </c>
      <c r="C126" s="33">
        <v>7.3250717371424967</v>
      </c>
      <c r="D126" s="33">
        <v>-7.8989893054412956</v>
      </c>
      <c r="E126" s="33">
        <v>5.9111571895685611</v>
      </c>
      <c r="F126" s="33">
        <v>-9.7423231577837726</v>
      </c>
      <c r="G126" s="33">
        <v>-10.563638790629371</v>
      </c>
      <c r="H126" s="136">
        <v>-1.3059457845954192E-2</v>
      </c>
      <c r="I126" s="33">
        <v>-1.4348621114303794</v>
      </c>
      <c r="J126" s="33">
        <v>6.0179839091339282</v>
      </c>
      <c r="K126" s="33">
        <v>7.4887508035140549</v>
      </c>
      <c r="L126" s="33">
        <v>-7.8291637595933494</v>
      </c>
      <c r="M126" s="59">
        <v>-5.8268000360457766</v>
      </c>
      <c r="N126" s="59">
        <v>1.1387123937839805</v>
      </c>
      <c r="O126" s="59">
        <v>0.63201317009480285</v>
      </c>
      <c r="P126" s="59">
        <v>0.28957710460502106</v>
      </c>
      <c r="Q126" s="59">
        <v>-3.3205212337114487</v>
      </c>
      <c r="R126" s="59">
        <v>-8.8491971142657491</v>
      </c>
      <c r="S126" s="59" t="s">
        <v>34</v>
      </c>
    </row>
    <row r="127" spans="1:19" ht="15.6">
      <c r="A127" s="20"/>
      <c r="B127" s="7" t="s">
        <v>329</v>
      </c>
      <c r="C127" s="33" t="s">
        <v>34</v>
      </c>
      <c r="D127" s="33" t="s">
        <v>34</v>
      </c>
      <c r="E127" s="33" t="s">
        <v>34</v>
      </c>
      <c r="F127" s="33" t="s">
        <v>34</v>
      </c>
      <c r="G127" s="33" t="s">
        <v>34</v>
      </c>
      <c r="H127" s="33" t="s">
        <v>34</v>
      </c>
      <c r="I127" s="33" t="s">
        <v>34</v>
      </c>
      <c r="J127" s="33" t="s">
        <v>34</v>
      </c>
      <c r="K127" s="33" t="s">
        <v>34</v>
      </c>
      <c r="L127" s="33" t="s">
        <v>34</v>
      </c>
      <c r="M127" s="59" t="s">
        <v>34</v>
      </c>
      <c r="N127" s="59" t="s">
        <v>34</v>
      </c>
      <c r="O127" s="59" t="s">
        <v>34</v>
      </c>
      <c r="P127" s="59" t="s">
        <v>34</v>
      </c>
      <c r="Q127" s="59" t="s">
        <v>34</v>
      </c>
      <c r="R127" s="59" t="s">
        <v>34</v>
      </c>
      <c r="S127" s="59" t="s">
        <v>34</v>
      </c>
    </row>
    <row r="128" spans="1:19" ht="15.6">
      <c r="A128" s="26"/>
      <c r="B128" s="7" t="s">
        <v>330</v>
      </c>
      <c r="C128" s="33" t="s">
        <v>34</v>
      </c>
      <c r="D128" s="33" t="s">
        <v>34</v>
      </c>
      <c r="E128" s="33" t="s">
        <v>34</v>
      </c>
      <c r="F128" s="33" t="s">
        <v>34</v>
      </c>
      <c r="G128" s="33" t="s">
        <v>34</v>
      </c>
      <c r="H128" s="33" t="s">
        <v>34</v>
      </c>
      <c r="I128" s="33" t="s">
        <v>34</v>
      </c>
      <c r="J128" s="33" t="s">
        <v>34</v>
      </c>
      <c r="K128" s="33" t="s">
        <v>34</v>
      </c>
      <c r="L128" s="33" t="s">
        <v>34</v>
      </c>
      <c r="M128" s="59" t="s">
        <v>34</v>
      </c>
      <c r="N128" s="59" t="s">
        <v>34</v>
      </c>
      <c r="O128" s="59" t="s">
        <v>34</v>
      </c>
      <c r="P128" s="59" t="s">
        <v>34</v>
      </c>
      <c r="Q128" s="59" t="s">
        <v>34</v>
      </c>
      <c r="R128" s="59" t="s">
        <v>34</v>
      </c>
      <c r="S128" s="59" t="s">
        <v>34</v>
      </c>
    </row>
    <row r="129" spans="1:19">
      <c r="A129" s="25"/>
      <c r="B129" s="107"/>
      <c r="C129" s="103"/>
      <c r="D129" s="103"/>
      <c r="E129" s="103"/>
      <c r="F129" s="103"/>
      <c r="G129" s="103"/>
      <c r="H129" s="103"/>
      <c r="I129" s="103"/>
      <c r="J129" s="103"/>
      <c r="K129" s="103"/>
      <c r="L129" s="103"/>
      <c r="M129" s="103"/>
      <c r="N129" s="103"/>
      <c r="O129" s="103"/>
      <c r="P129" s="103"/>
      <c r="Q129" s="103"/>
    </row>
    <row r="130" spans="1:19">
      <c r="A130" s="24"/>
      <c r="B130" s="51" t="s">
        <v>298</v>
      </c>
      <c r="C130" s="52">
        <v>461711.4</v>
      </c>
      <c r="D130" s="52">
        <v>463587.1</v>
      </c>
      <c r="E130" s="52">
        <v>464134.6</v>
      </c>
      <c r="F130" s="52">
        <v>471227.7</v>
      </c>
      <c r="G130" s="47">
        <v>481617</v>
      </c>
      <c r="H130" s="47">
        <v>489625.1</v>
      </c>
      <c r="I130" s="41">
        <v>496577.7</v>
      </c>
      <c r="J130" s="41">
        <v>504792.5</v>
      </c>
      <c r="K130" s="41">
        <v>499272.7</v>
      </c>
      <c r="L130" s="24">
        <v>472226.5</v>
      </c>
      <c r="M130" s="42">
        <v>492023.6</v>
      </c>
      <c r="N130" s="24">
        <v>491455.5</v>
      </c>
      <c r="O130" s="24">
        <v>498802.9</v>
      </c>
      <c r="P130" s="24">
        <v>508781.4</v>
      </c>
      <c r="Q130" s="24">
        <v>510489.2</v>
      </c>
      <c r="R130" s="24">
        <v>515973.3</v>
      </c>
      <c r="S130" s="24">
        <v>521349.6</v>
      </c>
    </row>
    <row r="131" spans="1:19">
      <c r="A131" s="24"/>
      <c r="B131" s="43" t="s">
        <v>263</v>
      </c>
      <c r="C131" s="52">
        <v>258051.6</v>
      </c>
      <c r="D131" s="41">
        <v>262978.90000000002</v>
      </c>
      <c r="E131" s="41">
        <v>266158.40000000002</v>
      </c>
      <c r="F131" s="41">
        <v>267688.3</v>
      </c>
      <c r="G131" s="41">
        <v>271170.59999999998</v>
      </c>
      <c r="H131" s="41">
        <v>274494.5</v>
      </c>
      <c r="I131" s="41">
        <v>277242.7</v>
      </c>
      <c r="J131" s="41">
        <v>279975.7</v>
      </c>
      <c r="K131" s="41">
        <v>277127.5</v>
      </c>
      <c r="L131" s="24">
        <v>274942.59999999998</v>
      </c>
      <c r="M131" s="42">
        <v>281344.7</v>
      </c>
      <c r="N131" s="24">
        <v>279649.7</v>
      </c>
      <c r="O131" s="24">
        <v>284932.90000000002</v>
      </c>
      <c r="P131" s="24">
        <v>291646.2</v>
      </c>
      <c r="Q131" s="24">
        <v>289410.09999999998</v>
      </c>
      <c r="R131" s="24">
        <v>287893.8</v>
      </c>
      <c r="S131" s="24">
        <v>288659.20000000001</v>
      </c>
    </row>
    <row r="132" spans="1:19">
      <c r="A132" s="24"/>
      <c r="B132" s="43" t="s">
        <v>264</v>
      </c>
      <c r="C132" s="52">
        <v>4986.4999999999709</v>
      </c>
      <c r="D132" s="41">
        <v>5052.7999999999884</v>
      </c>
      <c r="E132" s="41">
        <v>5041.5</v>
      </c>
      <c r="F132" s="41">
        <v>5298.2000000000116</v>
      </c>
      <c r="G132" s="41">
        <v>5394.2000000000116</v>
      </c>
      <c r="H132" s="41">
        <v>5486.7000000000116</v>
      </c>
      <c r="I132" s="41">
        <v>5634.5999999999767</v>
      </c>
      <c r="J132" s="41">
        <v>5548.5999999999767</v>
      </c>
      <c r="K132" s="41">
        <v>5496.5</v>
      </c>
      <c r="L132" s="24">
        <v>5686.4000000000233</v>
      </c>
      <c r="M132" s="42">
        <v>6020.5999999999767</v>
      </c>
      <c r="N132" s="24">
        <v>6605.2000000000116</v>
      </c>
      <c r="O132" s="24">
        <v>7130</v>
      </c>
      <c r="P132" s="24">
        <v>7334.5</v>
      </c>
      <c r="Q132" s="24">
        <v>7025</v>
      </c>
      <c r="R132" s="24">
        <v>7341.5</v>
      </c>
      <c r="S132" s="24">
        <v>7639.8999999999651</v>
      </c>
    </row>
    <row r="133" spans="1:19">
      <c r="A133" s="24"/>
      <c r="B133" s="43" t="s">
        <v>265</v>
      </c>
      <c r="C133" s="52">
        <v>83899.4</v>
      </c>
      <c r="D133" s="41">
        <v>86760</v>
      </c>
      <c r="E133" s="41">
        <v>89062</v>
      </c>
      <c r="F133" s="41">
        <v>90709</v>
      </c>
      <c r="G133" s="41">
        <v>91776</v>
      </c>
      <c r="H133" s="41">
        <v>92505</v>
      </c>
      <c r="I133" s="41">
        <v>92567.1</v>
      </c>
      <c r="J133" s="41">
        <v>93635.5</v>
      </c>
      <c r="K133" s="41">
        <v>93561.600000000006</v>
      </c>
      <c r="L133" s="24">
        <v>95472.3</v>
      </c>
      <c r="M133" s="42">
        <v>97323.8</v>
      </c>
      <c r="N133" s="24">
        <v>99204.5</v>
      </c>
      <c r="O133" s="24">
        <v>100869</v>
      </c>
      <c r="P133" s="24">
        <v>102382.2</v>
      </c>
      <c r="Q133" s="24">
        <v>102930</v>
      </c>
      <c r="R133" s="24">
        <v>104639.2</v>
      </c>
      <c r="S133" s="24">
        <v>106176.8</v>
      </c>
    </row>
    <row r="134" spans="1:19">
      <c r="A134" s="24"/>
      <c r="B134" s="43" t="s">
        <v>279</v>
      </c>
      <c r="C134" s="52">
        <v>132804.09999999998</v>
      </c>
      <c r="D134" s="41">
        <v>130668.9</v>
      </c>
      <c r="E134" s="41">
        <v>122112.00000000001</v>
      </c>
      <c r="F134" s="41">
        <v>122450.39999999998</v>
      </c>
      <c r="G134" s="41">
        <v>124378.1</v>
      </c>
      <c r="H134" s="41">
        <v>126950.3</v>
      </c>
      <c r="I134" s="41">
        <v>126705.20000000001</v>
      </c>
      <c r="J134" s="41">
        <v>125904.1</v>
      </c>
      <c r="K134" s="41">
        <v>122400.1</v>
      </c>
      <c r="L134" s="24">
        <v>102732.5</v>
      </c>
      <c r="M134" s="42">
        <v>105897.00000000001</v>
      </c>
      <c r="N134" s="24">
        <v>108664.59999999999</v>
      </c>
      <c r="O134" s="24">
        <v>112716.30000000002</v>
      </c>
      <c r="P134" s="24">
        <v>116295.40000000001</v>
      </c>
      <c r="Q134" s="24">
        <v>120102.99999999999</v>
      </c>
      <c r="R134" s="24">
        <v>123213</v>
      </c>
      <c r="S134" s="24">
        <v>122772.29999999999</v>
      </c>
    </row>
    <row r="135" spans="1:19">
      <c r="A135" s="24"/>
      <c r="B135" s="48" t="s">
        <v>124</v>
      </c>
      <c r="C135" s="52">
        <v>133061.79999999999</v>
      </c>
      <c r="D135" s="41">
        <v>130598.09999999999</v>
      </c>
      <c r="E135" s="41">
        <v>124001.90000000001</v>
      </c>
      <c r="F135" s="41">
        <v>122767.49999999999</v>
      </c>
      <c r="G135" s="41">
        <v>122633.70000000001</v>
      </c>
      <c r="H135" s="41">
        <v>126088.3</v>
      </c>
      <c r="I135" s="24">
        <v>126477.00000000001</v>
      </c>
      <c r="J135" s="41">
        <v>123913</v>
      </c>
      <c r="K135" s="41">
        <v>119184.5</v>
      </c>
      <c r="L135" s="24">
        <v>107623.3</v>
      </c>
      <c r="M135" s="42">
        <v>105903.20000000001</v>
      </c>
      <c r="N135" s="24">
        <v>107637.59999999999</v>
      </c>
      <c r="O135" s="24">
        <v>111451.70000000001</v>
      </c>
      <c r="P135" s="24">
        <v>116951.3</v>
      </c>
      <c r="Q135" s="24">
        <v>120339.29999999999</v>
      </c>
      <c r="R135" s="24">
        <v>120421.5</v>
      </c>
      <c r="S135" s="24">
        <v>121534.39999999999</v>
      </c>
    </row>
    <row r="136" spans="1:19">
      <c r="A136" s="24"/>
      <c r="B136" s="53" t="s">
        <v>266</v>
      </c>
      <c r="C136" s="52">
        <v>39993.599999999999</v>
      </c>
      <c r="D136" s="41">
        <v>38513.199999999997</v>
      </c>
      <c r="E136" s="41">
        <v>36713.5</v>
      </c>
      <c r="F136" s="41">
        <v>34151.199999999997</v>
      </c>
      <c r="G136" s="41">
        <v>31061.4</v>
      </c>
      <c r="H136" s="41">
        <v>28508.7</v>
      </c>
      <c r="I136" s="24">
        <v>27125.3</v>
      </c>
      <c r="J136" s="41">
        <v>25661.599999999999</v>
      </c>
      <c r="K136" s="41">
        <v>24398.3</v>
      </c>
      <c r="L136" s="24">
        <v>26067.3</v>
      </c>
      <c r="M136" s="42">
        <v>25493.1</v>
      </c>
      <c r="N136" s="24">
        <v>23893.200000000001</v>
      </c>
      <c r="O136" s="24">
        <v>24526.400000000001</v>
      </c>
      <c r="P136" s="24">
        <v>26181.3</v>
      </c>
      <c r="Q136" s="24">
        <v>26374.2</v>
      </c>
      <c r="R136" s="24">
        <v>25816.9</v>
      </c>
      <c r="S136" s="24">
        <v>25040.6</v>
      </c>
    </row>
    <row r="137" spans="1:19">
      <c r="A137" s="20"/>
      <c r="B137" s="53" t="s">
        <v>267</v>
      </c>
      <c r="C137" s="52">
        <v>93068.2</v>
      </c>
      <c r="D137" s="41">
        <v>92084.9</v>
      </c>
      <c r="E137" s="41">
        <v>87288.400000000009</v>
      </c>
      <c r="F137" s="41">
        <v>88616.299999999988</v>
      </c>
      <c r="G137" s="41">
        <v>91572.3</v>
      </c>
      <c r="H137" s="41">
        <v>97579.6</v>
      </c>
      <c r="I137" s="24">
        <v>99351.700000000012</v>
      </c>
      <c r="J137" s="41">
        <v>98251.400000000009</v>
      </c>
      <c r="K137" s="41">
        <v>94786.2</v>
      </c>
      <c r="L137" s="24">
        <v>81556</v>
      </c>
      <c r="M137" s="42">
        <v>80410.100000000006</v>
      </c>
      <c r="N137" s="24">
        <v>83744.399999999994</v>
      </c>
      <c r="O137" s="24">
        <v>86925.3</v>
      </c>
      <c r="P137" s="24">
        <v>90770</v>
      </c>
      <c r="Q137" s="24">
        <v>93965.099999999991</v>
      </c>
      <c r="R137" s="24">
        <v>94604.6</v>
      </c>
      <c r="S137" s="24">
        <v>96493.8</v>
      </c>
    </row>
    <row r="138" spans="1:19">
      <c r="A138" s="20"/>
      <c r="B138" s="48" t="s">
        <v>283</v>
      </c>
      <c r="C138" s="52">
        <v>-257.7</v>
      </c>
      <c r="D138" s="41">
        <v>70.800000000000011</v>
      </c>
      <c r="E138" s="41">
        <v>-1889.9</v>
      </c>
      <c r="F138" s="41">
        <v>-317.10000000000002</v>
      </c>
      <c r="G138" s="41">
        <v>1744.4</v>
      </c>
      <c r="H138" s="41">
        <v>862</v>
      </c>
      <c r="I138" s="41">
        <v>228.20000000000002</v>
      </c>
      <c r="J138" s="41">
        <v>1991.1</v>
      </c>
      <c r="K138" s="41">
        <v>3215.6</v>
      </c>
      <c r="L138" s="24">
        <v>-4890.7999999999993</v>
      </c>
      <c r="M138" s="42">
        <v>-6.1999999999999957</v>
      </c>
      <c r="N138" s="24">
        <v>1027</v>
      </c>
      <c r="O138" s="24">
        <v>1264.5999999999999</v>
      </c>
      <c r="P138" s="24">
        <v>-655.9</v>
      </c>
      <c r="Q138" s="24">
        <v>-236.3</v>
      </c>
      <c r="R138" s="24">
        <v>2791.5</v>
      </c>
      <c r="S138" s="24">
        <v>1237.8999999999999</v>
      </c>
    </row>
    <row r="139" spans="1:19">
      <c r="A139" s="20"/>
      <c r="B139" s="48" t="s">
        <v>284</v>
      </c>
      <c r="C139" s="42" t="s">
        <v>34</v>
      </c>
      <c r="D139" s="42" t="s">
        <v>34</v>
      </c>
      <c r="E139" s="42" t="s">
        <v>34</v>
      </c>
      <c r="F139" s="42" t="s">
        <v>34</v>
      </c>
      <c r="G139" s="42" t="s">
        <v>34</v>
      </c>
      <c r="H139" s="42" t="s">
        <v>34</v>
      </c>
      <c r="I139" s="42" t="s">
        <v>34</v>
      </c>
      <c r="J139" s="42" t="s">
        <v>34</v>
      </c>
      <c r="K139" s="42" t="s">
        <v>34</v>
      </c>
      <c r="L139" s="42" t="s">
        <v>34</v>
      </c>
      <c r="M139" s="42" t="s">
        <v>34</v>
      </c>
      <c r="N139" s="42" t="s">
        <v>34</v>
      </c>
      <c r="O139" s="42" t="s">
        <v>34</v>
      </c>
      <c r="P139" s="42" t="s">
        <v>34</v>
      </c>
      <c r="Q139" s="42" t="s">
        <v>34</v>
      </c>
      <c r="R139" s="42" t="s">
        <v>34</v>
      </c>
      <c r="S139" s="42" t="s">
        <v>34</v>
      </c>
    </row>
    <row r="140" spans="1:19">
      <c r="A140" s="20"/>
      <c r="B140" s="43" t="s">
        <v>125</v>
      </c>
      <c r="C140" s="24">
        <v>46824.3</v>
      </c>
      <c r="D140" s="41">
        <v>43683.4</v>
      </c>
      <c r="E140" s="41">
        <v>47075.3</v>
      </c>
      <c r="F140" s="41">
        <v>51554.9</v>
      </c>
      <c r="G140" s="41">
        <v>58913.8</v>
      </c>
      <c r="H140" s="41">
        <v>63137.4</v>
      </c>
      <c r="I140" s="41">
        <v>69649.600000000006</v>
      </c>
      <c r="J140" s="41">
        <v>75689.7</v>
      </c>
      <c r="K140" s="41">
        <v>76868.899999999994</v>
      </c>
      <c r="L140" s="24">
        <v>58861</v>
      </c>
      <c r="M140" s="42">
        <v>73523.600000000006</v>
      </c>
      <c r="N140" s="24">
        <v>73342.7</v>
      </c>
      <c r="O140" s="24">
        <v>73277.8</v>
      </c>
      <c r="P140" s="24">
        <v>73835.600000000006</v>
      </c>
      <c r="Q140" s="24">
        <v>80695.199999999997</v>
      </c>
      <c r="R140" s="24">
        <v>83071.199999999997</v>
      </c>
      <c r="S140" s="24">
        <v>84054.399999999994</v>
      </c>
    </row>
    <row r="141" spans="1:19">
      <c r="A141" s="20"/>
      <c r="B141" s="48" t="s">
        <v>268</v>
      </c>
      <c r="C141" s="24">
        <v>40355.699999999997</v>
      </c>
      <c r="D141" s="41">
        <v>37107.1</v>
      </c>
      <c r="E141" s="41">
        <v>40084.1</v>
      </c>
      <c r="F141" s="41">
        <v>43775.6</v>
      </c>
      <c r="G141" s="41">
        <v>50005.4</v>
      </c>
      <c r="H141" s="41">
        <v>53936.5</v>
      </c>
      <c r="I141" s="41">
        <v>59736.2</v>
      </c>
      <c r="J141" s="41">
        <v>64972.3</v>
      </c>
      <c r="K141" s="41">
        <v>65989</v>
      </c>
      <c r="L141" s="24">
        <v>49137.9</v>
      </c>
      <c r="M141" s="42">
        <v>63054.1</v>
      </c>
      <c r="N141" s="24">
        <v>62965.3</v>
      </c>
      <c r="O141" s="24">
        <v>63141.8</v>
      </c>
      <c r="P141" s="24">
        <v>62635.6</v>
      </c>
      <c r="Q141" s="42">
        <v>66532</v>
      </c>
      <c r="R141" s="42" t="s">
        <v>34</v>
      </c>
      <c r="S141" s="42" t="s">
        <v>34</v>
      </c>
    </row>
    <row r="142" spans="1:19">
      <c r="A142" s="20"/>
      <c r="B142" s="48" t="s">
        <v>269</v>
      </c>
      <c r="C142" s="24">
        <v>6436.7</v>
      </c>
      <c r="D142" s="41">
        <v>6609.5</v>
      </c>
      <c r="E142" s="41">
        <v>7017.5</v>
      </c>
      <c r="F142" s="41">
        <v>7817.6</v>
      </c>
      <c r="G142" s="41">
        <v>8953.2000000000007</v>
      </c>
      <c r="H142" s="41">
        <v>9233</v>
      </c>
      <c r="I142" s="41">
        <v>9940.7999999999993</v>
      </c>
      <c r="J142" s="41">
        <v>10745.4</v>
      </c>
      <c r="K142" s="41">
        <v>10908.3</v>
      </c>
      <c r="L142" s="24">
        <v>9714.1</v>
      </c>
      <c r="M142" s="42">
        <v>10468.6</v>
      </c>
      <c r="N142" s="24">
        <v>10377.4</v>
      </c>
      <c r="O142" s="24">
        <v>10136</v>
      </c>
      <c r="P142" s="24">
        <v>11191.4</v>
      </c>
      <c r="Q142" s="42">
        <v>14132.7</v>
      </c>
      <c r="R142" s="42" t="s">
        <v>34</v>
      </c>
      <c r="S142" s="42" t="s">
        <v>34</v>
      </c>
    </row>
    <row r="143" spans="1:19">
      <c r="A143" s="20"/>
      <c r="B143" s="43" t="s">
        <v>126</v>
      </c>
      <c r="C143" s="41">
        <v>58934.1</v>
      </c>
      <c r="D143" s="41">
        <v>59540.6</v>
      </c>
      <c r="E143" s="41">
        <v>59949.7</v>
      </c>
      <c r="F143" s="41">
        <v>61985.9</v>
      </c>
      <c r="G143" s="41">
        <v>67019.5</v>
      </c>
      <c r="H143" s="41">
        <v>71107.7</v>
      </c>
      <c r="I143" s="41">
        <v>74454.8</v>
      </c>
      <c r="J143" s="41">
        <v>76081.3</v>
      </c>
      <c r="K143" s="54">
        <v>76611.399999999994</v>
      </c>
      <c r="L143" s="24">
        <v>64621.4</v>
      </c>
      <c r="M143" s="42">
        <v>71841.5</v>
      </c>
      <c r="N143" s="24">
        <v>76011.100000000006</v>
      </c>
      <c r="O143" s="24">
        <v>80123</v>
      </c>
      <c r="P143" s="24">
        <v>82745.899999999994</v>
      </c>
      <c r="Q143" s="24">
        <v>89587.3</v>
      </c>
      <c r="R143" s="24">
        <v>90265.600000000006</v>
      </c>
      <c r="S143" s="24">
        <v>88196.7</v>
      </c>
    </row>
    <row r="144" spans="1:19">
      <c r="A144" s="20"/>
      <c r="B144" s="48" t="s">
        <v>270</v>
      </c>
      <c r="C144" s="41">
        <v>45266.5</v>
      </c>
      <c r="D144" s="41">
        <v>45895.7</v>
      </c>
      <c r="E144" s="41">
        <v>45922.400000000001</v>
      </c>
      <c r="F144" s="41">
        <v>49183.7</v>
      </c>
      <c r="G144" s="41">
        <v>53186.3</v>
      </c>
      <c r="H144" s="41">
        <v>57429.1</v>
      </c>
      <c r="I144" s="41">
        <v>60908.6</v>
      </c>
      <c r="J144" s="41">
        <v>61796.1</v>
      </c>
      <c r="K144" s="54">
        <v>62693.8</v>
      </c>
      <c r="L144" s="24">
        <v>52025.3</v>
      </c>
      <c r="M144" s="42">
        <v>59023.9</v>
      </c>
      <c r="N144" s="24">
        <v>63295.6</v>
      </c>
      <c r="O144" s="24">
        <v>66321.7</v>
      </c>
      <c r="P144" s="24">
        <v>68541.8</v>
      </c>
      <c r="Q144" s="42">
        <v>73027.3</v>
      </c>
      <c r="R144" s="42" t="s">
        <v>34</v>
      </c>
      <c r="S144" s="42" t="s">
        <v>34</v>
      </c>
    </row>
    <row r="145" spans="1:19">
      <c r="A145" s="20"/>
      <c r="B145" s="48" t="s">
        <v>271</v>
      </c>
      <c r="C145" s="41">
        <v>12936.8</v>
      </c>
      <c r="D145" s="41">
        <v>12930.8</v>
      </c>
      <c r="E145" s="41">
        <v>13254.8</v>
      </c>
      <c r="F145" s="41">
        <v>12326.2</v>
      </c>
      <c r="G145" s="41">
        <v>13320.4</v>
      </c>
      <c r="H145" s="41">
        <v>13346.8</v>
      </c>
      <c r="I145" s="41">
        <v>13328.4</v>
      </c>
      <c r="J145" s="41">
        <v>14007.7</v>
      </c>
      <c r="K145" s="54">
        <v>13697.8</v>
      </c>
      <c r="L145" s="24">
        <v>12364.5</v>
      </c>
      <c r="M145" s="42">
        <v>12743.7</v>
      </c>
      <c r="N145" s="24">
        <v>12715.5</v>
      </c>
      <c r="O145" s="24">
        <v>13801.4</v>
      </c>
      <c r="P145" s="24">
        <v>14202.7</v>
      </c>
      <c r="Q145" s="42">
        <v>16616</v>
      </c>
      <c r="R145" s="42" t="s">
        <v>34</v>
      </c>
      <c r="S145" s="42" t="s">
        <v>34</v>
      </c>
    </row>
    <row r="146" spans="1:19">
      <c r="A146" s="20"/>
      <c r="B146" s="7"/>
      <c r="C146" s="108"/>
      <c r="D146" s="108"/>
      <c r="E146" s="108"/>
      <c r="F146" s="108"/>
      <c r="G146" s="108"/>
      <c r="H146" s="108"/>
      <c r="I146" s="108"/>
      <c r="J146" s="108"/>
      <c r="K146" s="108"/>
      <c r="L146" s="108"/>
      <c r="M146" s="2"/>
      <c r="N146" s="2"/>
      <c r="O146" s="2"/>
      <c r="P146" s="2"/>
      <c r="Q146" s="2"/>
    </row>
    <row r="147" spans="1:19">
      <c r="A147" s="22"/>
      <c r="B147" s="60" t="s">
        <v>356</v>
      </c>
      <c r="C147" s="109"/>
      <c r="D147" s="109"/>
      <c r="E147" s="109"/>
      <c r="F147" s="109"/>
      <c r="G147" s="109"/>
      <c r="H147" s="109"/>
      <c r="I147" s="109"/>
      <c r="J147" s="109"/>
      <c r="K147" s="109"/>
      <c r="L147" s="109"/>
      <c r="M147" s="109"/>
      <c r="N147" s="109"/>
      <c r="O147" s="109"/>
      <c r="P147" s="109"/>
      <c r="Q147" s="109"/>
    </row>
    <row r="148" spans="1:19" ht="15.6">
      <c r="A148" s="22"/>
      <c r="B148" s="51" t="s">
        <v>321</v>
      </c>
      <c r="C148" s="38">
        <v>1.5761328346139747</v>
      </c>
      <c r="D148" s="38">
        <v>1.8984322043080537</v>
      </c>
      <c r="E148" s="38">
        <v>1.1820243650284779</v>
      </c>
      <c r="F148" s="38">
        <v>0.65877605412094642</v>
      </c>
      <c r="G148" s="38">
        <v>1.3107974203852457</v>
      </c>
      <c r="H148" s="38">
        <v>1.2352982013618563</v>
      </c>
      <c r="I148" s="38">
        <v>1.0343908805305446</v>
      </c>
      <c r="J148" s="38">
        <v>0.93574139741858797</v>
      </c>
      <c r="K148" s="38">
        <v>-1.0157804432057049</v>
      </c>
      <c r="L148" s="38">
        <v>-0.70588485054348116</v>
      </c>
      <c r="M148" s="38">
        <v>2.4004290362008129</v>
      </c>
      <c r="N148" s="22">
        <v>-0.38640712709571146</v>
      </c>
      <c r="O148" s="22">
        <v>2.0289609016299837</v>
      </c>
      <c r="P148" s="22">
        <v>2.3685993667802441</v>
      </c>
      <c r="Q148" s="22">
        <v>-0.8514261957377256</v>
      </c>
      <c r="R148" s="22">
        <v>-0.40852112317333322</v>
      </c>
      <c r="S148" s="22">
        <v>0.40508210542433698</v>
      </c>
    </row>
    <row r="149" spans="1:19">
      <c r="A149" s="22"/>
      <c r="B149" s="51" t="s">
        <v>155</v>
      </c>
      <c r="C149" s="38">
        <v>3.8806317572419813</v>
      </c>
      <c r="D149" s="38">
        <v>3.4095595439300075</v>
      </c>
      <c r="E149" s="38">
        <v>2.6532964499769385</v>
      </c>
      <c r="F149" s="38">
        <v>1.8492735397812821</v>
      </c>
      <c r="G149" s="38">
        <v>1.1762890121156611</v>
      </c>
      <c r="H149" s="38">
        <v>0.79432531380754234</v>
      </c>
      <c r="I149" s="38">
        <v>6.7131506405071484E-2</v>
      </c>
      <c r="J149" s="38">
        <v>1.1541897715278804</v>
      </c>
      <c r="K149" s="38">
        <v>-7.8923058028201876E-2</v>
      </c>
      <c r="L149" s="38">
        <v>2.0421839729119595</v>
      </c>
      <c r="M149" s="38">
        <v>1.9393059557588854</v>
      </c>
      <c r="N149" s="22">
        <v>1.9324152982107101</v>
      </c>
      <c r="O149" s="22">
        <v>1.6778472750732076</v>
      </c>
      <c r="P149" s="22">
        <v>1.5001635785028</v>
      </c>
      <c r="Q149" s="22">
        <v>0.53505394492401326</v>
      </c>
      <c r="R149" s="22">
        <v>1.6605460021373641</v>
      </c>
      <c r="S149" s="22">
        <v>1.4694301944204513</v>
      </c>
    </row>
    <row r="150" spans="1:19">
      <c r="A150" s="20"/>
      <c r="B150" s="51" t="s">
        <v>286</v>
      </c>
      <c r="C150" s="38">
        <v>2.602531762924376</v>
      </c>
      <c r="D150" s="38">
        <v>-1.6077816874629502</v>
      </c>
      <c r="E150" s="38">
        <v>-6.5485360326749342</v>
      </c>
      <c r="F150" s="38">
        <v>0.27712264150940857</v>
      </c>
      <c r="G150" s="38">
        <v>1.574270071800532</v>
      </c>
      <c r="H150" s="38">
        <v>2.0680489571717198</v>
      </c>
      <c r="I150" s="38">
        <v>-0.19306768081681636</v>
      </c>
      <c r="J150" s="38">
        <v>-0.63225502978567771</v>
      </c>
      <c r="K150" s="38">
        <v>-2.7830706069143063</v>
      </c>
      <c r="L150" s="38">
        <v>-16.068287525908886</v>
      </c>
      <c r="M150" s="38">
        <v>3.0803299832088404</v>
      </c>
      <c r="N150" s="22">
        <v>2.613482912641496</v>
      </c>
      <c r="O150" s="22">
        <v>3.728629194788402</v>
      </c>
      <c r="P150" s="22">
        <v>3.1753171457899132</v>
      </c>
      <c r="Q150" s="22">
        <v>3.2740761887400271</v>
      </c>
      <c r="R150" s="22">
        <v>2.589444060514734</v>
      </c>
      <c r="S150" s="22">
        <v>-0.35767329746050347</v>
      </c>
    </row>
    <row r="151" spans="1:19">
      <c r="A151" s="20"/>
      <c r="B151" s="51" t="s">
        <v>157</v>
      </c>
      <c r="C151" s="38">
        <v>12.740532783727554</v>
      </c>
      <c r="D151" s="38">
        <v>-6.7078418684315633</v>
      </c>
      <c r="E151" s="38">
        <v>7.76473443001231</v>
      </c>
      <c r="F151" s="38">
        <v>9.5158182741267758</v>
      </c>
      <c r="G151" s="38">
        <v>14.273909948423924</v>
      </c>
      <c r="H151" s="38">
        <v>7.1691182711011603</v>
      </c>
      <c r="I151" s="38">
        <v>10.314330333526577</v>
      </c>
      <c r="J151" s="38">
        <v>8.6721244630263428</v>
      </c>
      <c r="K151" s="38">
        <v>1.5579398517896026</v>
      </c>
      <c r="L151" s="38">
        <v>-23.42676947374035</v>
      </c>
      <c r="M151" s="38">
        <v>24.910551978389783</v>
      </c>
      <c r="N151" s="22">
        <v>-0.24604344727408023</v>
      </c>
      <c r="O151" s="22">
        <v>-8.8488697579980347E-2</v>
      </c>
      <c r="P151" s="22">
        <v>0.76121280933652002</v>
      </c>
      <c r="Q151" s="22">
        <v>9.2903694152955971</v>
      </c>
      <c r="R151" s="22">
        <v>2.9444130505903665</v>
      </c>
      <c r="S151" s="22">
        <v>1.1835630158225641</v>
      </c>
    </row>
    <row r="152" spans="1:19">
      <c r="A152" s="20"/>
      <c r="B152" s="51" t="s">
        <v>158</v>
      </c>
      <c r="C152" s="38">
        <v>9.2667235241767898</v>
      </c>
      <c r="D152" s="38">
        <v>1.0291155714603262</v>
      </c>
      <c r="E152" s="38">
        <v>0.68709418447243653</v>
      </c>
      <c r="F152" s="38">
        <v>3.3965140776350822</v>
      </c>
      <c r="G152" s="38">
        <v>8.1205564491279461</v>
      </c>
      <c r="H152" s="38">
        <v>6.1000156670819594</v>
      </c>
      <c r="I152" s="38">
        <v>4.7070851679916537</v>
      </c>
      <c r="J152" s="38">
        <v>2.1845468660180334</v>
      </c>
      <c r="K152" s="38">
        <v>0.69675465587468732</v>
      </c>
      <c r="L152" s="38">
        <v>-15.650412340722131</v>
      </c>
      <c r="M152" s="38">
        <v>11.172924139681273</v>
      </c>
      <c r="N152" s="22">
        <v>5.8038877250614185</v>
      </c>
      <c r="O152" s="22">
        <v>5.4096046498471884</v>
      </c>
      <c r="P152" s="22">
        <v>3.273591852526736</v>
      </c>
      <c r="Q152" s="22">
        <v>8.2679625214059129</v>
      </c>
      <c r="R152" s="22">
        <v>0.75713856763179876</v>
      </c>
      <c r="S152" s="22">
        <v>-2.2920137904140714</v>
      </c>
    </row>
    <row r="153" spans="1:19">
      <c r="A153" s="20"/>
      <c r="B153" s="7"/>
      <c r="C153" s="110"/>
      <c r="D153" s="110"/>
      <c r="E153" s="110"/>
      <c r="F153" s="110"/>
      <c r="G153" s="110"/>
      <c r="H153" s="110"/>
      <c r="I153" s="110"/>
      <c r="J153" s="110"/>
      <c r="K153" s="110"/>
      <c r="L153" s="110"/>
      <c r="M153" s="2"/>
      <c r="N153" s="2"/>
      <c r="O153" s="2"/>
      <c r="P153" s="2"/>
      <c r="Q153" s="2"/>
    </row>
    <row r="154" spans="1:19">
      <c r="A154" s="25"/>
      <c r="B154" s="55" t="s">
        <v>163</v>
      </c>
      <c r="C154" s="100"/>
      <c r="D154" s="100"/>
      <c r="E154" s="100"/>
      <c r="F154" s="100"/>
      <c r="G154" s="100"/>
      <c r="H154" s="100"/>
      <c r="I154" s="100"/>
      <c r="J154" s="100"/>
      <c r="K154" s="100"/>
      <c r="L154" s="100"/>
      <c r="M154" s="100"/>
      <c r="N154" s="100"/>
      <c r="O154" s="100"/>
      <c r="P154" s="100"/>
      <c r="Q154" s="100"/>
    </row>
    <row r="155" spans="1:19">
      <c r="A155" s="25"/>
      <c r="B155" s="51" t="s">
        <v>287</v>
      </c>
      <c r="C155" s="41">
        <v>143828.30000000002</v>
      </c>
      <c r="D155" s="41">
        <v>138912.80000000002</v>
      </c>
      <c r="E155" s="41">
        <v>127219</v>
      </c>
      <c r="F155" s="41">
        <v>125743.5</v>
      </c>
      <c r="G155" s="41">
        <v>126847.79999999999</v>
      </c>
      <c r="H155" s="41">
        <v>129720.00000000001</v>
      </c>
      <c r="I155" s="41">
        <v>130395.5</v>
      </c>
      <c r="J155" s="41">
        <v>130175.5</v>
      </c>
      <c r="K155" s="41">
        <v>127824.5</v>
      </c>
      <c r="L155" s="41">
        <v>104379.6</v>
      </c>
      <c r="M155" s="41">
        <v>106562.7</v>
      </c>
      <c r="N155" s="41">
        <v>108617.59999999999</v>
      </c>
      <c r="O155" s="41">
        <v>112129.69999999998</v>
      </c>
      <c r="P155" s="41">
        <v>116690.9</v>
      </c>
      <c r="Q155" s="41">
        <v>122687.40000000001</v>
      </c>
      <c r="R155" s="41">
        <v>126762.59999999999</v>
      </c>
      <c r="S155" s="41">
        <v>125372.20000000001</v>
      </c>
    </row>
    <row r="156" spans="1:19">
      <c r="A156" s="25"/>
      <c r="B156" s="51" t="s">
        <v>164</v>
      </c>
      <c r="C156" s="47">
        <v>159055</v>
      </c>
      <c r="D156" s="47">
        <v>147502.1</v>
      </c>
      <c r="E156" s="47">
        <v>141703.70000000001</v>
      </c>
      <c r="F156" s="47">
        <v>143190</v>
      </c>
      <c r="G156" s="47">
        <v>147661.20000000001</v>
      </c>
      <c r="H156" s="47">
        <v>151427.79999999999</v>
      </c>
      <c r="I156" s="47">
        <v>152885.29999999999</v>
      </c>
      <c r="J156" s="47">
        <v>157198.5</v>
      </c>
      <c r="K156" s="47">
        <v>144022.1</v>
      </c>
      <c r="L156" s="42">
        <v>119064.4</v>
      </c>
      <c r="M156" s="42">
        <v>126676.8</v>
      </c>
      <c r="N156" s="42">
        <v>119072.5</v>
      </c>
      <c r="O156" s="42">
        <v>116882.5</v>
      </c>
      <c r="P156" s="42">
        <v>121329.9</v>
      </c>
      <c r="Q156" s="42">
        <v>125924.6</v>
      </c>
      <c r="R156" s="42">
        <v>141821</v>
      </c>
      <c r="S156" s="42" t="s">
        <v>34</v>
      </c>
    </row>
    <row r="157" spans="1:19" ht="15.6">
      <c r="A157" s="25"/>
      <c r="B157" s="48" t="s">
        <v>332</v>
      </c>
      <c r="C157" s="47">
        <v>152521.5</v>
      </c>
      <c r="D157" s="47">
        <v>140502</v>
      </c>
      <c r="E157" s="47">
        <v>134989.70000000001</v>
      </c>
      <c r="F157" s="47">
        <v>135803.19999999998</v>
      </c>
      <c r="G157" s="47">
        <v>138499.20000000001</v>
      </c>
      <c r="H157" s="47">
        <v>140611</v>
      </c>
      <c r="I157" s="47">
        <v>140004.79999999999</v>
      </c>
      <c r="J157" s="47">
        <v>142313</v>
      </c>
      <c r="K157" s="47">
        <v>131481.70000000001</v>
      </c>
      <c r="L157" s="47">
        <v>108168.5</v>
      </c>
      <c r="M157" s="47">
        <v>114601.40000000001</v>
      </c>
      <c r="N157" s="42">
        <v>106002.6</v>
      </c>
      <c r="O157" s="42">
        <v>104463.5</v>
      </c>
      <c r="P157" s="42">
        <v>105215.9</v>
      </c>
      <c r="Q157" s="42">
        <v>109335.40000000001</v>
      </c>
      <c r="R157" s="42">
        <v>123159.70000000001</v>
      </c>
      <c r="S157" s="42" t="s">
        <v>34</v>
      </c>
    </row>
    <row r="158" spans="1:19">
      <c r="A158" s="20"/>
      <c r="B158" s="48" t="s">
        <v>160</v>
      </c>
      <c r="C158" s="47">
        <v>7524</v>
      </c>
      <c r="D158" s="47">
        <v>7971.1</v>
      </c>
      <c r="E158" s="47">
        <v>7313.2</v>
      </c>
      <c r="F158" s="47">
        <v>8139.1</v>
      </c>
      <c r="G158" s="47">
        <v>9789.4</v>
      </c>
      <c r="H158" s="47">
        <v>11362.3</v>
      </c>
      <c r="I158" s="47">
        <v>13798.9</v>
      </c>
      <c r="J158" s="47">
        <v>15962.6</v>
      </c>
      <c r="K158" s="47">
        <v>13643.9</v>
      </c>
      <c r="L158" s="47">
        <v>11964.9</v>
      </c>
      <c r="M158" s="47">
        <v>12925</v>
      </c>
      <c r="N158" s="42">
        <v>13920</v>
      </c>
      <c r="O158" s="42">
        <v>13257.9</v>
      </c>
      <c r="P158" s="42">
        <v>16891.900000000001</v>
      </c>
      <c r="Q158" s="42">
        <v>18493.7</v>
      </c>
      <c r="R158" s="42">
        <v>20298.400000000001</v>
      </c>
      <c r="S158" s="42">
        <v>17339.5</v>
      </c>
    </row>
    <row r="159" spans="1:19" ht="15.6">
      <c r="A159" s="20"/>
      <c r="B159" s="48" t="s">
        <v>333</v>
      </c>
      <c r="C159" s="47">
        <v>-990.5</v>
      </c>
      <c r="D159" s="47">
        <v>-971</v>
      </c>
      <c r="E159" s="47">
        <v>-599.20000000000005</v>
      </c>
      <c r="F159" s="47">
        <v>-752.3</v>
      </c>
      <c r="G159" s="47">
        <v>-627.4</v>
      </c>
      <c r="H159" s="47">
        <v>-545.5</v>
      </c>
      <c r="I159" s="47">
        <v>-918.4</v>
      </c>
      <c r="J159" s="47">
        <v>-1077.0999999999999</v>
      </c>
      <c r="K159" s="47">
        <v>-1103.5</v>
      </c>
      <c r="L159" s="42">
        <v>-1069</v>
      </c>
      <c r="M159" s="42">
        <v>-849.6</v>
      </c>
      <c r="N159" s="42">
        <v>-850.1</v>
      </c>
      <c r="O159" s="42">
        <v>-838.9</v>
      </c>
      <c r="P159" s="42">
        <v>-777.9</v>
      </c>
      <c r="Q159" s="42">
        <v>-1904.5</v>
      </c>
      <c r="R159" s="42">
        <v>-1637.1</v>
      </c>
      <c r="S159" s="42" t="s">
        <v>34</v>
      </c>
    </row>
    <row r="160" spans="1:19">
      <c r="A160" s="20"/>
      <c r="B160" s="48"/>
      <c r="C160" s="111"/>
      <c r="D160" s="111"/>
      <c r="E160" s="111"/>
      <c r="F160" s="111"/>
      <c r="G160" s="111"/>
      <c r="H160" s="111"/>
      <c r="I160" s="111"/>
      <c r="J160" s="111"/>
      <c r="K160" s="20"/>
      <c r="L160" s="20"/>
      <c r="M160" s="20"/>
      <c r="N160" s="20"/>
      <c r="O160" s="20"/>
      <c r="P160" s="20"/>
      <c r="Q160" s="20"/>
      <c r="R160" s="20"/>
      <c r="S160" s="20"/>
    </row>
    <row r="161" spans="1:19">
      <c r="A161" s="22"/>
      <c r="B161" s="55" t="s">
        <v>188</v>
      </c>
      <c r="C161" s="71"/>
      <c r="D161" s="71"/>
      <c r="E161" s="71"/>
      <c r="F161" s="71"/>
      <c r="G161" s="71"/>
      <c r="H161" s="71"/>
      <c r="I161" s="71"/>
      <c r="J161" s="71"/>
      <c r="K161" s="22"/>
      <c r="L161" s="22"/>
      <c r="M161" s="22"/>
      <c r="N161" s="22"/>
      <c r="O161" s="22"/>
      <c r="P161" s="22"/>
      <c r="Q161" s="22"/>
      <c r="R161" s="22"/>
      <c r="S161" s="22"/>
    </row>
    <row r="162" spans="1:19">
      <c r="A162" s="22"/>
      <c r="B162" s="51" t="s">
        <v>165</v>
      </c>
      <c r="C162" s="39">
        <v>28.957615823628363</v>
      </c>
      <c r="D162" s="39">
        <v>26.86437032150744</v>
      </c>
      <c r="E162" s="39">
        <v>26.161494241512663</v>
      </c>
      <c r="F162" s="39">
        <v>26.349052300472231</v>
      </c>
      <c r="G162" s="39">
        <v>26.585105268027398</v>
      </c>
      <c r="H162" s="39">
        <v>26.827361309958086</v>
      </c>
      <c r="I162" s="39">
        <v>26.572441489015425</v>
      </c>
      <c r="J162" s="39">
        <v>26.766251348064525</v>
      </c>
      <c r="K162" s="39">
        <v>25.250189306756067</v>
      </c>
      <c r="L162" s="39">
        <v>22.097707665561458</v>
      </c>
      <c r="M162" s="39">
        <v>22.904068500315478</v>
      </c>
      <c r="N162" s="40">
        <v>21.571177543733981</v>
      </c>
      <c r="O162" s="40">
        <v>21.10556225871651</v>
      </c>
      <c r="P162" s="40">
        <v>20.910374032445134</v>
      </c>
      <c r="Q162" s="40">
        <v>21.283983975020345</v>
      </c>
      <c r="R162" s="40">
        <v>23.239713816454877</v>
      </c>
      <c r="S162" s="40" t="s">
        <v>34</v>
      </c>
    </row>
    <row r="163" spans="1:19">
      <c r="A163" s="22"/>
      <c r="B163" s="51" t="s">
        <v>166</v>
      </c>
      <c r="C163" s="39">
        <v>30.198061157457861</v>
      </c>
      <c r="D163" s="39">
        <v>28.202808768558619</v>
      </c>
      <c r="E163" s="39">
        <v>27.462691831680768</v>
      </c>
      <c r="F163" s="39">
        <v>27.782267272822875</v>
      </c>
      <c r="G163" s="39">
        <v>28.343763328620291</v>
      </c>
      <c r="H163" s="39">
        <v>28.891113091949215</v>
      </c>
      <c r="I163" s="39">
        <v>29.017117190128982</v>
      </c>
      <c r="J163" s="39">
        <v>29.565918521419139</v>
      </c>
      <c r="K163" s="39">
        <v>27.658490035925553</v>
      </c>
      <c r="L163" s="39">
        <v>24.323627530893706</v>
      </c>
      <c r="M163" s="39">
        <v>25.317440315744516</v>
      </c>
      <c r="N163" s="40">
        <v>24.230858847577931</v>
      </c>
      <c r="O163" s="40">
        <v>23.61466809655461</v>
      </c>
      <c r="P163" s="40">
        <v>24.112834565110074</v>
      </c>
      <c r="Q163" s="40">
        <v>24.513352203045372</v>
      </c>
      <c r="R163" s="40">
        <v>26.761022097028874</v>
      </c>
      <c r="S163" s="40" t="s">
        <v>34</v>
      </c>
    </row>
    <row r="164" spans="1:19">
      <c r="A164" s="20"/>
      <c r="B164" s="51" t="s">
        <v>156</v>
      </c>
      <c r="C164" s="39">
        <v>27.307131492711306</v>
      </c>
      <c r="D164" s="39">
        <v>26.560510893777312</v>
      </c>
      <c r="E164" s="39">
        <v>24.655504352635788</v>
      </c>
      <c r="F164" s="39">
        <v>24.397231125219658</v>
      </c>
      <c r="G164" s="39">
        <v>24.348603573289125</v>
      </c>
      <c r="H164" s="39">
        <v>24.749452810432778</v>
      </c>
      <c r="I164" s="39">
        <v>24.748628576883871</v>
      </c>
      <c r="J164" s="39">
        <v>24.483428445468604</v>
      </c>
      <c r="K164" s="39">
        <v>24.547848278820862</v>
      </c>
      <c r="L164" s="39">
        <v>21.32367451751886</v>
      </c>
      <c r="M164" s="39">
        <v>21.297465653810232</v>
      </c>
      <c r="N164" s="39">
        <v>22.103321371119954</v>
      </c>
      <c r="O164" s="39">
        <v>22.65442345317938</v>
      </c>
      <c r="P164" s="39">
        <v>23.190890019309364</v>
      </c>
      <c r="Q164" s="39">
        <v>23.883176496696503</v>
      </c>
      <c r="R164" s="39">
        <v>23.919565788401098</v>
      </c>
      <c r="S164" s="39">
        <v>23.348287123953821</v>
      </c>
    </row>
    <row r="165" spans="1:19">
      <c r="A165" s="25"/>
      <c r="B165" s="7"/>
      <c r="C165" s="4"/>
      <c r="D165" s="4"/>
      <c r="E165" s="4"/>
      <c r="F165" s="4"/>
      <c r="G165" s="4"/>
      <c r="H165" s="4"/>
      <c r="I165" s="4"/>
      <c r="J165" s="112"/>
      <c r="K165" s="103"/>
      <c r="L165" s="103"/>
      <c r="M165" s="103"/>
      <c r="N165" s="103"/>
      <c r="O165" s="103"/>
      <c r="P165" s="103"/>
      <c r="Q165" s="103"/>
    </row>
    <row r="166" spans="1:19">
      <c r="A166" s="25"/>
      <c r="B166" s="10" t="s">
        <v>241</v>
      </c>
      <c r="C166" s="100"/>
      <c r="D166" s="100"/>
      <c r="E166" s="100"/>
      <c r="F166" s="100"/>
      <c r="G166" s="100"/>
      <c r="H166" s="100"/>
      <c r="I166" s="100"/>
      <c r="J166" s="100"/>
      <c r="K166" s="100"/>
      <c r="L166" s="103"/>
      <c r="M166" s="103"/>
      <c r="N166" s="103"/>
      <c r="O166" s="103"/>
      <c r="P166" s="103"/>
      <c r="Q166" s="103"/>
    </row>
    <row r="167" spans="1:19">
      <c r="A167" s="25"/>
      <c r="B167" s="7" t="s">
        <v>167</v>
      </c>
      <c r="C167" s="57">
        <v>4152.4246509464456</v>
      </c>
      <c r="D167" s="57">
        <v>4113.3237382912957</v>
      </c>
      <c r="E167" s="57">
        <v>4048.6970850170665</v>
      </c>
      <c r="F167" s="57">
        <v>4035.4585884526846</v>
      </c>
      <c r="G167" s="57">
        <v>4077.6559356924258</v>
      </c>
      <c r="H167" s="57">
        <v>4102.0622510232988</v>
      </c>
      <c r="I167" s="57">
        <v>4120.9481126910377</v>
      </c>
      <c r="J167" s="57">
        <v>4153.7816110811627</v>
      </c>
      <c r="K167" s="57">
        <v>4066.0901275153642</v>
      </c>
      <c r="L167" s="57">
        <v>3822.8228697275222</v>
      </c>
      <c r="M167" s="57">
        <v>3906.8782696962603</v>
      </c>
      <c r="N167" s="57">
        <v>3844.6255192971203</v>
      </c>
      <c r="O167" s="57">
        <v>3880.1608642139836</v>
      </c>
      <c r="P167" s="57">
        <v>3951.4649871602574</v>
      </c>
      <c r="Q167" s="57">
        <v>4040.6663939842051</v>
      </c>
      <c r="R167" s="57">
        <v>4174.2434505899591</v>
      </c>
      <c r="S167" s="57">
        <v>4228.2396944761604</v>
      </c>
    </row>
    <row r="168" spans="1:19">
      <c r="A168" s="20"/>
      <c r="B168" s="7" t="s">
        <v>168</v>
      </c>
      <c r="C168" s="57">
        <v>4211.7420748484346</v>
      </c>
      <c r="D168" s="57">
        <v>4176.0147543433295</v>
      </c>
      <c r="E168" s="57">
        <v>4106.0802699203578</v>
      </c>
      <c r="F168" s="57">
        <v>4099.1857060085495</v>
      </c>
      <c r="G168" s="57">
        <v>4154.278692245678</v>
      </c>
      <c r="H168" s="57">
        <v>4190.9879238962849</v>
      </c>
      <c r="I168" s="57">
        <v>4228.8751231873857</v>
      </c>
      <c r="J168" s="57">
        <v>4278.4884493089903</v>
      </c>
      <c r="K168" s="57">
        <v>4172.6306583478445</v>
      </c>
      <c r="L168" s="57">
        <v>3916.2643404374958</v>
      </c>
      <c r="M168" s="57">
        <v>4007.7996408214262</v>
      </c>
      <c r="N168" s="57">
        <v>3953.5312204166898</v>
      </c>
      <c r="O168" s="57">
        <v>3984.0946684331416</v>
      </c>
      <c r="P168" s="57">
        <v>4084.1171989728209</v>
      </c>
      <c r="Q168" s="57">
        <v>4186.1348834282471</v>
      </c>
      <c r="R168" s="57">
        <v>4334.1270341372738</v>
      </c>
      <c r="S168" s="57">
        <v>4364.7773534391117</v>
      </c>
    </row>
    <row r="169" spans="1:19">
      <c r="A169" s="20"/>
      <c r="B169" s="9"/>
      <c r="C169" s="2"/>
      <c r="D169" s="2"/>
      <c r="E169" s="2"/>
      <c r="F169" s="2"/>
      <c r="G169" s="2"/>
      <c r="H169" s="2"/>
      <c r="I169" s="103"/>
      <c r="J169" s="2"/>
      <c r="K169" s="2"/>
      <c r="L169" s="2"/>
      <c r="M169" s="2"/>
      <c r="N169" s="2"/>
      <c r="O169" s="2"/>
      <c r="P169" s="2"/>
      <c r="Q169" s="2"/>
    </row>
    <row r="170" spans="1:19">
      <c r="A170" s="20"/>
      <c r="B170" s="60" t="s">
        <v>189</v>
      </c>
      <c r="C170" s="113"/>
      <c r="D170" s="113"/>
      <c r="E170" s="113"/>
      <c r="F170" s="113"/>
      <c r="G170" s="113"/>
      <c r="H170" s="113"/>
      <c r="I170" s="113"/>
      <c r="J170" s="113"/>
      <c r="K170" s="113"/>
      <c r="L170" s="113"/>
      <c r="M170" s="2"/>
      <c r="N170" s="2"/>
      <c r="O170" s="2"/>
      <c r="P170" s="2"/>
      <c r="Q170" s="2"/>
    </row>
    <row r="171" spans="1:19">
      <c r="A171" s="20"/>
      <c r="B171" s="51" t="s">
        <v>206</v>
      </c>
      <c r="C171" s="22">
        <v>103.62</v>
      </c>
      <c r="D171" s="22">
        <v>101.62</v>
      </c>
      <c r="E171" s="22">
        <v>102.56</v>
      </c>
      <c r="F171" s="22">
        <v>99.24</v>
      </c>
      <c r="G171" s="38">
        <v>100.05</v>
      </c>
      <c r="H171" s="38">
        <v>101.01</v>
      </c>
      <c r="I171" s="38">
        <v>98.94</v>
      </c>
      <c r="J171" s="38">
        <v>100.54</v>
      </c>
      <c r="K171" s="38">
        <v>101.12</v>
      </c>
      <c r="L171" s="38">
        <v>99.61</v>
      </c>
      <c r="M171" s="40">
        <v>97.2</v>
      </c>
      <c r="N171" s="40">
        <v>95.54</v>
      </c>
      <c r="O171" s="40">
        <v>97.13</v>
      </c>
      <c r="P171" s="40">
        <v>96.74</v>
      </c>
      <c r="Q171" s="40">
        <v>96.25</v>
      </c>
      <c r="R171" s="40" t="s">
        <v>34</v>
      </c>
      <c r="S171" s="40" t="s">
        <v>34</v>
      </c>
    </row>
    <row r="172" spans="1:19">
      <c r="A172" s="20"/>
      <c r="B172" s="51" t="s">
        <v>232</v>
      </c>
      <c r="C172" s="22">
        <v>100.4</v>
      </c>
      <c r="D172" s="22">
        <v>100.02500000000001</v>
      </c>
      <c r="E172" s="22">
        <v>94.041669999999996</v>
      </c>
      <c r="F172" s="22">
        <v>97</v>
      </c>
      <c r="G172" s="38">
        <v>97</v>
      </c>
      <c r="H172" s="38">
        <v>100</v>
      </c>
      <c r="I172" s="38">
        <v>102.6</v>
      </c>
      <c r="J172" s="61" t="s">
        <v>293</v>
      </c>
      <c r="K172" s="38">
        <v>113.3</v>
      </c>
      <c r="L172" s="22">
        <v>104.1</v>
      </c>
      <c r="M172" s="22">
        <v>100</v>
      </c>
      <c r="N172" s="22">
        <v>100</v>
      </c>
      <c r="O172" s="22">
        <v>101</v>
      </c>
      <c r="P172" s="22">
        <v>96.6</v>
      </c>
      <c r="Q172" s="22">
        <v>94.4</v>
      </c>
      <c r="R172" s="22">
        <v>90.4</v>
      </c>
      <c r="S172" s="22">
        <v>89.8</v>
      </c>
    </row>
    <row r="173" spans="1:19">
      <c r="A173" s="20"/>
      <c r="B173" s="51" t="s">
        <v>233</v>
      </c>
      <c r="C173" s="38">
        <v>99.233329999999995</v>
      </c>
      <c r="D173" s="38">
        <v>92.474999999999994</v>
      </c>
      <c r="E173" s="38">
        <v>91.358329999999995</v>
      </c>
      <c r="F173" s="38">
        <v>94.2</v>
      </c>
      <c r="G173" s="38">
        <v>98.7</v>
      </c>
      <c r="H173" s="38">
        <v>100</v>
      </c>
      <c r="I173" s="38">
        <v>104.5</v>
      </c>
      <c r="J173" s="61" t="s">
        <v>294</v>
      </c>
      <c r="K173" s="38">
        <v>110.7</v>
      </c>
      <c r="L173" s="22">
        <v>86.5</v>
      </c>
      <c r="M173" s="22">
        <v>100</v>
      </c>
      <c r="N173" s="22">
        <v>97.2</v>
      </c>
      <c r="O173" s="22">
        <v>97.8</v>
      </c>
      <c r="P173" s="22">
        <v>97</v>
      </c>
      <c r="Q173" s="22">
        <v>99</v>
      </c>
      <c r="R173" s="22">
        <v>97.8</v>
      </c>
      <c r="S173" s="22">
        <v>97.7</v>
      </c>
    </row>
    <row r="174" spans="1:19">
      <c r="A174" s="20"/>
      <c r="B174" s="7"/>
      <c r="C174" s="97"/>
      <c r="D174" s="97"/>
      <c r="E174" s="109"/>
      <c r="F174" s="109"/>
      <c r="G174" s="109"/>
      <c r="H174" s="109"/>
      <c r="I174" s="109"/>
      <c r="J174" s="114"/>
      <c r="K174" s="2"/>
      <c r="L174" s="2"/>
      <c r="M174" s="2"/>
      <c r="N174" s="2"/>
      <c r="O174" s="2"/>
      <c r="P174" s="2"/>
      <c r="Q174" s="2"/>
    </row>
    <row r="175" spans="1:19">
      <c r="A175" s="20"/>
      <c r="B175" s="62" t="s">
        <v>190</v>
      </c>
      <c r="C175" s="97"/>
      <c r="D175" s="97"/>
      <c r="E175" s="109"/>
      <c r="F175" s="109"/>
      <c r="G175" s="109"/>
      <c r="H175" s="109"/>
      <c r="I175" s="109"/>
      <c r="J175" s="115"/>
      <c r="K175" s="2"/>
      <c r="L175" s="2"/>
      <c r="M175" s="2"/>
      <c r="N175" s="2"/>
      <c r="O175" s="2"/>
      <c r="P175" s="2"/>
      <c r="Q175" s="2"/>
    </row>
    <row r="176" spans="1:19" ht="15.6">
      <c r="A176" s="27"/>
      <c r="B176" s="51" t="s">
        <v>334</v>
      </c>
      <c r="C176" s="116"/>
      <c r="D176" s="116"/>
      <c r="E176" s="116"/>
      <c r="F176" s="116"/>
      <c r="G176" s="116"/>
      <c r="H176" s="116"/>
      <c r="I176" s="116"/>
      <c r="J176" s="116"/>
      <c r="K176" s="117"/>
      <c r="L176" s="117"/>
      <c r="M176" s="117"/>
      <c r="N176" s="117"/>
      <c r="O176" s="117"/>
      <c r="P176" s="117"/>
      <c r="Q176" s="117"/>
    </row>
    <row r="177" spans="1:19">
      <c r="A177" s="27"/>
      <c r="B177" s="51" t="s">
        <v>169</v>
      </c>
      <c r="C177" s="41">
        <v>761</v>
      </c>
      <c r="D177" s="41">
        <v>734</v>
      </c>
      <c r="E177" s="41">
        <v>756</v>
      </c>
      <c r="F177" s="41">
        <v>830</v>
      </c>
      <c r="G177" s="41">
        <v>834</v>
      </c>
      <c r="H177" s="41">
        <v>911</v>
      </c>
      <c r="I177" s="41">
        <v>905</v>
      </c>
      <c r="J177" s="41">
        <v>979</v>
      </c>
      <c r="K177" s="63">
        <v>973</v>
      </c>
      <c r="L177" s="42">
        <v>917</v>
      </c>
      <c r="M177" s="42">
        <v>853</v>
      </c>
      <c r="N177" s="42">
        <v>824.44200000000001</v>
      </c>
      <c r="O177" s="42">
        <v>758.95500000000004</v>
      </c>
      <c r="P177" s="42">
        <v>668.28</v>
      </c>
      <c r="Q177" s="42">
        <v>626.226</v>
      </c>
      <c r="R177" s="42">
        <v>578.30499999999995</v>
      </c>
      <c r="S177" s="42">
        <v>549.31399999999996</v>
      </c>
    </row>
    <row r="178" spans="1:19">
      <c r="A178" s="27"/>
      <c r="B178" s="51" t="s">
        <v>170</v>
      </c>
      <c r="C178" s="41" t="s">
        <v>144</v>
      </c>
      <c r="D178" s="41" t="s">
        <v>144</v>
      </c>
      <c r="E178" s="41" t="s">
        <v>144</v>
      </c>
      <c r="F178" s="41" t="s">
        <v>144</v>
      </c>
      <c r="G178" s="41" t="s">
        <v>144</v>
      </c>
      <c r="H178" s="41" t="s">
        <v>144</v>
      </c>
      <c r="I178" s="41" t="s">
        <v>144</v>
      </c>
      <c r="J178" s="41" t="s">
        <v>144</v>
      </c>
      <c r="K178" s="63" t="s">
        <v>144</v>
      </c>
      <c r="L178" s="42" t="s">
        <v>144</v>
      </c>
      <c r="M178" s="42" t="s">
        <v>144</v>
      </c>
      <c r="N178" s="42" t="s">
        <v>144</v>
      </c>
      <c r="O178" s="42" t="s">
        <v>144</v>
      </c>
      <c r="P178" s="42" t="s">
        <v>144</v>
      </c>
      <c r="Q178" s="42" t="s">
        <v>144</v>
      </c>
      <c r="R178" s="42" t="s">
        <v>144</v>
      </c>
      <c r="S178" s="42" t="s">
        <v>144</v>
      </c>
    </row>
    <row r="179" spans="1:19">
      <c r="A179" s="27"/>
      <c r="B179" s="51" t="s">
        <v>171</v>
      </c>
      <c r="C179" s="41">
        <v>254604</v>
      </c>
      <c r="D179" s="41">
        <v>239784</v>
      </c>
      <c r="E179" s="41">
        <v>241898</v>
      </c>
      <c r="F179" s="41">
        <v>244854</v>
      </c>
      <c r="G179" s="41">
        <v>243395</v>
      </c>
      <c r="H179" s="41">
        <v>249010</v>
      </c>
      <c r="I179" s="41">
        <v>238649</v>
      </c>
      <c r="J179" s="41">
        <v>242029</v>
      </c>
      <c r="K179" s="63">
        <v>234406</v>
      </c>
      <c r="L179" s="42">
        <v>211657</v>
      </c>
      <c r="M179" s="42">
        <v>214357</v>
      </c>
      <c r="N179" s="42">
        <v>209173</v>
      </c>
      <c r="O179" s="42">
        <v>211026</v>
      </c>
      <c r="P179" s="42">
        <v>210345</v>
      </c>
      <c r="Q179" s="42">
        <v>195169</v>
      </c>
      <c r="R179" s="42">
        <v>194515</v>
      </c>
      <c r="S179" s="42" t="s">
        <v>144</v>
      </c>
    </row>
    <row r="180" spans="1:19">
      <c r="A180" s="20"/>
      <c r="B180" s="51" t="s">
        <v>172</v>
      </c>
      <c r="C180" s="41">
        <v>242724</v>
      </c>
      <c r="D180" s="41">
        <v>234808</v>
      </c>
      <c r="E180" s="41">
        <v>235290</v>
      </c>
      <c r="F180" s="41">
        <v>237360</v>
      </c>
      <c r="G180" s="41">
        <v>235241</v>
      </c>
      <c r="H180" s="41">
        <v>241415</v>
      </c>
      <c r="I180" s="41">
        <v>231072</v>
      </c>
      <c r="J180" s="41">
        <v>233956</v>
      </c>
      <c r="K180" s="63">
        <v>224275</v>
      </c>
      <c r="L180" s="42">
        <v>209846</v>
      </c>
      <c r="M180" s="42">
        <v>208633</v>
      </c>
      <c r="N180" s="42">
        <v>197026</v>
      </c>
      <c r="O180" s="42">
        <v>197643</v>
      </c>
      <c r="P180" s="42">
        <v>200434</v>
      </c>
      <c r="Q180" s="42">
        <v>189001</v>
      </c>
      <c r="R180" s="42">
        <v>189036</v>
      </c>
      <c r="S180" s="42" t="s">
        <v>144</v>
      </c>
    </row>
    <row r="181" spans="1:19">
      <c r="A181" s="20"/>
      <c r="B181" s="51"/>
      <c r="C181" s="41"/>
      <c r="D181" s="41"/>
      <c r="E181" s="41"/>
      <c r="F181" s="41"/>
      <c r="G181" s="41"/>
      <c r="H181" s="41"/>
      <c r="I181" s="41"/>
      <c r="J181" s="54"/>
      <c r="K181" s="24"/>
      <c r="L181" s="24"/>
      <c r="M181" s="24"/>
      <c r="N181" s="24"/>
      <c r="O181" s="24"/>
      <c r="P181" s="24"/>
      <c r="Q181" s="24"/>
      <c r="R181" s="24"/>
      <c r="S181" s="24"/>
    </row>
    <row r="182" spans="1:19">
      <c r="A182" s="25"/>
      <c r="B182" s="51" t="s">
        <v>191</v>
      </c>
      <c r="C182" s="24"/>
      <c r="D182" s="24"/>
      <c r="E182" s="41"/>
      <c r="F182" s="41"/>
      <c r="G182" s="41"/>
      <c r="H182" s="41"/>
      <c r="I182" s="41"/>
      <c r="J182" s="41"/>
      <c r="K182" s="24"/>
      <c r="L182" s="24"/>
      <c r="M182" s="24"/>
      <c r="N182" s="24"/>
      <c r="O182" s="24"/>
      <c r="P182" s="24"/>
      <c r="Q182" s="24"/>
      <c r="R182" s="24"/>
      <c r="S182" s="24"/>
    </row>
    <row r="183" spans="1:19">
      <c r="A183" s="25"/>
      <c r="B183" s="51" t="s">
        <v>128</v>
      </c>
      <c r="C183" s="47">
        <v>1091.5</v>
      </c>
      <c r="D183" s="47">
        <v>1075.8900000000001</v>
      </c>
      <c r="E183" s="47">
        <v>1101.26</v>
      </c>
      <c r="F183" s="47">
        <v>1093.9559999999999</v>
      </c>
      <c r="G183" s="47">
        <v>1137.3409999999999</v>
      </c>
      <c r="H183" s="47">
        <v>1157.9259999999999</v>
      </c>
      <c r="I183" s="47">
        <v>1161.1099999999999</v>
      </c>
      <c r="J183" s="47">
        <v>1195.0319999999999</v>
      </c>
      <c r="K183" s="63">
        <v>1146.269</v>
      </c>
      <c r="L183" s="63">
        <v>1112.6220000000001</v>
      </c>
      <c r="M183" s="42">
        <v>1156.8879999999999</v>
      </c>
      <c r="N183" s="42">
        <v>1107.829</v>
      </c>
      <c r="O183" s="42">
        <v>1093.95</v>
      </c>
      <c r="P183" s="42">
        <v>1090.723</v>
      </c>
      <c r="Q183" s="42">
        <v>1053.7170000000001</v>
      </c>
      <c r="R183" s="42" t="s">
        <v>34</v>
      </c>
      <c r="S183" s="42" t="s">
        <v>34</v>
      </c>
    </row>
    <row r="184" spans="1:19">
      <c r="A184" s="27"/>
      <c r="B184" s="51" t="s">
        <v>170</v>
      </c>
      <c r="C184" s="41" t="s">
        <v>144</v>
      </c>
      <c r="D184" s="41" t="s">
        <v>144</v>
      </c>
      <c r="E184" s="41" t="s">
        <v>144</v>
      </c>
      <c r="F184" s="41" t="s">
        <v>144</v>
      </c>
      <c r="G184" s="41" t="s">
        <v>144</v>
      </c>
      <c r="H184" s="41" t="s">
        <v>144</v>
      </c>
      <c r="I184" s="41" t="s">
        <v>144</v>
      </c>
      <c r="J184" s="41" t="s">
        <v>144</v>
      </c>
      <c r="K184" s="63" t="s">
        <v>144</v>
      </c>
      <c r="L184" s="42" t="s">
        <v>144</v>
      </c>
      <c r="M184" s="42" t="s">
        <v>144</v>
      </c>
      <c r="N184" s="42" t="s">
        <v>144</v>
      </c>
      <c r="O184" s="42" t="s">
        <v>144</v>
      </c>
      <c r="P184" s="42" t="s">
        <v>144</v>
      </c>
      <c r="Q184" s="42" t="s">
        <v>144</v>
      </c>
      <c r="R184" s="42" t="s">
        <v>144</v>
      </c>
      <c r="S184" s="42" t="s">
        <v>144</v>
      </c>
    </row>
    <row r="185" spans="1:19">
      <c r="A185" s="27"/>
      <c r="B185" s="51" t="s">
        <v>171</v>
      </c>
      <c r="C185" s="41" t="s">
        <v>144</v>
      </c>
      <c r="D185" s="41" t="s">
        <v>144</v>
      </c>
      <c r="E185" s="41" t="s">
        <v>144</v>
      </c>
      <c r="F185" s="41" t="s">
        <v>144</v>
      </c>
      <c r="G185" s="41" t="s">
        <v>144</v>
      </c>
      <c r="H185" s="41" t="s">
        <v>144</v>
      </c>
      <c r="I185" s="41" t="s">
        <v>144</v>
      </c>
      <c r="J185" s="41" t="s">
        <v>144</v>
      </c>
      <c r="K185" s="63" t="s">
        <v>144</v>
      </c>
      <c r="L185" s="42" t="s">
        <v>144</v>
      </c>
      <c r="M185" s="42" t="s">
        <v>144</v>
      </c>
      <c r="N185" s="42" t="s">
        <v>144</v>
      </c>
      <c r="O185" s="42" t="s">
        <v>144</v>
      </c>
      <c r="P185" s="42" t="s">
        <v>144</v>
      </c>
      <c r="Q185" s="42" t="s">
        <v>144</v>
      </c>
      <c r="R185" s="42" t="s">
        <v>144</v>
      </c>
      <c r="S185" s="42" t="s">
        <v>144</v>
      </c>
    </row>
    <row r="186" spans="1:19" ht="15.6">
      <c r="A186" s="20"/>
      <c r="B186" s="51" t="s">
        <v>335</v>
      </c>
      <c r="C186" s="41">
        <v>982.06600000000003</v>
      </c>
      <c r="D186" s="41">
        <v>967.65499999999997</v>
      </c>
      <c r="E186" s="41">
        <v>989.69200000000001</v>
      </c>
      <c r="F186" s="41">
        <v>982.1816</v>
      </c>
      <c r="G186" s="41">
        <v>1022.16058</v>
      </c>
      <c r="H186" s="41">
        <v>1043.8</v>
      </c>
      <c r="I186" s="41">
        <v>1048.308</v>
      </c>
      <c r="J186" s="41">
        <v>1077.492</v>
      </c>
      <c r="K186" s="63">
        <v>1035.5319999999999</v>
      </c>
      <c r="L186" s="63">
        <v>1002.822</v>
      </c>
      <c r="M186" s="42">
        <v>1056.441</v>
      </c>
      <c r="N186" s="42">
        <v>1002.4450000000001</v>
      </c>
      <c r="O186" s="42">
        <v>991.61199999999997</v>
      </c>
      <c r="P186" s="42">
        <v>992.62699999999995</v>
      </c>
      <c r="Q186" s="42">
        <v>969.43100000000004</v>
      </c>
      <c r="R186" s="42" t="s">
        <v>34</v>
      </c>
      <c r="S186" s="42" t="s">
        <v>34</v>
      </c>
    </row>
    <row r="187" spans="1:19">
      <c r="A187" s="20"/>
      <c r="B187" s="51"/>
      <c r="C187" s="118"/>
      <c r="D187" s="118"/>
      <c r="E187" s="118"/>
      <c r="F187" s="118"/>
      <c r="G187" s="118"/>
      <c r="H187" s="118"/>
      <c r="I187" s="118"/>
      <c r="J187" s="119"/>
      <c r="K187" s="20"/>
      <c r="L187" s="20"/>
      <c r="M187" s="20"/>
      <c r="N187" s="20"/>
      <c r="O187" s="20"/>
      <c r="P187" s="20"/>
      <c r="Q187" s="20"/>
      <c r="R187" s="20"/>
      <c r="S187" s="20"/>
    </row>
    <row r="188" spans="1:19">
      <c r="A188" s="20"/>
      <c r="B188" s="51" t="s">
        <v>234</v>
      </c>
      <c r="C188" s="120"/>
      <c r="D188" s="120"/>
      <c r="E188" s="120"/>
      <c r="F188" s="120"/>
      <c r="G188" s="120"/>
      <c r="H188" s="120"/>
      <c r="I188" s="120"/>
      <c r="J188" s="120"/>
      <c r="K188" s="20"/>
      <c r="L188" s="20"/>
      <c r="M188" s="20"/>
      <c r="N188" s="20"/>
      <c r="O188" s="20"/>
      <c r="P188" s="20"/>
      <c r="Q188" s="20"/>
      <c r="R188" s="20"/>
      <c r="S188" s="20"/>
    </row>
    <row r="189" spans="1:19">
      <c r="A189" s="20"/>
      <c r="B189" s="51" t="s">
        <v>132</v>
      </c>
      <c r="C189" s="64">
        <v>113.67</v>
      </c>
      <c r="D189" s="64">
        <v>114.25</v>
      </c>
      <c r="E189" s="64">
        <v>110.67</v>
      </c>
      <c r="F189" s="64">
        <v>112.42</v>
      </c>
      <c r="G189" s="64">
        <v>122.33</v>
      </c>
      <c r="H189" s="64">
        <v>135.66667000000001</v>
      </c>
      <c r="I189" s="64">
        <v>146.75</v>
      </c>
      <c r="J189" s="64">
        <v>150.83332999999999</v>
      </c>
      <c r="K189" s="64">
        <v>167.75</v>
      </c>
      <c r="L189" s="23">
        <v>131</v>
      </c>
      <c r="M189" s="23">
        <v>143.75</v>
      </c>
      <c r="N189" s="23">
        <v>156.56538</v>
      </c>
      <c r="O189" s="23">
        <v>157.74807692307692</v>
      </c>
      <c r="P189" s="23">
        <v>166.6843137254902</v>
      </c>
      <c r="Q189" s="23">
        <v>173.92156862745102</v>
      </c>
      <c r="R189" s="23">
        <v>148.61960784313735</v>
      </c>
      <c r="S189" s="23">
        <v>131.47500000000002</v>
      </c>
    </row>
    <row r="190" spans="1:19">
      <c r="A190" s="20"/>
      <c r="B190" s="51" t="s">
        <v>133</v>
      </c>
      <c r="C190" s="64">
        <v>81.75</v>
      </c>
      <c r="D190" s="64">
        <v>83.08</v>
      </c>
      <c r="E190" s="64">
        <v>80.33</v>
      </c>
      <c r="F190" s="64">
        <v>82.08</v>
      </c>
      <c r="G190" s="64">
        <v>88.25</v>
      </c>
      <c r="H190" s="64">
        <v>100.66667</v>
      </c>
      <c r="I190" s="64">
        <v>113</v>
      </c>
      <c r="J190" s="64">
        <v>118.91667</v>
      </c>
      <c r="K190" s="64">
        <v>140.5</v>
      </c>
      <c r="L190" s="23">
        <v>103.5</v>
      </c>
      <c r="M190" s="23">
        <v>112.75</v>
      </c>
      <c r="N190" s="23">
        <v>126.02692</v>
      </c>
      <c r="O190" s="23">
        <v>127.29423076923078</v>
      </c>
      <c r="P190" s="23">
        <v>135.19803921568629</v>
      </c>
      <c r="Q190" s="23">
        <v>142.04901960784312</v>
      </c>
      <c r="R190" s="23">
        <v>117.15882352941179</v>
      </c>
      <c r="S190" s="23">
        <v>101.96538461538461</v>
      </c>
    </row>
    <row r="191" spans="1:19">
      <c r="A191" s="20"/>
      <c r="B191" s="9"/>
      <c r="C191" s="103"/>
      <c r="D191" s="103"/>
      <c r="E191" s="103"/>
      <c r="F191" s="103"/>
      <c r="G191" s="103"/>
      <c r="H191" s="103"/>
      <c r="I191" s="103"/>
      <c r="J191" s="103"/>
      <c r="K191" s="2"/>
      <c r="L191" s="2"/>
      <c r="M191" s="2"/>
      <c r="N191" s="2"/>
      <c r="O191" s="2"/>
      <c r="P191" s="2"/>
      <c r="Q191" s="2"/>
    </row>
    <row r="192" spans="1:19">
      <c r="A192" s="22"/>
      <c r="B192" s="62" t="s">
        <v>192</v>
      </c>
      <c r="C192" s="103"/>
      <c r="D192" s="103"/>
      <c r="E192" s="103"/>
      <c r="F192" s="103"/>
      <c r="G192" s="103"/>
      <c r="H192" s="103"/>
      <c r="I192" s="103"/>
      <c r="J192" s="103"/>
      <c r="K192" s="8"/>
      <c r="L192" s="8"/>
      <c r="M192" s="8"/>
      <c r="N192" s="8"/>
      <c r="O192" s="8"/>
      <c r="P192" s="8"/>
      <c r="Q192" s="8"/>
    </row>
    <row r="193" spans="1:19">
      <c r="A193" s="22"/>
      <c r="B193" s="51" t="s">
        <v>357</v>
      </c>
      <c r="C193" s="22">
        <v>99.1</v>
      </c>
      <c r="D193" s="22">
        <v>98.4</v>
      </c>
      <c r="E193" s="22">
        <v>97.5</v>
      </c>
      <c r="F193" s="22">
        <v>97.2</v>
      </c>
      <c r="G193" s="38">
        <v>97.2</v>
      </c>
      <c r="H193" s="38">
        <v>96.9</v>
      </c>
      <c r="I193" s="38">
        <v>97.2</v>
      </c>
      <c r="J193" s="38">
        <v>97.2</v>
      </c>
      <c r="K193" s="38">
        <v>98.6</v>
      </c>
      <c r="L193" s="22">
        <v>97.2</v>
      </c>
      <c r="M193" s="22">
        <v>96.5</v>
      </c>
      <c r="N193" s="22">
        <v>96.3</v>
      </c>
      <c r="O193" s="22">
        <v>96.2</v>
      </c>
      <c r="P193" s="22">
        <v>96.6</v>
      </c>
      <c r="Q193" s="22">
        <v>99.2</v>
      </c>
      <c r="R193" s="22">
        <v>100</v>
      </c>
      <c r="S193" s="22">
        <v>99.9</v>
      </c>
    </row>
    <row r="194" spans="1:19">
      <c r="A194" s="22"/>
      <c r="B194" s="51" t="s">
        <v>134</v>
      </c>
      <c r="C194" s="40">
        <v>92.3</v>
      </c>
      <c r="D194" s="40">
        <v>91.8</v>
      </c>
      <c r="E194" s="40">
        <v>91</v>
      </c>
      <c r="F194" s="40">
        <v>90.9</v>
      </c>
      <c r="G194" s="40">
        <v>91.7</v>
      </c>
      <c r="H194" s="40">
        <v>90.9</v>
      </c>
      <c r="I194" s="40">
        <v>91.3</v>
      </c>
      <c r="J194" s="40">
        <v>91.6</v>
      </c>
      <c r="K194" s="40">
        <v>93.9</v>
      </c>
      <c r="L194" s="22">
        <v>94.1</v>
      </c>
      <c r="M194" s="22">
        <v>93.9</v>
      </c>
      <c r="N194" s="22">
        <v>93.5</v>
      </c>
      <c r="O194" s="22">
        <v>93.6</v>
      </c>
      <c r="P194" s="22">
        <v>93.4</v>
      </c>
      <c r="Q194" s="22">
        <v>97</v>
      </c>
      <c r="R194" s="22">
        <v>100</v>
      </c>
      <c r="S194" s="22">
        <v>101.7</v>
      </c>
    </row>
    <row r="195" spans="1:19" ht="15.6">
      <c r="A195" s="22"/>
      <c r="B195" s="51" t="s">
        <v>336</v>
      </c>
      <c r="C195" s="40">
        <v>101.51783923003931</v>
      </c>
      <c r="D195" s="40">
        <v>100.74672631150874</v>
      </c>
      <c r="E195" s="40">
        <v>99.811169852243466</v>
      </c>
      <c r="F195" s="40">
        <v>99.440056933712896</v>
      </c>
      <c r="G195" s="40">
        <v>99.155605259590629</v>
      </c>
      <c r="H195" s="40">
        <v>99.033387555917045</v>
      </c>
      <c r="I195" s="40">
        <v>99.297831096651748</v>
      </c>
      <c r="J195" s="40">
        <v>99.191161718855895</v>
      </c>
      <c r="K195" s="40">
        <v>100.27115358546835</v>
      </c>
      <c r="L195" s="22">
        <v>98.302250237223802</v>
      </c>
      <c r="M195" s="22">
        <v>97.424467940897387</v>
      </c>
      <c r="N195" s="22">
        <v>97.295580859427957</v>
      </c>
      <c r="O195" s="22">
        <v>97.124467940897375</v>
      </c>
      <c r="P195" s="22">
        <v>97.737806696489088</v>
      </c>
      <c r="Q195" s="22">
        <v>99.982242103836242</v>
      </c>
      <c r="R195" s="22">
        <v>100</v>
      </c>
      <c r="S195" s="22">
        <v>99.259983733224871</v>
      </c>
    </row>
    <row r="196" spans="1:19">
      <c r="A196" s="22"/>
      <c r="B196" s="51" t="s">
        <v>323</v>
      </c>
      <c r="C196" s="22">
        <v>102.1</v>
      </c>
      <c r="D196" s="22">
        <v>101</v>
      </c>
      <c r="E196" s="22">
        <v>100</v>
      </c>
      <c r="F196" s="22">
        <v>99.6</v>
      </c>
      <c r="G196" s="38">
        <v>99.5</v>
      </c>
      <c r="H196" s="38">
        <v>98.9</v>
      </c>
      <c r="I196" s="38">
        <v>99</v>
      </c>
      <c r="J196" s="38">
        <v>99.1</v>
      </c>
      <c r="K196" s="38">
        <v>100.1</v>
      </c>
      <c r="L196" s="22">
        <v>98.9</v>
      </c>
      <c r="M196" s="22">
        <v>98</v>
      </c>
      <c r="N196" s="22">
        <v>97.5</v>
      </c>
      <c r="O196" s="22">
        <v>97</v>
      </c>
      <c r="P196" s="22">
        <v>97.1</v>
      </c>
      <c r="Q196" s="22">
        <v>99.3</v>
      </c>
      <c r="R196" s="22">
        <v>100</v>
      </c>
      <c r="S196" s="22">
        <v>99.8</v>
      </c>
    </row>
    <row r="197" spans="1:19">
      <c r="A197" s="22"/>
      <c r="B197" s="51" t="s">
        <v>134</v>
      </c>
      <c r="C197" s="40">
        <v>95.9</v>
      </c>
      <c r="D197" s="40">
        <v>95.5</v>
      </c>
      <c r="E197" s="40">
        <v>94.9</v>
      </c>
      <c r="F197" s="40">
        <v>94.7</v>
      </c>
      <c r="G197" s="40">
        <v>95.5</v>
      </c>
      <c r="H197" s="40">
        <v>94.4</v>
      </c>
      <c r="I197" s="40">
        <v>94.8</v>
      </c>
      <c r="J197" s="40">
        <v>95</v>
      </c>
      <c r="K197" s="40">
        <v>96.9</v>
      </c>
      <c r="L197" s="22">
        <v>96.5</v>
      </c>
      <c r="M197" s="22">
        <v>96.1</v>
      </c>
      <c r="N197" s="22">
        <v>95.4</v>
      </c>
      <c r="O197" s="22">
        <v>94.7</v>
      </c>
      <c r="P197" s="22">
        <v>94.4</v>
      </c>
      <c r="Q197" s="22">
        <v>97.5</v>
      </c>
      <c r="R197" s="22">
        <v>100</v>
      </c>
      <c r="S197" s="22">
        <v>101.5</v>
      </c>
    </row>
    <row r="198" spans="1:19" ht="15.6">
      <c r="A198" s="22"/>
      <c r="B198" s="51" t="s">
        <v>336</v>
      </c>
      <c r="C198" s="40">
        <v>104.16226012793177</v>
      </c>
      <c r="D198" s="40">
        <v>102.82942430703625</v>
      </c>
      <c r="E198" s="40">
        <v>101.69637526652451</v>
      </c>
      <c r="F198" s="40">
        <v>101.22985074626867</v>
      </c>
      <c r="G198" s="40">
        <v>100.83049040511727</v>
      </c>
      <c r="H198" s="40">
        <v>100.39680170575693</v>
      </c>
      <c r="I198" s="40">
        <v>100.39701492537313</v>
      </c>
      <c r="J198" s="40">
        <v>100.46375266524521</v>
      </c>
      <c r="K198" s="40">
        <v>101.16439232409381</v>
      </c>
      <c r="L198" s="22">
        <v>99.698294243070364</v>
      </c>
      <c r="M198" s="22">
        <v>98.63198294243071</v>
      </c>
      <c r="N198" s="22">
        <v>98.198507462686564</v>
      </c>
      <c r="O198" s="22">
        <v>97.765031982942432</v>
      </c>
      <c r="P198" s="22">
        <v>97.998081023454148</v>
      </c>
      <c r="Q198" s="22">
        <v>99.898720682302766</v>
      </c>
      <c r="R198" s="22">
        <v>100</v>
      </c>
      <c r="S198" s="22">
        <v>99.234541577825155</v>
      </c>
    </row>
    <row r="199" spans="1:19" ht="15.6">
      <c r="A199" s="22"/>
      <c r="B199" s="51" t="s">
        <v>337</v>
      </c>
      <c r="C199" s="40">
        <v>99.733333333333306</v>
      </c>
      <c r="D199" s="40">
        <v>97.4583333333333</v>
      </c>
      <c r="E199" s="40">
        <v>95.4583333333333</v>
      </c>
      <c r="F199" s="40">
        <v>94.641666666666694</v>
      </c>
      <c r="G199" s="40">
        <v>95.841666666666697</v>
      </c>
      <c r="H199" s="40">
        <v>97.408333333333303</v>
      </c>
      <c r="I199" s="40">
        <v>99.533333333333303</v>
      </c>
      <c r="J199" s="40">
        <v>101.27500000000001</v>
      </c>
      <c r="K199" s="40">
        <v>105.883333333333</v>
      </c>
      <c r="L199" s="40">
        <v>100.333333333333</v>
      </c>
      <c r="M199" s="22">
        <v>100.208333333333</v>
      </c>
      <c r="N199" s="22">
        <v>101.683333333333</v>
      </c>
      <c r="O199" s="22">
        <v>100.791666666667</v>
      </c>
      <c r="P199" s="22">
        <v>102.058333333333</v>
      </c>
      <c r="Q199" s="22">
        <v>103.133333333333</v>
      </c>
      <c r="R199" s="22">
        <v>100.008333333333</v>
      </c>
      <c r="S199" s="22">
        <v>96.5</v>
      </c>
    </row>
    <row r="200" spans="1:19">
      <c r="A200" s="20"/>
      <c r="B200" s="51" t="s">
        <v>324</v>
      </c>
      <c r="C200" s="22">
        <v>114.07688872312877</v>
      </c>
      <c r="D200" s="22">
        <v>112.81698735793124</v>
      </c>
      <c r="E200" s="22">
        <v>111.17167304484519</v>
      </c>
      <c r="F200" s="22">
        <v>109.37402448964693</v>
      </c>
      <c r="G200" s="22">
        <v>108.17006044221861</v>
      </c>
      <c r="H200" s="22">
        <v>107.04778002598314</v>
      </c>
      <c r="I200" s="22">
        <v>106.10216689150558</v>
      </c>
      <c r="J200" s="22">
        <v>105.32807044478672</v>
      </c>
      <c r="K200" s="22">
        <v>104.29484728486057</v>
      </c>
      <c r="L200" s="22">
        <v>103.65809627371611</v>
      </c>
      <c r="M200" s="22">
        <v>101.6930691942419</v>
      </c>
      <c r="N200" s="22">
        <v>99.990436570554195</v>
      </c>
      <c r="O200" s="22">
        <v>99.229014105571551</v>
      </c>
      <c r="P200" s="22">
        <v>98.898190853675061</v>
      </c>
      <c r="Q200" s="22">
        <v>100.62857353299542</v>
      </c>
      <c r="R200" s="22">
        <v>102.70950066602282</v>
      </c>
      <c r="S200" s="22">
        <v>102.99524541689493</v>
      </c>
    </row>
    <row r="201" spans="1:19">
      <c r="A201" s="20"/>
      <c r="B201" s="65"/>
      <c r="C201" s="22"/>
      <c r="D201" s="22"/>
      <c r="E201" s="22"/>
      <c r="F201" s="22"/>
      <c r="G201" s="22"/>
      <c r="H201" s="22"/>
      <c r="I201" s="22"/>
      <c r="J201" s="22"/>
      <c r="K201" s="22"/>
      <c r="L201" s="22"/>
      <c r="M201" s="22"/>
      <c r="N201" s="22"/>
      <c r="O201" s="22"/>
      <c r="P201" s="22"/>
      <c r="Q201" s="22"/>
      <c r="R201" s="22"/>
      <c r="S201" s="22"/>
    </row>
    <row r="202" spans="1:19">
      <c r="A202" s="22"/>
      <c r="B202" s="62" t="s">
        <v>193</v>
      </c>
      <c r="C202" s="38"/>
      <c r="D202" s="38"/>
      <c r="E202" s="38"/>
      <c r="F202" s="38"/>
      <c r="G202" s="38"/>
      <c r="H202" s="38"/>
      <c r="I202" s="38"/>
      <c r="J202" s="38"/>
      <c r="K202" s="38"/>
      <c r="L202" s="38"/>
      <c r="M202" s="38"/>
      <c r="N202" s="38"/>
      <c r="O202" s="38"/>
      <c r="P202" s="38"/>
      <c r="Q202" s="38"/>
      <c r="R202" s="38"/>
      <c r="S202" s="38"/>
    </row>
    <row r="203" spans="1:19">
      <c r="A203" s="22"/>
      <c r="B203" s="51" t="s">
        <v>173</v>
      </c>
      <c r="C203" s="40">
        <v>-0.7014028056112287</v>
      </c>
      <c r="D203" s="40">
        <v>-0.70635721493439441</v>
      </c>
      <c r="E203" s="40">
        <v>-0.91463414634146423</v>
      </c>
      <c r="F203" s="40">
        <v>-0.30769230769230882</v>
      </c>
      <c r="G203" s="81">
        <v>0</v>
      </c>
      <c r="H203" s="40">
        <v>-0.30864197530864335</v>
      </c>
      <c r="I203" s="40">
        <v>0.30959752321981782</v>
      </c>
      <c r="J203" s="81">
        <v>0</v>
      </c>
      <c r="K203" s="40">
        <v>1.4403292181069949</v>
      </c>
      <c r="L203" s="40">
        <v>-1.4198782961460377</v>
      </c>
      <c r="M203" s="40">
        <v>-0.72016460905349744</v>
      </c>
      <c r="N203" s="40">
        <v>-0.20725388601036121</v>
      </c>
      <c r="O203" s="40">
        <v>-0.10384215991692258</v>
      </c>
      <c r="P203" s="40">
        <v>0.41580041580040472</v>
      </c>
      <c r="Q203" s="40">
        <v>2.6915113871635699</v>
      </c>
      <c r="R203" s="40">
        <v>0.80645161290322509</v>
      </c>
      <c r="S203" s="40">
        <v>-9.9999999999988987E-2</v>
      </c>
    </row>
    <row r="204" spans="1:19">
      <c r="A204" s="22"/>
      <c r="B204" s="51" t="s">
        <v>174</v>
      </c>
      <c r="C204" s="40">
        <v>-2.0169851380042569</v>
      </c>
      <c r="D204" s="40">
        <v>-0.54171180931744667</v>
      </c>
      <c r="E204" s="40">
        <v>-0.87145969498910736</v>
      </c>
      <c r="F204" s="40">
        <v>-0.1098901098900984</v>
      </c>
      <c r="G204" s="40">
        <v>0.88008800880088334</v>
      </c>
      <c r="H204" s="40">
        <v>-0.87241003271537609</v>
      </c>
      <c r="I204" s="40">
        <v>0.44004400440043057</v>
      </c>
      <c r="J204" s="40">
        <v>0.32858707557501532</v>
      </c>
      <c r="K204" s="40">
        <v>2.5109170305676942</v>
      </c>
      <c r="L204" s="40">
        <v>0.21299254526090383</v>
      </c>
      <c r="M204" s="40">
        <v>-0.21253985122209329</v>
      </c>
      <c r="N204" s="40">
        <v>-0.42598509052184097</v>
      </c>
      <c r="O204" s="40">
        <v>0.10695187165774556</v>
      </c>
      <c r="P204" s="40">
        <v>-0.21367521367520181</v>
      </c>
      <c r="Q204" s="40">
        <v>3.8543897216273937</v>
      </c>
      <c r="R204" s="40">
        <v>3.0927835051546282</v>
      </c>
      <c r="S204" s="40">
        <v>1.7000000000000126</v>
      </c>
    </row>
    <row r="205" spans="1:19">
      <c r="A205" s="22"/>
      <c r="B205" s="51" t="s">
        <v>227</v>
      </c>
      <c r="C205" s="40">
        <v>-0.26851298698358228</v>
      </c>
      <c r="D205" s="40">
        <v>-0.75958365975780096</v>
      </c>
      <c r="E205" s="40">
        <v>-0.92862219301551585</v>
      </c>
      <c r="F205" s="40">
        <v>-0.37181501737726386</v>
      </c>
      <c r="G205" s="40">
        <v>-0.28605341035945475</v>
      </c>
      <c r="H205" s="40">
        <v>-0.12325849189626092</v>
      </c>
      <c r="I205" s="40">
        <v>0.2670246340764626</v>
      </c>
      <c r="J205" s="40">
        <v>-0.10742367342547743</v>
      </c>
      <c r="K205" s="40">
        <v>1.0887984855682431</v>
      </c>
      <c r="L205" s="40">
        <v>-1.9635790332922731</v>
      </c>
      <c r="M205" s="40">
        <v>-0.89294222076111707</v>
      </c>
      <c r="N205" s="40">
        <v>-0.1322943652590669</v>
      </c>
      <c r="O205" s="67">
        <v>-0.17586915769360889</v>
      </c>
      <c r="P205" s="40">
        <v>0.63149767365000553</v>
      </c>
      <c r="Q205" s="40">
        <v>2.2963840536312841</v>
      </c>
      <c r="R205" s="67">
        <v>1.7761050152609315E-2</v>
      </c>
      <c r="S205" s="67">
        <v>-0.74001626677513421</v>
      </c>
    </row>
    <row r="206" spans="1:19">
      <c r="A206" s="22"/>
      <c r="B206" s="66" t="s">
        <v>35</v>
      </c>
      <c r="C206" s="40">
        <v>1.6714023065400596E-2</v>
      </c>
      <c r="D206" s="40">
        <v>-2.2810828877005362</v>
      </c>
      <c r="E206" s="40">
        <v>-2.0521590423257852</v>
      </c>
      <c r="F206" s="40">
        <v>-0.85552160628540319</v>
      </c>
      <c r="G206" s="40">
        <v>1.2679404772387048</v>
      </c>
      <c r="H206" s="40">
        <v>1.6346404660463776</v>
      </c>
      <c r="I206" s="40">
        <v>2.18153819830611</v>
      </c>
      <c r="J206" s="40">
        <v>1.7498325519089475</v>
      </c>
      <c r="K206" s="40">
        <v>4.5503167942068545</v>
      </c>
      <c r="L206" s="40">
        <v>-5.2416181331654492</v>
      </c>
      <c r="M206" s="40">
        <v>-0.1245847176079784</v>
      </c>
      <c r="N206" s="40">
        <v>1.471933471933462</v>
      </c>
      <c r="O206" s="40">
        <v>-0.87690542533945814</v>
      </c>
      <c r="P206" s="40">
        <v>1.2567176519216128</v>
      </c>
      <c r="Q206" s="40">
        <v>1.0533191802074127</v>
      </c>
      <c r="R206" s="40">
        <v>-3.0300581771170121</v>
      </c>
      <c r="S206" s="40">
        <v>-3.5080409965832948</v>
      </c>
    </row>
    <row r="207" spans="1:19">
      <c r="A207" s="20"/>
      <c r="B207" s="51" t="s">
        <v>36</v>
      </c>
      <c r="C207" s="40">
        <v>-1.3835989086393496</v>
      </c>
      <c r="D207" s="40">
        <v>-1.104431738364986</v>
      </c>
      <c r="E207" s="40">
        <v>-1.4583923499623341</v>
      </c>
      <c r="F207" s="40">
        <v>-1.617002340581053</v>
      </c>
      <c r="G207" s="40">
        <v>-1.1007769468538431</v>
      </c>
      <c r="H207" s="40">
        <v>-1.0375148277142365</v>
      </c>
      <c r="I207" s="40">
        <v>-0.88335613708947491</v>
      </c>
      <c r="J207" s="40">
        <v>-0.72957647275045945</v>
      </c>
      <c r="K207" s="40">
        <v>-0.98095707588963243</v>
      </c>
      <c r="L207" s="40">
        <v>-0.61052969319308481</v>
      </c>
      <c r="M207" s="40">
        <v>-1.8956812348602581</v>
      </c>
      <c r="N207" s="40">
        <v>-1.6742858064747179</v>
      </c>
      <c r="O207" s="40">
        <v>-0.76149529004744254</v>
      </c>
      <c r="P207" s="40">
        <v>-0.33339367006561815</v>
      </c>
      <c r="Q207" s="40">
        <v>1.7496605998390313</v>
      </c>
      <c r="R207" s="40">
        <v>2.0679286806595476</v>
      </c>
      <c r="S207" s="40">
        <v>0.27820673746750124</v>
      </c>
    </row>
    <row r="208" spans="1:19">
      <c r="A208" s="20"/>
      <c r="B208" s="9"/>
      <c r="C208" s="103"/>
      <c r="D208" s="103"/>
      <c r="E208" s="103"/>
      <c r="F208" s="103"/>
      <c r="G208" s="103"/>
      <c r="H208" s="8"/>
      <c r="I208" s="8"/>
      <c r="J208" s="8"/>
      <c r="K208" s="103"/>
      <c r="L208" s="103"/>
      <c r="M208" s="2"/>
      <c r="N208" s="2"/>
      <c r="O208" s="2"/>
      <c r="P208" s="2"/>
      <c r="Q208" s="2"/>
    </row>
    <row r="209" spans="1:21" ht="15.6">
      <c r="A209" s="24"/>
      <c r="B209" s="62" t="s">
        <v>338</v>
      </c>
      <c r="C209" s="121"/>
      <c r="D209" s="121"/>
      <c r="E209" s="121"/>
      <c r="F209" s="121"/>
      <c r="G209" s="121"/>
      <c r="H209" s="121"/>
      <c r="I209" s="121"/>
      <c r="J209" s="121"/>
      <c r="K209" s="121"/>
      <c r="L209" s="121"/>
      <c r="M209" s="122"/>
      <c r="N209" s="122"/>
      <c r="O209" s="122"/>
      <c r="P209" s="122"/>
      <c r="Q209" s="122"/>
    </row>
    <row r="210" spans="1:21">
      <c r="A210" s="24"/>
      <c r="B210" s="51" t="s">
        <v>37</v>
      </c>
      <c r="C210" s="42">
        <v>247859.3</v>
      </c>
      <c r="D210" s="42">
        <v>281799.59999999998</v>
      </c>
      <c r="E210" s="68">
        <v>347976.7</v>
      </c>
      <c r="F210" s="42">
        <v>451826.7</v>
      </c>
      <c r="G210" s="42">
        <v>470910.8</v>
      </c>
      <c r="H210" s="42">
        <v>495144</v>
      </c>
      <c r="I210" s="42">
        <v>495284.9</v>
      </c>
      <c r="J210" s="42">
        <v>498684</v>
      </c>
      <c r="K210" s="42">
        <v>493924.5</v>
      </c>
      <c r="L210" s="42">
        <v>498574.2</v>
      </c>
      <c r="M210" s="24">
        <v>515308.5</v>
      </c>
      <c r="N210" s="24">
        <v>541403.4</v>
      </c>
      <c r="O210" s="24">
        <v>560279.1</v>
      </c>
      <c r="P210" s="24">
        <v>592037</v>
      </c>
      <c r="Q210" s="24">
        <v>618725.30000000005</v>
      </c>
      <c r="R210" s="24">
        <v>646046.1</v>
      </c>
      <c r="S210" s="24">
        <v>703298.1</v>
      </c>
    </row>
    <row r="211" spans="1:21">
      <c r="A211" s="24"/>
      <c r="B211" s="51" t="s">
        <v>136</v>
      </c>
      <c r="C211" s="42">
        <v>61947.7</v>
      </c>
      <c r="D211" s="42">
        <v>66689.7</v>
      </c>
      <c r="E211" s="68">
        <v>71328</v>
      </c>
      <c r="F211" s="42">
        <v>71925.399999999994</v>
      </c>
      <c r="G211" s="42">
        <v>72812.399999999994</v>
      </c>
      <c r="H211" s="42">
        <v>74807</v>
      </c>
      <c r="I211" s="42">
        <v>76136.399999999994</v>
      </c>
      <c r="J211" s="42">
        <v>77374.600000000006</v>
      </c>
      <c r="K211" s="42">
        <v>76587</v>
      </c>
      <c r="L211" s="24">
        <v>76727.399999999994</v>
      </c>
      <c r="M211" s="24">
        <v>78404.2</v>
      </c>
      <c r="N211" s="24">
        <v>79972.600000000006</v>
      </c>
      <c r="O211" s="24">
        <v>83070.3</v>
      </c>
      <c r="P211" s="24">
        <v>85271</v>
      </c>
      <c r="Q211" s="24">
        <v>88164.6</v>
      </c>
      <c r="R211" s="24">
        <v>93563.5</v>
      </c>
      <c r="S211" s="24">
        <v>97303.1</v>
      </c>
    </row>
    <row r="212" spans="1:21">
      <c r="A212" s="24"/>
      <c r="B212" s="51" t="s">
        <v>38</v>
      </c>
      <c r="C212" s="42">
        <v>185911.6</v>
      </c>
      <c r="D212" s="42">
        <v>215109.9</v>
      </c>
      <c r="E212" s="68">
        <v>276648.7</v>
      </c>
      <c r="F212" s="42">
        <v>379901.3</v>
      </c>
      <c r="G212" s="42">
        <v>398098.4</v>
      </c>
      <c r="H212" s="42">
        <v>420337</v>
      </c>
      <c r="I212" s="42">
        <v>419148.5</v>
      </c>
      <c r="J212" s="42">
        <v>421309.4</v>
      </c>
      <c r="K212" s="42">
        <v>417337.5</v>
      </c>
      <c r="L212" s="24">
        <v>421846.8</v>
      </c>
      <c r="M212" s="24">
        <v>436904.3</v>
      </c>
      <c r="N212" s="24">
        <v>461430.8</v>
      </c>
      <c r="O212" s="24">
        <v>477208.8</v>
      </c>
      <c r="P212" s="24">
        <v>506766</v>
      </c>
      <c r="Q212" s="24">
        <v>530560.69999999995</v>
      </c>
      <c r="R212" s="24">
        <v>552482.6</v>
      </c>
      <c r="S212" s="24">
        <v>605995</v>
      </c>
    </row>
    <row r="213" spans="1:21" ht="15.6">
      <c r="A213" s="24"/>
      <c r="B213" s="51" t="s">
        <v>339</v>
      </c>
      <c r="C213" s="42">
        <v>402003.8</v>
      </c>
      <c r="D213" s="42">
        <v>389477.2</v>
      </c>
      <c r="E213" s="68">
        <v>335617.1</v>
      </c>
      <c r="F213" s="42">
        <v>577380.19999999995</v>
      </c>
      <c r="G213" s="42">
        <v>566803.19999999995</v>
      </c>
      <c r="H213" s="42">
        <v>546466.4</v>
      </c>
      <c r="I213" s="42">
        <v>541913.19999999995</v>
      </c>
      <c r="J213" s="42">
        <v>546505.19999999995</v>
      </c>
      <c r="K213" s="42">
        <v>559228.5</v>
      </c>
      <c r="L213" s="24">
        <v>575687.80000000005</v>
      </c>
      <c r="M213" s="24">
        <v>579715.9</v>
      </c>
      <c r="N213" s="24">
        <v>582103.6</v>
      </c>
      <c r="O213" s="24">
        <v>588340.69999999995</v>
      </c>
      <c r="P213" s="24">
        <v>595592.80000000005</v>
      </c>
      <c r="Q213" s="24">
        <v>602552.6</v>
      </c>
      <c r="R213" s="24">
        <v>606235.1</v>
      </c>
      <c r="S213" s="24">
        <v>589525.30000000005</v>
      </c>
    </row>
    <row r="214" spans="1:21">
      <c r="A214" s="24"/>
      <c r="B214" s="51" t="s">
        <v>209</v>
      </c>
      <c r="C214" s="42">
        <v>649863.1</v>
      </c>
      <c r="D214" s="42">
        <v>671276.8</v>
      </c>
      <c r="E214" s="68">
        <v>683593.8</v>
      </c>
      <c r="F214" s="42">
        <v>1029206.8999999999</v>
      </c>
      <c r="G214" s="42">
        <v>1037714</v>
      </c>
      <c r="H214" s="42">
        <v>1041610.4</v>
      </c>
      <c r="I214" s="42">
        <v>1037198.1</v>
      </c>
      <c r="J214" s="42">
        <v>1045189.2</v>
      </c>
      <c r="K214" s="42">
        <v>1053153</v>
      </c>
      <c r="L214" s="42">
        <v>1074262</v>
      </c>
      <c r="M214" s="42">
        <v>1095024.3999999999</v>
      </c>
      <c r="N214" s="42">
        <v>1123507</v>
      </c>
      <c r="O214" s="42">
        <v>1148619.7999999998</v>
      </c>
      <c r="P214" s="42">
        <v>1187629.8</v>
      </c>
      <c r="Q214" s="42">
        <v>1221277.8999999999</v>
      </c>
      <c r="R214" s="42">
        <v>1252281.2</v>
      </c>
      <c r="S214" s="42">
        <v>1292823.3999999999</v>
      </c>
      <c r="U214" s="123"/>
    </row>
    <row r="215" spans="1:21">
      <c r="A215" s="24"/>
      <c r="B215" s="51" t="s">
        <v>39</v>
      </c>
      <c r="C215" s="42">
        <v>27727.5</v>
      </c>
      <c r="D215" s="42">
        <v>27758.400000000001</v>
      </c>
      <c r="E215" s="68">
        <v>26849.200000000001</v>
      </c>
      <c r="F215" s="42">
        <v>33508.1</v>
      </c>
      <c r="G215" s="42">
        <v>41766.800000000003</v>
      </c>
      <c r="H215" s="42">
        <v>81464.5</v>
      </c>
      <c r="I215" s="42">
        <v>92973.1</v>
      </c>
      <c r="J215" s="42">
        <v>124606.5</v>
      </c>
      <c r="K215" s="42">
        <v>92221.3</v>
      </c>
      <c r="L215" s="24">
        <v>84462</v>
      </c>
      <c r="M215" s="24">
        <v>89397.5</v>
      </c>
      <c r="N215" s="24">
        <v>96888.4</v>
      </c>
      <c r="O215" s="24">
        <v>106282.8</v>
      </c>
      <c r="P215" s="24">
        <v>131749.6</v>
      </c>
      <c r="Q215" s="24">
        <v>115737.7</v>
      </c>
      <c r="R215" s="24">
        <v>129227.6</v>
      </c>
      <c r="S215" s="24">
        <v>113436.7</v>
      </c>
    </row>
    <row r="216" spans="1:21">
      <c r="A216" s="24"/>
      <c r="B216" s="51" t="s">
        <v>40</v>
      </c>
      <c r="C216" s="42">
        <v>756977.5</v>
      </c>
      <c r="D216" s="42">
        <v>767624.3</v>
      </c>
      <c r="E216" s="68">
        <v>755218.1</v>
      </c>
      <c r="F216" s="42">
        <v>1173622</v>
      </c>
      <c r="G216" s="42">
        <v>1163749.8999999999</v>
      </c>
      <c r="H216" s="42">
        <v>1163290.5</v>
      </c>
      <c r="I216" s="42">
        <v>1137767.8999999999</v>
      </c>
      <c r="J216" s="42">
        <v>1110672.3</v>
      </c>
      <c r="K216" s="42">
        <v>1125782.7</v>
      </c>
      <c r="L216" s="42">
        <v>1140751.6000000001</v>
      </c>
      <c r="M216" s="24">
        <v>1152633.8</v>
      </c>
      <c r="N216" s="24">
        <v>1159280.1000000001</v>
      </c>
      <c r="O216" s="24">
        <v>1197477.5</v>
      </c>
      <c r="P216" s="24">
        <v>1254717.2</v>
      </c>
      <c r="Q216" s="24">
        <v>1305310.7</v>
      </c>
      <c r="R216" s="24">
        <v>1328853.8</v>
      </c>
      <c r="S216" s="24">
        <v>1399281.9</v>
      </c>
    </row>
    <row r="217" spans="1:21" ht="15.6">
      <c r="A217" s="24"/>
      <c r="B217" s="51" t="s">
        <v>340</v>
      </c>
      <c r="C217" s="42">
        <v>180323.1</v>
      </c>
      <c r="D217" s="42">
        <v>205824.8</v>
      </c>
      <c r="E217" s="68">
        <v>222527.8</v>
      </c>
      <c r="F217" s="42">
        <v>312578.3</v>
      </c>
      <c r="G217" s="42">
        <v>323083.2</v>
      </c>
      <c r="H217" s="42">
        <v>334175.7</v>
      </c>
      <c r="I217" s="42">
        <v>329670.8</v>
      </c>
      <c r="J217" s="42">
        <v>325705.90000000002</v>
      </c>
      <c r="K217" s="42">
        <v>354352.9</v>
      </c>
      <c r="L217" s="24">
        <v>396587.2</v>
      </c>
      <c r="M217" s="24">
        <v>430458.5</v>
      </c>
      <c r="N217" s="24">
        <v>457107.9</v>
      </c>
      <c r="O217" s="24">
        <v>475637.2</v>
      </c>
      <c r="P217" s="24">
        <v>519219.1</v>
      </c>
      <c r="Q217" s="24">
        <v>553109.19999999995</v>
      </c>
      <c r="R217" s="24">
        <v>559848.19999999995</v>
      </c>
      <c r="S217" s="24">
        <v>605819.80000000005</v>
      </c>
    </row>
    <row r="218" spans="1:21" ht="15.6">
      <c r="A218" s="24"/>
      <c r="B218" s="51" t="s">
        <v>341</v>
      </c>
      <c r="C218" s="42">
        <v>576654.4</v>
      </c>
      <c r="D218" s="42">
        <v>561799.5</v>
      </c>
      <c r="E218" s="68">
        <v>532690.30000000005</v>
      </c>
      <c r="F218" s="42">
        <v>518152.7</v>
      </c>
      <c r="G218" s="42">
        <v>507387.9</v>
      </c>
      <c r="H218" s="42">
        <v>526635</v>
      </c>
      <c r="I218" s="42">
        <v>528524.4</v>
      </c>
      <c r="J218" s="42">
        <v>525511.30000000005</v>
      </c>
      <c r="K218" s="42">
        <v>529363.80000000005</v>
      </c>
      <c r="L218" s="24">
        <v>525012.4</v>
      </c>
      <c r="M218" s="24">
        <v>519837.2</v>
      </c>
      <c r="N218" s="24">
        <v>515777.8</v>
      </c>
      <c r="O218" s="24">
        <v>528412.30000000005</v>
      </c>
      <c r="P218" s="24">
        <v>552706.5</v>
      </c>
      <c r="Q218" s="24">
        <v>561891.4</v>
      </c>
      <c r="R218" s="24">
        <v>572727.80000000005</v>
      </c>
      <c r="S218" s="24">
        <v>579692.1</v>
      </c>
    </row>
    <row r="219" spans="1:21">
      <c r="A219" s="24"/>
      <c r="B219" s="51" t="s">
        <v>137</v>
      </c>
      <c r="C219" s="47" t="s">
        <v>144</v>
      </c>
      <c r="D219" s="47" t="s">
        <v>144</v>
      </c>
      <c r="E219" s="69" t="s">
        <v>244</v>
      </c>
      <c r="F219" s="42">
        <v>342891</v>
      </c>
      <c r="G219" s="47">
        <v>333278.8</v>
      </c>
      <c r="H219" s="47">
        <v>302479.8</v>
      </c>
      <c r="I219" s="47">
        <v>279572.7</v>
      </c>
      <c r="J219" s="47">
        <v>259455.1</v>
      </c>
      <c r="K219" s="47">
        <v>242066</v>
      </c>
      <c r="L219" s="24">
        <v>219152</v>
      </c>
      <c r="M219" s="24">
        <v>202338.1</v>
      </c>
      <c r="N219" s="24">
        <v>186394.4</v>
      </c>
      <c r="O219" s="24">
        <v>193428</v>
      </c>
      <c r="P219" s="24">
        <v>182791.6</v>
      </c>
      <c r="Q219" s="24">
        <v>190310.1</v>
      </c>
      <c r="R219" s="24">
        <v>196277.8</v>
      </c>
      <c r="S219" s="24">
        <v>213770</v>
      </c>
    </row>
    <row r="220" spans="1:21">
      <c r="A220" s="24"/>
      <c r="B220" s="51" t="s">
        <v>41</v>
      </c>
      <c r="C220" s="42">
        <v>-134841.9</v>
      </c>
      <c r="D220" s="42">
        <v>-124105.9</v>
      </c>
      <c r="E220" s="68">
        <v>-98473.5</v>
      </c>
      <c r="F220" s="42">
        <v>-177923.20000000001</v>
      </c>
      <c r="G220" s="42">
        <v>-167802.7</v>
      </c>
      <c r="H220" s="42">
        <v>-203144.6</v>
      </c>
      <c r="I220" s="42">
        <v>-193542.9</v>
      </c>
      <c r="J220" s="42">
        <v>-190089.60000000001</v>
      </c>
      <c r="K220" s="42">
        <v>-164851</v>
      </c>
      <c r="L220" s="24">
        <v>-150951.6</v>
      </c>
      <c r="M220" s="24">
        <v>-147006.9</v>
      </c>
      <c r="N220" s="24">
        <v>-132661.5</v>
      </c>
      <c r="O220" s="24">
        <v>-155140.5</v>
      </c>
      <c r="P220" s="24">
        <v>-198837</v>
      </c>
      <c r="Q220" s="24">
        <v>-199770.5</v>
      </c>
      <c r="R220" s="24">
        <v>-205800.2</v>
      </c>
      <c r="S220" s="24">
        <v>-219895.2</v>
      </c>
    </row>
    <row r="221" spans="1:21">
      <c r="A221" s="20"/>
      <c r="B221" s="51"/>
      <c r="C221" s="71"/>
      <c r="D221" s="71"/>
      <c r="E221" s="71"/>
      <c r="F221" s="71"/>
      <c r="G221" s="71"/>
      <c r="H221" s="71"/>
      <c r="I221" s="71"/>
      <c r="J221" s="71"/>
      <c r="K221" s="71"/>
      <c r="L221" s="71"/>
      <c r="M221" s="71"/>
      <c r="N221" s="71"/>
      <c r="O221" s="71"/>
      <c r="P221" s="71"/>
      <c r="Q221" s="71"/>
      <c r="R221" s="71"/>
      <c r="S221" s="71"/>
    </row>
    <row r="222" spans="1:21">
      <c r="A222" s="20"/>
      <c r="B222" s="55" t="s">
        <v>274</v>
      </c>
      <c r="C222" s="39">
        <v>1.8577300000000001</v>
      </c>
      <c r="D222" s="39">
        <v>3.2951100000000002</v>
      </c>
      <c r="E222" s="70">
        <v>1.8348599999999999</v>
      </c>
      <c r="F222" s="39" t="s">
        <v>250</v>
      </c>
      <c r="G222" s="39">
        <v>0.8265684965773179</v>
      </c>
      <c r="H222" s="39">
        <v>0.37547917827069899</v>
      </c>
      <c r="I222" s="39">
        <v>-0.42360368137646098</v>
      </c>
      <c r="J222" s="39">
        <v>0.77045069789465348</v>
      </c>
      <c r="K222" s="39">
        <v>0.76194817168031559</v>
      </c>
      <c r="L222" s="39">
        <v>2.0043621392143329</v>
      </c>
      <c r="M222" s="39">
        <v>1.9327128763746648</v>
      </c>
      <c r="N222" s="22">
        <v>2.6010927245091686</v>
      </c>
      <c r="O222" s="22">
        <v>2.2352152679066428</v>
      </c>
      <c r="P222" s="22">
        <v>3.3962500037001186</v>
      </c>
      <c r="Q222" s="22">
        <v>2.833214525267036</v>
      </c>
      <c r="R222" s="22">
        <v>2.5385950241136879</v>
      </c>
      <c r="S222" s="22">
        <v>3.2374677508534067</v>
      </c>
    </row>
    <row r="223" spans="1:21">
      <c r="A223" s="20"/>
      <c r="B223" s="55" t="s">
        <v>213</v>
      </c>
      <c r="C223" s="71">
        <v>123.38251320471004</v>
      </c>
      <c r="D223" s="71">
        <v>128.3499775336756</v>
      </c>
      <c r="E223" s="72">
        <v>132.4829617536283</v>
      </c>
      <c r="F223" s="71">
        <v>199.69062905812893</v>
      </c>
      <c r="G223" s="71">
        <v>199.19057964310105</v>
      </c>
      <c r="H223" s="71">
        <v>198.73024546450824</v>
      </c>
      <c r="I223" s="71">
        <v>196.85672080362937</v>
      </c>
      <c r="J223" s="71">
        <v>196.57934857309229</v>
      </c>
      <c r="K223" s="71">
        <v>202.25105561441686</v>
      </c>
      <c r="L223" s="71">
        <v>219.46063440115546</v>
      </c>
      <c r="M223" s="71">
        <v>218.8499779855818</v>
      </c>
      <c r="N223" s="22">
        <v>228.62994840341591</v>
      </c>
      <c r="O223" s="22">
        <v>232.06446941270875</v>
      </c>
      <c r="P223" s="22">
        <v>236.02690591515173</v>
      </c>
      <c r="Q223" s="22">
        <v>237.74238949733109</v>
      </c>
      <c r="R223" s="22">
        <v>236.3001591082691</v>
      </c>
      <c r="S223" s="22">
        <v>240.76479429862596</v>
      </c>
    </row>
    <row r="224" spans="1:21">
      <c r="A224" s="20"/>
      <c r="B224" s="10"/>
      <c r="C224" s="97"/>
      <c r="D224" s="97"/>
      <c r="E224" s="97"/>
      <c r="F224" s="109"/>
      <c r="G224" s="109"/>
      <c r="H224" s="109"/>
      <c r="I224" s="109"/>
      <c r="J224" s="109"/>
      <c r="K224" s="109"/>
      <c r="L224" s="109"/>
      <c r="M224" s="109"/>
      <c r="N224" s="109"/>
      <c r="O224" s="109"/>
      <c r="P224" s="109"/>
      <c r="Q224" s="109"/>
    </row>
    <row r="225" spans="1:19">
      <c r="A225" s="20"/>
      <c r="B225" s="55" t="s">
        <v>3</v>
      </c>
      <c r="C225" s="97"/>
      <c r="D225" s="97"/>
      <c r="E225" s="97"/>
      <c r="F225" s="97"/>
      <c r="G225" s="97"/>
      <c r="H225" s="97"/>
      <c r="I225" s="97"/>
      <c r="J225" s="114"/>
      <c r="K225" s="2"/>
      <c r="L225" s="2"/>
      <c r="M225" s="2"/>
      <c r="N225" s="2"/>
      <c r="O225" s="2"/>
      <c r="P225" s="2"/>
      <c r="Q225" s="2"/>
    </row>
    <row r="226" spans="1:19">
      <c r="A226" s="20"/>
      <c r="B226" s="51" t="s">
        <v>4</v>
      </c>
      <c r="C226" s="47">
        <v>185911.6</v>
      </c>
      <c r="D226" s="47">
        <v>215109.9</v>
      </c>
      <c r="E226" s="69">
        <v>276648.7</v>
      </c>
      <c r="F226" s="47">
        <v>379901.3</v>
      </c>
      <c r="G226" s="47">
        <v>398098.4</v>
      </c>
      <c r="H226" s="47">
        <v>420337</v>
      </c>
      <c r="I226" s="47">
        <v>419148.5</v>
      </c>
      <c r="J226" s="47">
        <v>421309.4</v>
      </c>
      <c r="K226" s="47">
        <v>417337.5</v>
      </c>
      <c r="L226" s="24">
        <v>421846.8</v>
      </c>
      <c r="M226" s="24">
        <v>436904.3</v>
      </c>
      <c r="N226" s="24">
        <v>461430.8</v>
      </c>
      <c r="O226" s="24">
        <v>477208.8</v>
      </c>
      <c r="P226" s="24">
        <v>506766</v>
      </c>
      <c r="Q226" s="24">
        <v>530560.69999999995</v>
      </c>
      <c r="R226" s="24">
        <v>552482.6</v>
      </c>
      <c r="S226" s="24">
        <v>605995</v>
      </c>
    </row>
    <row r="227" spans="1:19" ht="15.6">
      <c r="A227" s="20"/>
      <c r="B227" s="73" t="s">
        <v>342</v>
      </c>
      <c r="C227" s="47">
        <v>402003.8</v>
      </c>
      <c r="D227" s="47">
        <v>389477.2</v>
      </c>
      <c r="E227" s="69">
        <v>335617.1</v>
      </c>
      <c r="F227" s="47">
        <v>577380.19999999995</v>
      </c>
      <c r="G227" s="47">
        <v>566803.19999999995</v>
      </c>
      <c r="H227" s="47">
        <v>546466.4</v>
      </c>
      <c r="I227" s="47">
        <v>541913.19999999995</v>
      </c>
      <c r="J227" s="47">
        <v>546505.19999999995</v>
      </c>
      <c r="K227" s="47">
        <v>559228.5</v>
      </c>
      <c r="L227" s="24">
        <v>575687.80000000005</v>
      </c>
      <c r="M227" s="24">
        <v>579715.9</v>
      </c>
      <c r="N227" s="24">
        <v>582103.6</v>
      </c>
      <c r="O227" s="24">
        <v>588340.69999999995</v>
      </c>
      <c r="P227" s="24">
        <v>595592.80000000005</v>
      </c>
      <c r="Q227" s="24">
        <v>602552.6</v>
      </c>
      <c r="R227" s="24">
        <v>606235.1</v>
      </c>
      <c r="S227" s="24">
        <v>589525.30000000005</v>
      </c>
    </row>
    <row r="228" spans="1:19" ht="15.6">
      <c r="A228" s="20"/>
      <c r="B228" s="51" t="s">
        <v>343</v>
      </c>
      <c r="C228" s="47">
        <v>328676.5</v>
      </c>
      <c r="D228" s="47">
        <v>327256</v>
      </c>
      <c r="E228" s="69">
        <v>287142.59999999998</v>
      </c>
      <c r="F228" s="47">
        <v>283605.8</v>
      </c>
      <c r="G228" s="47">
        <v>278151.3</v>
      </c>
      <c r="H228" s="47">
        <v>320996.5</v>
      </c>
      <c r="I228" s="47">
        <v>299023.59999999998</v>
      </c>
      <c r="J228" s="47">
        <v>294536.09999999998</v>
      </c>
      <c r="K228" s="47">
        <v>297922.2</v>
      </c>
      <c r="L228" s="24">
        <v>275506.09999999998</v>
      </c>
      <c r="M228" s="24">
        <v>272213.59999999998</v>
      </c>
      <c r="N228" s="24">
        <v>268453.2</v>
      </c>
      <c r="O228" s="24">
        <v>301723.09999999998</v>
      </c>
      <c r="P228" s="24">
        <v>344802.2</v>
      </c>
      <c r="Q228" s="24">
        <v>374598.5</v>
      </c>
      <c r="R228" s="24">
        <v>386173.9</v>
      </c>
      <c r="S228" s="24">
        <v>424325</v>
      </c>
    </row>
    <row r="229" spans="1:19" ht="15.6">
      <c r="A229" s="20"/>
      <c r="B229" s="51" t="s">
        <v>344</v>
      </c>
      <c r="C229" s="47">
        <v>781485.7</v>
      </c>
      <c r="D229" s="47">
        <v>749538.6</v>
      </c>
      <c r="E229" s="69">
        <v>724407.1</v>
      </c>
      <c r="F229" s="47">
        <v>1240887.3</v>
      </c>
      <c r="G229" s="47">
        <v>1243052.8999999999</v>
      </c>
      <c r="H229" s="47">
        <v>1287799.8999999999</v>
      </c>
      <c r="I229" s="47">
        <v>1260085.3</v>
      </c>
      <c r="J229" s="47">
        <v>1262350.7</v>
      </c>
      <c r="K229" s="47">
        <v>1274488.2</v>
      </c>
      <c r="L229" s="24">
        <v>1273040.7</v>
      </c>
      <c r="M229" s="24">
        <v>1288833.8</v>
      </c>
      <c r="N229" s="24">
        <v>1311987.6000000001</v>
      </c>
      <c r="O229" s="24">
        <v>1367272.6</v>
      </c>
      <c r="P229" s="24">
        <v>1447161</v>
      </c>
      <c r="Q229" s="24">
        <v>1507711.8</v>
      </c>
      <c r="R229" s="24">
        <v>1544891.6</v>
      </c>
      <c r="S229" s="24">
        <v>1619845.3</v>
      </c>
    </row>
    <row r="230" spans="1:19">
      <c r="A230" s="20"/>
      <c r="B230" s="51"/>
      <c r="C230" s="118"/>
      <c r="D230" s="118"/>
      <c r="E230" s="118"/>
      <c r="F230" s="118"/>
      <c r="G230" s="118"/>
      <c r="H230" s="118"/>
      <c r="I230" s="118"/>
      <c r="J230" s="119"/>
      <c r="K230" s="20"/>
      <c r="L230" s="20"/>
      <c r="M230" s="20"/>
      <c r="N230" s="20"/>
      <c r="O230" s="20"/>
      <c r="P230" s="20"/>
      <c r="Q230" s="20"/>
      <c r="R230" s="20"/>
      <c r="S230" s="20"/>
    </row>
    <row r="231" spans="1:19">
      <c r="A231" s="20"/>
      <c r="B231" s="55" t="s">
        <v>275</v>
      </c>
      <c r="C231" s="120"/>
      <c r="D231" s="120"/>
      <c r="E231" s="120"/>
      <c r="F231" s="120"/>
      <c r="G231" s="120"/>
      <c r="H231" s="120"/>
      <c r="I231" s="120"/>
      <c r="J231" s="120"/>
      <c r="K231" s="20"/>
      <c r="L231" s="20"/>
      <c r="M231" s="20"/>
      <c r="N231" s="20"/>
      <c r="O231" s="20"/>
      <c r="P231" s="20"/>
      <c r="Q231" s="20"/>
      <c r="R231" s="20"/>
      <c r="S231" s="20"/>
    </row>
    <row r="232" spans="1:19">
      <c r="A232" s="20"/>
      <c r="B232" s="51" t="s">
        <v>42</v>
      </c>
      <c r="C232" s="74"/>
      <c r="D232" s="74"/>
      <c r="E232" s="74"/>
      <c r="F232" s="74"/>
      <c r="G232" s="74"/>
      <c r="H232" s="74"/>
      <c r="I232" s="74"/>
      <c r="J232" s="74"/>
      <c r="K232" s="20"/>
      <c r="L232" s="20"/>
      <c r="M232" s="20"/>
      <c r="N232" s="20"/>
      <c r="O232" s="20"/>
      <c r="P232" s="20"/>
      <c r="Q232" s="20"/>
      <c r="R232" s="20"/>
      <c r="S232" s="20"/>
    </row>
    <row r="233" spans="1:19" ht="15.6">
      <c r="A233" s="20"/>
      <c r="B233" s="51" t="s">
        <v>345</v>
      </c>
      <c r="C233" s="74">
        <v>9.3270000000000006E-2</v>
      </c>
      <c r="D233" s="74">
        <v>5.2080000000000001E-2</v>
      </c>
      <c r="E233" s="74">
        <v>1.6750000000000001E-2</v>
      </c>
      <c r="F233" s="74">
        <v>1.048E-2</v>
      </c>
      <c r="G233" s="74">
        <v>8.9999999999999993E-3</v>
      </c>
      <c r="H233" s="74">
        <v>8.0000000000000002E-3</v>
      </c>
      <c r="I233" s="74">
        <v>0.06</v>
      </c>
      <c r="J233" s="74">
        <v>0.21915000000000001</v>
      </c>
      <c r="K233" s="74">
        <v>0.20630999999999999</v>
      </c>
      <c r="L233" s="75">
        <v>5.5789999999999999E-2</v>
      </c>
      <c r="M233" s="75">
        <v>3.8809999999999997E-2</v>
      </c>
      <c r="N233" s="75">
        <v>2.794E-2</v>
      </c>
      <c r="O233" s="75">
        <v>2.3369999999999998E-2</v>
      </c>
      <c r="P233" s="75">
        <v>2.1999999999999999E-2</v>
      </c>
      <c r="Q233" s="75">
        <v>2.1999999999999999E-2</v>
      </c>
      <c r="R233" s="75">
        <v>2.2249999999999999E-2</v>
      </c>
      <c r="S233" s="75">
        <v>6.2115384615384602E-3</v>
      </c>
    </row>
    <row r="234" spans="1:19" ht="15.6">
      <c r="A234" s="20"/>
      <c r="B234" s="51" t="s">
        <v>346</v>
      </c>
      <c r="C234" s="76">
        <v>0.19683</v>
      </c>
      <c r="D234" s="76">
        <v>0.10508000000000001</v>
      </c>
      <c r="E234" s="76">
        <v>6.1499999999999999E-2</v>
      </c>
      <c r="F234" s="76">
        <v>6.9250000000000006E-2</v>
      </c>
      <c r="G234" s="76">
        <v>0.12207999999999999</v>
      </c>
      <c r="H234" s="76">
        <v>0.18758</v>
      </c>
      <c r="I234" s="76">
        <v>0.36558000000000002</v>
      </c>
      <c r="J234" s="76">
        <v>0.52258000000000004</v>
      </c>
      <c r="K234" s="77">
        <v>0.50624999999999998</v>
      </c>
      <c r="L234" s="75">
        <v>0.34050000000000002</v>
      </c>
      <c r="M234" s="75">
        <v>0.20857999999999999</v>
      </c>
      <c r="N234" s="75">
        <v>0.19517000000000001</v>
      </c>
      <c r="O234" s="75">
        <v>0.18733</v>
      </c>
      <c r="P234" s="75">
        <v>0.20233000000000001</v>
      </c>
      <c r="Q234" s="75">
        <v>0.20433000000000001</v>
      </c>
      <c r="R234" s="75">
        <v>0.17458000000000001</v>
      </c>
      <c r="S234" s="75">
        <v>0.116416666666667</v>
      </c>
    </row>
    <row r="235" spans="1:19" ht="15.6">
      <c r="A235" s="20"/>
      <c r="B235" s="51" t="s">
        <v>347</v>
      </c>
      <c r="C235" s="76">
        <v>0.24067</v>
      </c>
      <c r="D235" s="76">
        <v>0.13025</v>
      </c>
      <c r="E235" s="76">
        <v>7.2330000000000005E-2</v>
      </c>
      <c r="F235" s="76">
        <v>4.9419999999999999E-2</v>
      </c>
      <c r="G235" s="76">
        <v>3.95E-2</v>
      </c>
      <c r="H235" s="76">
        <v>3.3919999999999999E-2</v>
      </c>
      <c r="I235" s="76">
        <v>0.15592</v>
      </c>
      <c r="J235" s="76">
        <v>0.38083</v>
      </c>
      <c r="K235" s="77">
        <v>0.40766999999999998</v>
      </c>
      <c r="L235" s="75">
        <v>0.26183000000000001</v>
      </c>
      <c r="M235" s="75">
        <v>0.10150000000000001</v>
      </c>
      <c r="N235" s="75">
        <v>7.1419999999999997E-2</v>
      </c>
      <c r="O235" s="75">
        <v>6.4670000000000005E-2</v>
      </c>
      <c r="P235" s="75">
        <v>6.1170000000000002E-2</v>
      </c>
      <c r="Q235" s="75">
        <v>5.8999999999999997E-2</v>
      </c>
      <c r="R235" s="75">
        <v>5.8749999999999997E-2</v>
      </c>
      <c r="S235" s="75">
        <v>3.9E-2</v>
      </c>
    </row>
    <row r="236" spans="1:19">
      <c r="A236" s="20"/>
      <c r="B236" s="9"/>
      <c r="C236" s="2"/>
      <c r="D236" s="2"/>
      <c r="E236" s="2"/>
      <c r="F236" s="2"/>
      <c r="G236" s="2"/>
      <c r="H236" s="2"/>
      <c r="I236" s="2"/>
      <c r="J236" s="2"/>
      <c r="K236" s="2"/>
      <c r="L236" s="2"/>
      <c r="M236" s="2"/>
      <c r="N236" s="2"/>
      <c r="O236" s="2"/>
      <c r="P236" s="2"/>
      <c r="Q236" s="2"/>
    </row>
    <row r="237" spans="1:19">
      <c r="A237" s="20"/>
      <c r="B237" s="62" t="s">
        <v>235</v>
      </c>
      <c r="C237" s="103"/>
      <c r="D237" s="124"/>
      <c r="E237" s="103"/>
      <c r="F237" s="103"/>
      <c r="G237" s="103"/>
      <c r="H237" s="103"/>
      <c r="I237" s="124"/>
      <c r="J237" s="124"/>
      <c r="K237" s="2"/>
      <c r="L237" s="2"/>
      <c r="M237" s="2"/>
      <c r="N237" s="2"/>
      <c r="O237" s="2"/>
      <c r="P237" s="2"/>
      <c r="Q237" s="2"/>
    </row>
    <row r="238" spans="1:19">
      <c r="A238" s="25"/>
      <c r="B238" s="55" t="s">
        <v>5</v>
      </c>
      <c r="C238" s="124"/>
      <c r="D238" s="124"/>
      <c r="E238" s="124"/>
      <c r="F238" s="124"/>
      <c r="G238" s="124"/>
      <c r="H238" s="124"/>
      <c r="I238" s="124"/>
      <c r="J238" s="124"/>
      <c r="K238" s="124"/>
      <c r="L238" s="103"/>
      <c r="M238" s="103"/>
      <c r="N238" s="103"/>
      <c r="O238" s="103"/>
      <c r="P238" s="103"/>
      <c r="Q238" s="103"/>
    </row>
    <row r="239" spans="1:19">
      <c r="A239" s="25"/>
      <c r="B239" s="51" t="s">
        <v>43</v>
      </c>
      <c r="C239" s="57">
        <v>61412.000000000007</v>
      </c>
      <c r="D239" s="57">
        <v>58863.5</v>
      </c>
      <c r="E239" s="57">
        <v>53064.7</v>
      </c>
      <c r="F239" s="57">
        <v>51605.9</v>
      </c>
      <c r="G239" s="57">
        <v>54643.399999999994</v>
      </c>
      <c r="H239" s="57">
        <v>60256.7</v>
      </c>
      <c r="I239" s="57">
        <v>63003.19999999999</v>
      </c>
      <c r="J239" s="57">
        <v>61635.8</v>
      </c>
      <c r="K239" s="57">
        <v>53908.1</v>
      </c>
      <c r="L239" s="78">
        <v>47248.399999999994</v>
      </c>
      <c r="M239" s="42">
        <v>49521.1</v>
      </c>
      <c r="N239" s="42">
        <v>51334.5</v>
      </c>
      <c r="O239" s="42">
        <v>53558.700000000004</v>
      </c>
      <c r="P239" s="42">
        <v>58273.000000000007</v>
      </c>
      <c r="Q239" s="42">
        <v>64262.399999999994</v>
      </c>
      <c r="R239" s="42">
        <v>67106.899999999994</v>
      </c>
      <c r="S239" s="42" t="s">
        <v>34</v>
      </c>
    </row>
    <row r="240" spans="1:19">
      <c r="A240" s="25"/>
      <c r="B240" s="51" t="s">
        <v>44</v>
      </c>
      <c r="C240" s="47">
        <v>61412.000000000007</v>
      </c>
      <c r="D240" s="47">
        <v>58863.5</v>
      </c>
      <c r="E240" s="47">
        <v>53064.7</v>
      </c>
      <c r="F240" s="47">
        <v>51605.9</v>
      </c>
      <c r="G240" s="47">
        <v>54643.399999999994</v>
      </c>
      <c r="H240" s="47">
        <v>60256.7</v>
      </c>
      <c r="I240" s="47">
        <v>63003.19999999999</v>
      </c>
      <c r="J240" s="47">
        <v>61635.8</v>
      </c>
      <c r="K240" s="47">
        <v>53908.1</v>
      </c>
      <c r="L240" s="78">
        <v>47248.399999999994</v>
      </c>
      <c r="M240" s="42">
        <v>49521.1</v>
      </c>
      <c r="N240" s="42">
        <v>51334.5</v>
      </c>
      <c r="O240" s="42">
        <v>53558.700000000004</v>
      </c>
      <c r="P240" s="42">
        <v>58273.000000000007</v>
      </c>
      <c r="Q240" s="42">
        <v>64262.399999999994</v>
      </c>
      <c r="R240" s="42">
        <v>67106.899999999994</v>
      </c>
      <c r="S240" s="42" t="s">
        <v>34</v>
      </c>
    </row>
    <row r="241" spans="1:19">
      <c r="A241" s="25"/>
      <c r="B241" s="51" t="s">
        <v>45</v>
      </c>
      <c r="C241" s="47">
        <v>57963.400000000009</v>
      </c>
      <c r="D241" s="47">
        <v>55574.7</v>
      </c>
      <c r="E241" s="47">
        <v>50060.899999999994</v>
      </c>
      <c r="F241" s="47">
        <v>48832.9</v>
      </c>
      <c r="G241" s="47">
        <v>51854.099999999991</v>
      </c>
      <c r="H241" s="47">
        <v>57031</v>
      </c>
      <c r="I241" s="47">
        <v>60050.099999999991</v>
      </c>
      <c r="J241" s="47">
        <v>58746.3</v>
      </c>
      <c r="K241" s="47">
        <v>50794</v>
      </c>
      <c r="L241" s="78">
        <v>44536.7</v>
      </c>
      <c r="M241" s="42">
        <v>47302.6</v>
      </c>
      <c r="N241" s="42">
        <v>48596.4</v>
      </c>
      <c r="O241" s="42">
        <v>50505.9</v>
      </c>
      <c r="P241" s="42">
        <v>54817.700000000004</v>
      </c>
      <c r="Q241" s="42">
        <v>61405.2</v>
      </c>
      <c r="R241" s="42">
        <v>63586.9</v>
      </c>
      <c r="S241" s="42" t="s">
        <v>34</v>
      </c>
    </row>
    <row r="242" spans="1:19">
      <c r="A242" s="25"/>
      <c r="B242" s="51" t="s">
        <v>46</v>
      </c>
      <c r="C242" s="47">
        <v>52849.100000000006</v>
      </c>
      <c r="D242" s="47">
        <v>50081.7</v>
      </c>
      <c r="E242" s="47">
        <v>45303.7</v>
      </c>
      <c r="F242" s="47">
        <v>44525.8</v>
      </c>
      <c r="G242" s="47">
        <v>47277.899999999994</v>
      </c>
      <c r="H242" s="47">
        <v>51565.8</v>
      </c>
      <c r="I242" s="47">
        <v>53870.899999999994</v>
      </c>
      <c r="J242" s="47">
        <v>52230.9</v>
      </c>
      <c r="K242" s="47">
        <v>45053.3</v>
      </c>
      <c r="L242" s="78">
        <v>39616.1</v>
      </c>
      <c r="M242" s="42">
        <v>42829.7</v>
      </c>
      <c r="N242" s="42">
        <v>44505.8</v>
      </c>
      <c r="O242" s="42">
        <v>46419.8</v>
      </c>
      <c r="P242" s="42">
        <v>50557.8</v>
      </c>
      <c r="Q242" s="42">
        <v>57054.7</v>
      </c>
      <c r="R242" s="42">
        <v>58727.3</v>
      </c>
      <c r="S242" s="42" t="s">
        <v>34</v>
      </c>
    </row>
    <row r="243" spans="1:19">
      <c r="A243" s="25"/>
      <c r="B243" s="51" t="s">
        <v>47</v>
      </c>
      <c r="C243" s="47">
        <v>5114.3</v>
      </c>
      <c r="D243" s="24">
        <v>5493</v>
      </c>
      <c r="E243" s="41">
        <v>4757.2000000000007</v>
      </c>
      <c r="F243" s="24">
        <v>4307.1000000000004</v>
      </c>
      <c r="G243" s="24">
        <v>4576.2000000000007</v>
      </c>
      <c r="H243" s="24">
        <v>5465.2000000000007</v>
      </c>
      <c r="I243" s="54">
        <v>6179.2</v>
      </c>
      <c r="J243" s="47">
        <v>6515.4000000000005</v>
      </c>
      <c r="K243" s="47">
        <v>5740.7</v>
      </c>
      <c r="L243" s="78">
        <v>4920.5999999999995</v>
      </c>
      <c r="M243" s="42">
        <v>4472.8999999999996</v>
      </c>
      <c r="N243" s="42">
        <v>4090.6000000000004</v>
      </c>
      <c r="O243" s="42">
        <v>4086.1</v>
      </c>
      <c r="P243" s="42">
        <v>4259.8999999999996</v>
      </c>
      <c r="Q243" s="42">
        <v>4350.5</v>
      </c>
      <c r="R243" s="42">
        <v>4859.6000000000004</v>
      </c>
      <c r="S243" s="42" t="s">
        <v>34</v>
      </c>
    </row>
    <row r="244" spans="1:19">
      <c r="A244" s="25"/>
      <c r="B244" s="51" t="s">
        <v>48</v>
      </c>
      <c r="C244" s="78">
        <v>3448.6</v>
      </c>
      <c r="D244" s="78">
        <v>3288.8</v>
      </c>
      <c r="E244" s="78">
        <v>3003.8</v>
      </c>
      <c r="F244" s="78">
        <v>2773</v>
      </c>
      <c r="G244" s="78">
        <v>2789.3</v>
      </c>
      <c r="H244" s="78">
        <v>3225.7</v>
      </c>
      <c r="I244" s="78">
        <v>2953.1</v>
      </c>
      <c r="J244" s="78">
        <v>2889.5</v>
      </c>
      <c r="K244" s="78">
        <v>3114.1</v>
      </c>
      <c r="L244" s="78">
        <v>2711.7</v>
      </c>
      <c r="M244" s="42">
        <v>2218.5</v>
      </c>
      <c r="N244" s="42">
        <v>2738.1</v>
      </c>
      <c r="O244" s="42">
        <v>3052.8</v>
      </c>
      <c r="P244" s="42">
        <v>3455.3</v>
      </c>
      <c r="Q244" s="42">
        <v>2857.2</v>
      </c>
      <c r="R244" s="42">
        <v>3520</v>
      </c>
      <c r="S244" s="42" t="s">
        <v>34</v>
      </c>
    </row>
    <row r="245" spans="1:19">
      <c r="A245" s="25"/>
      <c r="B245" s="51" t="s">
        <v>49</v>
      </c>
      <c r="C245" s="47" t="s">
        <v>34</v>
      </c>
      <c r="D245" s="47" t="s">
        <v>34</v>
      </c>
      <c r="E245" s="47" t="s">
        <v>34</v>
      </c>
      <c r="F245" s="47" t="s">
        <v>34</v>
      </c>
      <c r="G245" s="47" t="s">
        <v>34</v>
      </c>
      <c r="H245" s="47" t="s">
        <v>34</v>
      </c>
      <c r="I245" s="47" t="s">
        <v>34</v>
      </c>
      <c r="J245" s="47" t="s">
        <v>34</v>
      </c>
      <c r="K245" s="47" t="s">
        <v>34</v>
      </c>
      <c r="L245" s="47" t="s">
        <v>34</v>
      </c>
      <c r="M245" s="47" t="s">
        <v>34</v>
      </c>
      <c r="N245" s="47" t="s">
        <v>34</v>
      </c>
      <c r="O245" s="47" t="s">
        <v>34</v>
      </c>
      <c r="P245" s="42" t="s">
        <v>34</v>
      </c>
      <c r="Q245" s="42" t="s">
        <v>34</v>
      </c>
      <c r="R245" s="42" t="s">
        <v>34</v>
      </c>
      <c r="S245" s="42" t="s">
        <v>34</v>
      </c>
    </row>
    <row r="246" spans="1:19">
      <c r="A246" s="25"/>
      <c r="B246" s="51" t="s">
        <v>6</v>
      </c>
      <c r="C246" s="24">
        <v>93583.9</v>
      </c>
      <c r="D246" s="24">
        <v>87834.2</v>
      </c>
      <c r="E246" s="24">
        <v>85950.3</v>
      </c>
      <c r="F246" s="24">
        <v>83236.7</v>
      </c>
      <c r="G246" s="24">
        <v>80490.600000000006</v>
      </c>
      <c r="H246" s="24">
        <v>80744.600000000006</v>
      </c>
      <c r="I246" s="24">
        <v>79429.2</v>
      </c>
      <c r="J246" s="24">
        <v>75156.899999999994</v>
      </c>
      <c r="K246" s="24">
        <v>80159.7</v>
      </c>
      <c r="L246" s="24">
        <v>90337.9</v>
      </c>
      <c r="M246" s="42">
        <v>86799.7</v>
      </c>
      <c r="N246" s="42">
        <v>92264.2</v>
      </c>
      <c r="O246" s="42">
        <v>90418.400000000009</v>
      </c>
      <c r="P246" s="42">
        <v>92580.7</v>
      </c>
      <c r="Q246" s="42">
        <v>91189.6</v>
      </c>
      <c r="R246" s="42">
        <v>90959.400000000009</v>
      </c>
      <c r="S246" s="42" t="s">
        <v>34</v>
      </c>
    </row>
    <row r="247" spans="1:19">
      <c r="A247" s="24"/>
      <c r="B247" s="51" t="s">
        <v>50</v>
      </c>
      <c r="C247" s="24">
        <v>93583.9</v>
      </c>
      <c r="D247" s="24">
        <v>87834.2</v>
      </c>
      <c r="E247" s="24">
        <v>85950.3</v>
      </c>
      <c r="F247" s="24">
        <v>83236.7</v>
      </c>
      <c r="G247" s="24">
        <v>80490.600000000006</v>
      </c>
      <c r="H247" s="24">
        <v>80744.600000000006</v>
      </c>
      <c r="I247" s="24">
        <v>79429.2</v>
      </c>
      <c r="J247" s="24">
        <v>75156.899999999994</v>
      </c>
      <c r="K247" s="24">
        <v>80159.7</v>
      </c>
      <c r="L247" s="78">
        <v>90337.9</v>
      </c>
      <c r="M247" s="42">
        <v>86799.7</v>
      </c>
      <c r="N247" s="42">
        <v>92264.2</v>
      </c>
      <c r="O247" s="42">
        <v>90418.400000000009</v>
      </c>
      <c r="P247" s="42">
        <v>92580.7</v>
      </c>
      <c r="Q247" s="42">
        <v>91189.6</v>
      </c>
      <c r="R247" s="42">
        <v>90959.400000000009</v>
      </c>
      <c r="S247" s="42" t="s">
        <v>34</v>
      </c>
    </row>
    <row r="248" spans="1:19">
      <c r="A248" s="24"/>
      <c r="B248" s="51" t="s">
        <v>51</v>
      </c>
      <c r="C248" s="47">
        <v>76685.600000000006</v>
      </c>
      <c r="D248" s="47">
        <v>74840.7</v>
      </c>
      <c r="E248" s="47">
        <v>73674.3</v>
      </c>
      <c r="F248" s="47">
        <v>71320</v>
      </c>
      <c r="G248" s="47">
        <v>70456.100000000006</v>
      </c>
      <c r="H248" s="47">
        <v>71195.8</v>
      </c>
      <c r="I248" s="47">
        <v>71338.3</v>
      </c>
      <c r="J248" s="47">
        <v>67957.5</v>
      </c>
      <c r="K248" s="47">
        <v>69087.199999999997</v>
      </c>
      <c r="L248" s="78">
        <v>77552.2</v>
      </c>
      <c r="M248" s="42">
        <v>77788.2</v>
      </c>
      <c r="N248" s="42">
        <v>81625.599999999991</v>
      </c>
      <c r="O248" s="42">
        <v>79800.800000000003</v>
      </c>
      <c r="P248" s="42">
        <v>81143.7</v>
      </c>
      <c r="Q248" s="42">
        <v>82689.400000000009</v>
      </c>
      <c r="R248" s="42">
        <v>83154.600000000006</v>
      </c>
      <c r="S248" s="42" t="s">
        <v>34</v>
      </c>
    </row>
    <row r="249" spans="1:19">
      <c r="A249" s="24"/>
      <c r="B249" s="51" t="s">
        <v>52</v>
      </c>
      <c r="C249" s="47">
        <v>16898.299999999996</v>
      </c>
      <c r="D249" s="47">
        <v>12993.500000000002</v>
      </c>
      <c r="E249" s="47">
        <v>12276</v>
      </c>
      <c r="F249" s="47">
        <v>11916.699999999999</v>
      </c>
      <c r="G249" s="47">
        <v>10034.5</v>
      </c>
      <c r="H249" s="47">
        <v>9548.7999999999993</v>
      </c>
      <c r="I249" s="47">
        <v>8090.9000000000005</v>
      </c>
      <c r="J249" s="47">
        <v>7199.4000000000005</v>
      </c>
      <c r="K249" s="47">
        <v>11072.5</v>
      </c>
      <c r="L249" s="78">
        <v>12785.7</v>
      </c>
      <c r="M249" s="42">
        <v>9011.5</v>
      </c>
      <c r="N249" s="42">
        <v>10638.600000000002</v>
      </c>
      <c r="O249" s="42">
        <v>10617.6</v>
      </c>
      <c r="P249" s="42">
        <v>11436.999999999998</v>
      </c>
      <c r="Q249" s="42">
        <v>8500.2000000000007</v>
      </c>
      <c r="R249" s="42">
        <v>7804.8</v>
      </c>
      <c r="S249" s="42" t="s">
        <v>34</v>
      </c>
    </row>
    <row r="250" spans="1:19">
      <c r="A250" s="24"/>
      <c r="B250" s="51" t="s">
        <v>53</v>
      </c>
      <c r="C250" s="47" t="s">
        <v>34</v>
      </c>
      <c r="D250" s="47" t="s">
        <v>34</v>
      </c>
      <c r="E250" s="47" t="s">
        <v>34</v>
      </c>
      <c r="F250" s="47" t="s">
        <v>34</v>
      </c>
      <c r="G250" s="47" t="s">
        <v>34</v>
      </c>
      <c r="H250" s="47" t="s">
        <v>34</v>
      </c>
      <c r="I250" s="47" t="s">
        <v>34</v>
      </c>
      <c r="J250" s="47" t="s">
        <v>34</v>
      </c>
      <c r="K250" s="47" t="s">
        <v>34</v>
      </c>
      <c r="L250" s="47" t="s">
        <v>34</v>
      </c>
      <c r="M250" s="47" t="s">
        <v>34</v>
      </c>
      <c r="N250" s="47" t="s">
        <v>34</v>
      </c>
      <c r="O250" s="47" t="s">
        <v>34</v>
      </c>
      <c r="P250" s="47" t="s">
        <v>34</v>
      </c>
      <c r="Q250" s="42" t="s">
        <v>34</v>
      </c>
      <c r="R250" s="42" t="s">
        <v>34</v>
      </c>
      <c r="S250" s="42" t="s">
        <v>34</v>
      </c>
    </row>
    <row r="251" spans="1:19">
      <c r="A251" s="24"/>
      <c r="B251" s="51" t="s">
        <v>7</v>
      </c>
      <c r="C251" s="24">
        <v>-18722.199999999997</v>
      </c>
      <c r="D251" s="24">
        <v>-19266</v>
      </c>
      <c r="E251" s="24">
        <v>-23613.400000000009</v>
      </c>
      <c r="F251" s="24">
        <v>-22487.1</v>
      </c>
      <c r="G251" s="24">
        <v>-18602.000000000015</v>
      </c>
      <c r="H251" s="24">
        <v>-14164.800000000003</v>
      </c>
      <c r="I251" s="24">
        <v>-11288.200000000012</v>
      </c>
      <c r="J251" s="24">
        <v>-9211.1999999999971</v>
      </c>
      <c r="K251" s="24">
        <v>-18293.199999999997</v>
      </c>
      <c r="L251" s="78">
        <v>-33015.5</v>
      </c>
      <c r="M251" s="42">
        <v>-30485.599999999999</v>
      </c>
      <c r="N251" s="42">
        <v>-33029.19999999999</v>
      </c>
      <c r="O251" s="42">
        <v>-29294.9</v>
      </c>
      <c r="P251" s="42">
        <v>-26325.999999999993</v>
      </c>
      <c r="Q251" s="42">
        <v>-21284.200000000012</v>
      </c>
      <c r="R251" s="42">
        <v>-19567.700000000004</v>
      </c>
      <c r="S251" s="42" t="s">
        <v>34</v>
      </c>
    </row>
    <row r="252" spans="1:19">
      <c r="A252" s="24"/>
      <c r="B252" s="51" t="s">
        <v>8</v>
      </c>
      <c r="C252" s="24">
        <v>-13449.699999999995</v>
      </c>
      <c r="D252" s="24">
        <v>-9704.7000000000007</v>
      </c>
      <c r="E252" s="24">
        <v>-9272.2000000000007</v>
      </c>
      <c r="F252" s="24">
        <v>-9143.6999999999989</v>
      </c>
      <c r="G252" s="24">
        <v>-7245.2</v>
      </c>
      <c r="H252" s="24">
        <v>-6323.0999999999995</v>
      </c>
      <c r="I252" s="24">
        <v>-5137.8000000000011</v>
      </c>
      <c r="J252" s="24">
        <v>-4309.9000000000005</v>
      </c>
      <c r="K252" s="24">
        <v>-7958.4</v>
      </c>
      <c r="L252" s="78">
        <v>-10074</v>
      </c>
      <c r="M252" s="42">
        <v>-6793</v>
      </c>
      <c r="N252" s="42">
        <v>-7900.5000000000018</v>
      </c>
      <c r="O252" s="42">
        <v>-7564.8</v>
      </c>
      <c r="P252" s="42">
        <v>-7981.699999999998</v>
      </c>
      <c r="Q252" s="42">
        <v>-5643.0000000000009</v>
      </c>
      <c r="R252" s="42">
        <v>-4284.8</v>
      </c>
      <c r="S252" s="42" t="s">
        <v>34</v>
      </c>
    </row>
    <row r="253" spans="1:19">
      <c r="A253" s="24"/>
      <c r="B253" s="51" t="s">
        <v>9</v>
      </c>
      <c r="C253" s="24">
        <v>-32171.8</v>
      </c>
      <c r="D253" s="24">
        <v>-28970.7</v>
      </c>
      <c r="E253" s="24">
        <v>-32885.599999999999</v>
      </c>
      <c r="F253" s="24">
        <v>-31630.7</v>
      </c>
      <c r="G253" s="24">
        <v>-25847.3</v>
      </c>
      <c r="H253" s="24">
        <v>-20487.900000000001</v>
      </c>
      <c r="I253" s="24">
        <v>-16426</v>
      </c>
      <c r="J253" s="24">
        <v>-13521.2</v>
      </c>
      <c r="K253" s="24">
        <v>-26251.7</v>
      </c>
      <c r="L253" s="78">
        <v>-43089.5</v>
      </c>
      <c r="M253" s="42">
        <v>-37278.5</v>
      </c>
      <c r="N253" s="42">
        <v>-40929.9</v>
      </c>
      <c r="O253" s="42">
        <v>-36859.800000000003</v>
      </c>
      <c r="P253" s="42">
        <v>-34307.800000000003</v>
      </c>
      <c r="Q253" s="42">
        <v>-26927.200000000001</v>
      </c>
      <c r="R253" s="42">
        <v>-23852.6</v>
      </c>
      <c r="S253" s="42" t="s">
        <v>34</v>
      </c>
    </row>
    <row r="254" spans="1:19">
      <c r="A254" s="20"/>
      <c r="B254" s="51"/>
      <c r="C254" s="38"/>
      <c r="D254" s="38"/>
      <c r="E254" s="38"/>
      <c r="F254" s="38"/>
      <c r="G254" s="38"/>
      <c r="H254" s="35"/>
      <c r="I254" s="35"/>
      <c r="J254" s="35"/>
      <c r="K254" s="35"/>
      <c r="L254" s="20"/>
      <c r="M254" s="20"/>
      <c r="N254" s="20"/>
      <c r="O254" s="20"/>
      <c r="P254" s="20"/>
      <c r="Q254" s="20"/>
      <c r="R254" s="20"/>
      <c r="S254" s="20"/>
    </row>
    <row r="255" spans="1:19">
      <c r="A255" s="20"/>
      <c r="B255" s="55" t="s">
        <v>194</v>
      </c>
      <c r="C255" s="35"/>
      <c r="D255" s="35"/>
      <c r="E255" s="35"/>
      <c r="F255" s="35"/>
      <c r="G255" s="35"/>
      <c r="H255" s="38"/>
      <c r="I255" s="38"/>
      <c r="J255" s="38"/>
      <c r="K255" s="38"/>
      <c r="L255" s="20"/>
      <c r="M255" s="20"/>
      <c r="N255" s="20"/>
      <c r="O255" s="20"/>
      <c r="P255" s="20"/>
      <c r="Q255" s="20"/>
      <c r="R255" s="20"/>
      <c r="S255" s="20"/>
    </row>
    <row r="256" spans="1:19">
      <c r="A256" s="22"/>
      <c r="B256" s="51" t="s">
        <v>54</v>
      </c>
      <c r="C256" s="22">
        <v>11.659635546206044</v>
      </c>
      <c r="D256" s="22">
        <v>11.254863720232121</v>
      </c>
      <c r="E256" s="22">
        <v>10.284131629876923</v>
      </c>
      <c r="F256" s="22">
        <v>10.012772586455549</v>
      </c>
      <c r="G256" s="22">
        <v>10.48887315741122</v>
      </c>
      <c r="H256" s="22">
        <v>11.496456623206942</v>
      </c>
      <c r="I256" s="22">
        <v>11.957796058568967</v>
      </c>
      <c r="J256" s="22">
        <v>11.59247092562897</v>
      </c>
      <c r="K256" s="22">
        <v>10.352693417924598</v>
      </c>
      <c r="L256" s="22">
        <v>9.6523602607553389</v>
      </c>
      <c r="M256" s="22">
        <v>9.897214751398959</v>
      </c>
      <c r="N256" s="40">
        <v>10.446400499787854</v>
      </c>
      <c r="O256" s="40">
        <v>10.820875017072183</v>
      </c>
      <c r="P256" s="40">
        <v>11.581046457737619</v>
      </c>
      <c r="Q256" s="40">
        <v>12.509762545308723</v>
      </c>
      <c r="R256" s="40">
        <v>12.662787836520026</v>
      </c>
      <c r="S256" s="40" t="s">
        <v>34</v>
      </c>
    </row>
    <row r="257" spans="1:19">
      <c r="A257" s="22"/>
      <c r="B257" s="51" t="s">
        <v>55</v>
      </c>
      <c r="C257" s="22">
        <v>10.033889874047382</v>
      </c>
      <c r="D257" s="22">
        <v>9.5757593139644932</v>
      </c>
      <c r="E257" s="22">
        <v>8.7800216362375583</v>
      </c>
      <c r="F257" s="22">
        <v>8.6390647121744308</v>
      </c>
      <c r="G257" s="22">
        <v>9.0750556562873452</v>
      </c>
      <c r="H257" s="22">
        <v>9.838308153964034</v>
      </c>
      <c r="I257" s="22">
        <v>10.224516146664978</v>
      </c>
      <c r="J257" s="22">
        <v>9.8235958593777344</v>
      </c>
      <c r="K257" s="22">
        <v>8.6521877485161305</v>
      </c>
      <c r="L257" s="22">
        <v>8.0931601774051529</v>
      </c>
      <c r="M257" s="22">
        <v>8.5598813160045299</v>
      </c>
      <c r="N257" s="40">
        <v>9.056782697083996</v>
      </c>
      <c r="O257" s="40">
        <v>9.3785482865993259</v>
      </c>
      <c r="P257" s="40">
        <v>10.047744763458324</v>
      </c>
      <c r="Q257" s="40">
        <v>11.106661890838586</v>
      </c>
      <c r="R257" s="40">
        <v>11.081592803596392</v>
      </c>
      <c r="S257" s="40" t="s">
        <v>34</v>
      </c>
    </row>
    <row r="258" spans="1:19">
      <c r="A258" s="22"/>
      <c r="B258" s="51" t="s">
        <v>56</v>
      </c>
      <c r="C258" s="79">
        <v>17.767767976821983</v>
      </c>
      <c r="D258" s="79">
        <v>16.794141547403942</v>
      </c>
      <c r="E258" s="79">
        <v>16.657480374475131</v>
      </c>
      <c r="F258" s="79">
        <v>16.149900456091736</v>
      </c>
      <c r="G258" s="79">
        <v>15.450277504033858</v>
      </c>
      <c r="H258" s="79">
        <v>15.405370547311675</v>
      </c>
      <c r="I258" s="79">
        <v>15.07539576871153</v>
      </c>
      <c r="J258" s="79">
        <v>14.135521533109067</v>
      </c>
      <c r="K258" s="79">
        <v>15.394139258716416</v>
      </c>
      <c r="L258" s="22">
        <v>18.455100193870898</v>
      </c>
      <c r="M258" s="22">
        <v>17.347661325313943</v>
      </c>
      <c r="N258" s="40">
        <v>18.775458706961722</v>
      </c>
      <c r="O258" s="40">
        <v>18.267922963844146</v>
      </c>
      <c r="P258" s="40">
        <v>18.399282477131244</v>
      </c>
      <c r="Q258" s="40">
        <v>17.751597241959285</v>
      </c>
      <c r="R258" s="40">
        <v>17.163653572690141</v>
      </c>
      <c r="S258" s="40" t="s">
        <v>34</v>
      </c>
    </row>
    <row r="259" spans="1:19">
      <c r="A259" s="20"/>
      <c r="B259" s="51" t="s">
        <v>57</v>
      </c>
      <c r="C259" s="79">
        <v>-6.1081134446921048</v>
      </c>
      <c r="D259" s="79">
        <v>-5.5392778271718246</v>
      </c>
      <c r="E259" s="79">
        <v>-6.373348744598208</v>
      </c>
      <c r="F259" s="79">
        <v>-6.1371084672566409</v>
      </c>
      <c r="G259" s="79">
        <v>-4.961423541755364</v>
      </c>
      <c r="H259" s="79">
        <v>-3.908913924104731</v>
      </c>
      <c r="I259" s="79">
        <v>-3.1175997101425623</v>
      </c>
      <c r="J259" s="79">
        <v>-2.5430694154957743</v>
      </c>
      <c r="K259" s="79">
        <v>-5.0414650451292324</v>
      </c>
      <c r="L259" s="22">
        <v>-8.8027399331155607</v>
      </c>
      <c r="M259" s="22">
        <v>-7.4504265880609699</v>
      </c>
      <c r="N259" s="40">
        <v>-8.3290989065105716</v>
      </c>
      <c r="O259" s="40">
        <v>-7.447068150539077</v>
      </c>
      <c r="P259" s="40">
        <v>-6.8182558931712922</v>
      </c>
      <c r="Q259" s="40">
        <v>-5.241834696650562</v>
      </c>
      <c r="R259" s="40">
        <v>-4.5008846057466165</v>
      </c>
      <c r="S259" s="40" t="s">
        <v>34</v>
      </c>
    </row>
    <row r="260" spans="1:19">
      <c r="A260" s="20"/>
      <c r="B260" s="51"/>
      <c r="C260" s="4"/>
      <c r="D260" s="4"/>
      <c r="E260" s="4"/>
      <c r="F260" s="4"/>
      <c r="G260" s="4"/>
      <c r="H260" s="4"/>
      <c r="I260" s="4"/>
      <c r="J260" s="114"/>
      <c r="K260" s="2"/>
      <c r="L260" s="2"/>
      <c r="M260" s="2"/>
      <c r="N260" s="2"/>
      <c r="O260" s="2"/>
      <c r="P260" s="2"/>
      <c r="Q260" s="2"/>
    </row>
    <row r="261" spans="1:19" ht="15.6">
      <c r="A261" s="25"/>
      <c r="B261" s="55" t="s">
        <v>348</v>
      </c>
      <c r="C261" s="125"/>
      <c r="D261" s="125"/>
      <c r="E261" s="125"/>
      <c r="F261" s="125"/>
      <c r="G261" s="125"/>
      <c r="H261" s="125"/>
      <c r="I261" s="125"/>
      <c r="J261" s="125"/>
      <c r="K261" s="125"/>
      <c r="L261" s="103"/>
      <c r="M261" s="103"/>
      <c r="N261" s="103"/>
      <c r="O261" s="103"/>
      <c r="P261" s="103"/>
      <c r="Q261" s="103"/>
    </row>
    <row r="262" spans="1:19">
      <c r="A262" s="25"/>
      <c r="B262" s="65" t="s">
        <v>58</v>
      </c>
      <c r="C262" s="41">
        <v>146362.4</v>
      </c>
      <c r="D262" s="41">
        <v>150123.6</v>
      </c>
      <c r="E262" s="41">
        <v>151508.70000000001</v>
      </c>
      <c r="F262" s="41">
        <v>153477.20000000001</v>
      </c>
      <c r="G262" s="41">
        <v>155423.9</v>
      </c>
      <c r="H262" s="41">
        <v>158455.19999999998</v>
      </c>
      <c r="I262" s="41">
        <v>159598.29999999999</v>
      </c>
      <c r="J262" s="41">
        <v>162415.19999999998</v>
      </c>
      <c r="K262" s="78">
        <v>163793.49999999997</v>
      </c>
      <c r="L262" s="78">
        <v>172442.60000000003</v>
      </c>
      <c r="M262" s="42">
        <v>173390.4</v>
      </c>
      <c r="N262" s="42">
        <v>175184.8</v>
      </c>
      <c r="O262" s="42">
        <v>175993</v>
      </c>
      <c r="P262" s="42">
        <v>177722.8</v>
      </c>
      <c r="Q262" s="42">
        <v>180537.2</v>
      </c>
      <c r="R262" s="42">
        <v>183758.4</v>
      </c>
      <c r="S262" s="42" t="s">
        <v>34</v>
      </c>
    </row>
    <row r="263" spans="1:19">
      <c r="A263" s="25"/>
      <c r="B263" s="65" t="s">
        <v>11</v>
      </c>
      <c r="C263" s="41">
        <v>8668.2999999999993</v>
      </c>
      <c r="D263" s="41">
        <v>8922.1</v>
      </c>
      <c r="E263" s="41">
        <v>8980.6</v>
      </c>
      <c r="F263" s="41">
        <v>9543.2999999999993</v>
      </c>
      <c r="G263" s="41">
        <v>9157.7000000000007</v>
      </c>
      <c r="H263" s="41">
        <v>11915.1</v>
      </c>
      <c r="I263" s="41">
        <v>11499.199999999999</v>
      </c>
      <c r="J263" s="41">
        <v>11102.800000000001</v>
      </c>
      <c r="K263" s="47">
        <v>10643</v>
      </c>
      <c r="L263" s="78">
        <v>10228.199999999999</v>
      </c>
      <c r="M263" s="42">
        <v>11120.8</v>
      </c>
      <c r="N263" s="42">
        <v>10200.9</v>
      </c>
      <c r="O263" s="42">
        <v>9671.9</v>
      </c>
      <c r="P263" s="42">
        <v>9703.6</v>
      </c>
      <c r="Q263" s="42">
        <v>9860.4</v>
      </c>
      <c r="R263" s="42">
        <v>10125.1</v>
      </c>
      <c r="S263" s="42" t="s">
        <v>34</v>
      </c>
    </row>
    <row r="264" spans="1:19" ht="15.6">
      <c r="A264" s="25"/>
      <c r="B264" s="65" t="s">
        <v>349</v>
      </c>
      <c r="C264" s="41">
        <v>10675.2</v>
      </c>
      <c r="D264" s="41">
        <v>10782.4</v>
      </c>
      <c r="E264" s="41">
        <v>10764.3</v>
      </c>
      <c r="F264" s="41">
        <v>10819.2</v>
      </c>
      <c r="G264" s="41">
        <v>10779.7</v>
      </c>
      <c r="H264" s="41">
        <v>10276</v>
      </c>
      <c r="I264" s="41">
        <v>10361.800000000001</v>
      </c>
      <c r="J264" s="41">
        <v>10427.299999999999</v>
      </c>
      <c r="K264" s="47">
        <v>10258.799999999999</v>
      </c>
      <c r="L264" s="78">
        <v>10357.9</v>
      </c>
      <c r="M264" s="42">
        <v>10043.1</v>
      </c>
      <c r="N264" s="42">
        <v>10305.4</v>
      </c>
      <c r="O264" s="42">
        <v>10344.900000000001</v>
      </c>
      <c r="P264" s="42">
        <v>10373.900000000001</v>
      </c>
      <c r="Q264" s="42">
        <v>10890.2</v>
      </c>
      <c r="R264" s="42">
        <v>11032.5</v>
      </c>
      <c r="S264" s="42" t="s">
        <v>34</v>
      </c>
    </row>
    <row r="265" spans="1:19">
      <c r="A265" s="25"/>
      <c r="B265" s="51" t="s">
        <v>12</v>
      </c>
      <c r="C265" s="41">
        <v>19751</v>
      </c>
      <c r="D265" s="41">
        <v>19697.099999999999</v>
      </c>
      <c r="E265" s="41">
        <v>19593.900000000001</v>
      </c>
      <c r="F265" s="41">
        <v>19402.099999999999</v>
      </c>
      <c r="G265" s="41">
        <v>19107.7</v>
      </c>
      <c r="H265" s="24">
        <v>14741.2</v>
      </c>
      <c r="I265" s="41">
        <v>14932</v>
      </c>
      <c r="J265" s="41">
        <v>15167.400000000001</v>
      </c>
      <c r="K265" s="47">
        <v>14919.4</v>
      </c>
      <c r="L265" s="78">
        <v>14637</v>
      </c>
      <c r="M265" s="42">
        <v>14621.500000000002</v>
      </c>
      <c r="N265" s="42">
        <v>14697.699999999999</v>
      </c>
      <c r="O265" s="42">
        <v>14686.699999999999</v>
      </c>
      <c r="P265" s="42">
        <v>14468.099999999999</v>
      </c>
      <c r="Q265" s="42">
        <v>14769.6</v>
      </c>
      <c r="R265" s="42">
        <v>14699.5</v>
      </c>
      <c r="S265" s="42" t="s">
        <v>34</v>
      </c>
    </row>
    <row r="266" spans="1:19">
      <c r="A266" s="25"/>
      <c r="B266" s="65" t="s">
        <v>13</v>
      </c>
      <c r="C266" s="47">
        <v>31899.9</v>
      </c>
      <c r="D266" s="47">
        <v>32889.9</v>
      </c>
      <c r="E266" s="47">
        <v>33143.4</v>
      </c>
      <c r="F266" s="47">
        <v>33693.800000000003</v>
      </c>
      <c r="G266" s="47">
        <v>34682.5</v>
      </c>
      <c r="H266" s="47">
        <v>31726.399999999998</v>
      </c>
      <c r="I266" s="47">
        <v>31716.9</v>
      </c>
      <c r="J266" s="47">
        <v>32471.9</v>
      </c>
      <c r="K266" s="47">
        <v>32939.9</v>
      </c>
      <c r="L266" s="78">
        <v>34364.6</v>
      </c>
      <c r="M266" s="42">
        <v>35601.800000000003</v>
      </c>
      <c r="N266" s="42">
        <v>36780.700000000004</v>
      </c>
      <c r="O266" s="42">
        <v>37555.900000000009</v>
      </c>
      <c r="P266" s="42">
        <v>38284.300000000003</v>
      </c>
      <c r="Q266" s="42">
        <v>39029.600000000006</v>
      </c>
      <c r="R266" s="42">
        <v>40286.400000000001</v>
      </c>
      <c r="S266" s="42" t="s">
        <v>34</v>
      </c>
    </row>
    <row r="267" spans="1:19">
      <c r="A267" s="25"/>
      <c r="B267" s="65" t="s">
        <v>14</v>
      </c>
      <c r="C267" s="41">
        <v>53848.3</v>
      </c>
      <c r="D267" s="41">
        <v>55867.9</v>
      </c>
      <c r="E267" s="41">
        <v>57254.7</v>
      </c>
      <c r="F267" s="41">
        <v>57671.9</v>
      </c>
      <c r="G267" s="41">
        <v>58819.199999999997</v>
      </c>
      <c r="H267" s="41">
        <v>66553.600000000006</v>
      </c>
      <c r="I267" s="41">
        <v>68260</v>
      </c>
      <c r="J267" s="41">
        <v>70589.000000000015</v>
      </c>
      <c r="K267" s="47">
        <v>72446.3</v>
      </c>
      <c r="L267" s="78">
        <v>76918.5</v>
      </c>
      <c r="M267" s="42">
        <v>79198.799999999988</v>
      </c>
      <c r="N267" s="42">
        <v>80630.399999999994</v>
      </c>
      <c r="O267" s="42">
        <v>81682.3</v>
      </c>
      <c r="P267" s="42">
        <v>82389.099999999991</v>
      </c>
      <c r="Q267" s="42">
        <v>83111.100000000006</v>
      </c>
      <c r="R267" s="42">
        <v>84544.2</v>
      </c>
      <c r="S267" s="42" t="s">
        <v>34</v>
      </c>
    </row>
    <row r="268" spans="1:19">
      <c r="A268" s="25"/>
      <c r="B268" s="65" t="s">
        <v>59</v>
      </c>
      <c r="C268" s="47">
        <v>1877.5</v>
      </c>
      <c r="D268" s="47">
        <v>1965.3</v>
      </c>
      <c r="E268" s="47">
        <v>1813.7</v>
      </c>
      <c r="F268" s="47">
        <v>1862</v>
      </c>
      <c r="G268" s="47">
        <v>1875.3</v>
      </c>
      <c r="H268" s="47">
        <v>2591.2000000000003</v>
      </c>
      <c r="I268" s="47">
        <v>2597.6</v>
      </c>
      <c r="J268" s="47">
        <v>2567</v>
      </c>
      <c r="K268" s="47">
        <v>2429.1</v>
      </c>
      <c r="L268" s="78">
        <v>2885.7</v>
      </c>
      <c r="M268" s="42">
        <v>2632.7</v>
      </c>
      <c r="N268" s="42">
        <v>2512.5</v>
      </c>
      <c r="O268" s="42">
        <v>2199.2999999999997</v>
      </c>
      <c r="P268" s="42">
        <v>2315.4</v>
      </c>
      <c r="Q268" s="42">
        <v>2341.4</v>
      </c>
      <c r="R268" s="42">
        <v>2249</v>
      </c>
      <c r="S268" s="42" t="s">
        <v>34</v>
      </c>
    </row>
    <row r="269" spans="1:19" ht="15.6">
      <c r="A269" s="25"/>
      <c r="B269" s="65" t="s">
        <v>350</v>
      </c>
      <c r="C269" s="47">
        <v>13591.2</v>
      </c>
      <c r="D269" s="47">
        <v>13783.4</v>
      </c>
      <c r="E269" s="47">
        <v>13687.2</v>
      </c>
      <c r="F269" s="47">
        <v>14156.3</v>
      </c>
      <c r="G269" s="47">
        <v>14473.7</v>
      </c>
      <c r="H269" s="47">
        <v>15231.9</v>
      </c>
      <c r="I269" s="41">
        <v>15155.6</v>
      </c>
      <c r="J269" s="41">
        <v>15090.4</v>
      </c>
      <c r="K269" s="47">
        <v>15273.900000000001</v>
      </c>
      <c r="L269" s="78">
        <v>17447.400000000001</v>
      </c>
      <c r="M269" s="42">
        <v>15309.699999999999</v>
      </c>
      <c r="N269" s="42">
        <v>15079.999999999998</v>
      </c>
      <c r="O269" s="42">
        <v>15373.4</v>
      </c>
      <c r="P269" s="42">
        <v>15793.599999999999</v>
      </c>
      <c r="Q269" s="42">
        <v>15668</v>
      </c>
      <c r="R269" s="42">
        <v>15651.800000000001</v>
      </c>
      <c r="S269" s="42" t="s">
        <v>34</v>
      </c>
    </row>
    <row r="270" spans="1:19" ht="15.6">
      <c r="A270" s="20"/>
      <c r="B270" s="65" t="s">
        <v>351</v>
      </c>
      <c r="C270" s="41">
        <v>6051</v>
      </c>
      <c r="D270" s="41">
        <v>6215.5</v>
      </c>
      <c r="E270" s="41">
        <v>6270.9</v>
      </c>
      <c r="F270" s="41">
        <v>6328.6</v>
      </c>
      <c r="G270" s="41">
        <v>6528.1</v>
      </c>
      <c r="H270" s="41">
        <v>5419.4</v>
      </c>
      <c r="I270" s="41">
        <v>5075.3</v>
      </c>
      <c r="J270" s="41">
        <v>4999.8</v>
      </c>
      <c r="K270" s="47">
        <v>4883</v>
      </c>
      <c r="L270" s="78">
        <v>5603.2</v>
      </c>
      <c r="M270" s="42">
        <v>4862.1000000000004</v>
      </c>
      <c r="N270" s="42">
        <v>4977.1000000000004</v>
      </c>
      <c r="O270" s="42">
        <v>4478.8</v>
      </c>
      <c r="P270" s="42">
        <v>4394.6000000000004</v>
      </c>
      <c r="Q270" s="42">
        <v>4866.7</v>
      </c>
      <c r="R270" s="42">
        <v>5169.8999999999996</v>
      </c>
      <c r="S270" s="42" t="s">
        <v>34</v>
      </c>
    </row>
    <row r="271" spans="1:19">
      <c r="A271" s="20"/>
      <c r="B271" s="65"/>
      <c r="C271" s="20"/>
      <c r="D271" s="20"/>
      <c r="E271" s="20"/>
      <c r="F271" s="20"/>
      <c r="G271" s="20"/>
      <c r="H271" s="20"/>
      <c r="I271" s="20"/>
      <c r="J271" s="20"/>
      <c r="K271" s="20"/>
      <c r="L271" s="20"/>
      <c r="M271" s="20"/>
      <c r="N271" s="20"/>
      <c r="O271" s="20"/>
      <c r="P271" s="20"/>
      <c r="Q271" s="20"/>
      <c r="R271" s="20"/>
      <c r="S271" s="20"/>
    </row>
    <row r="272" spans="1:19">
      <c r="A272" s="20"/>
      <c r="B272" s="55" t="s">
        <v>231</v>
      </c>
      <c r="C272" s="20"/>
      <c r="D272" s="20"/>
      <c r="E272" s="20"/>
      <c r="F272" s="20"/>
      <c r="G272" s="20"/>
      <c r="H272" s="20"/>
      <c r="I272" s="20"/>
      <c r="J272" s="20"/>
      <c r="K272" s="20"/>
      <c r="L272" s="20"/>
      <c r="M272" s="20"/>
      <c r="N272" s="20"/>
      <c r="O272" s="20"/>
      <c r="P272" s="20"/>
      <c r="Q272" s="20"/>
      <c r="R272" s="20"/>
      <c r="S272" s="20"/>
    </row>
    <row r="273" spans="1:19">
      <c r="A273" s="20"/>
      <c r="B273" s="51" t="s">
        <v>228</v>
      </c>
      <c r="C273" s="22">
        <v>3.7499098168617788</v>
      </c>
      <c r="D273" s="22">
        <v>3.7661399030601999</v>
      </c>
      <c r="E273" s="22">
        <v>3.7973689994034729</v>
      </c>
      <c r="F273" s="22">
        <v>3.7644690820171562</v>
      </c>
      <c r="G273" s="22">
        <v>3.6677483763796981</v>
      </c>
      <c r="H273" s="22">
        <v>2.8124933223030499</v>
      </c>
      <c r="I273" s="22">
        <v>2.8340435207505625</v>
      </c>
      <c r="J273" s="22">
        <v>2.8526869695434285</v>
      </c>
      <c r="K273" s="22">
        <v>2.8651719162683205</v>
      </c>
      <c r="L273" s="22">
        <v>2.9901879669295877</v>
      </c>
      <c r="M273" s="22">
        <v>2.9222316444420642</v>
      </c>
      <c r="N273" s="22">
        <v>2.9909332052660869</v>
      </c>
      <c r="O273" s="22">
        <v>2.967266664673228</v>
      </c>
      <c r="P273" s="40">
        <v>2.8753580261046041</v>
      </c>
      <c r="Q273" s="40">
        <v>2.8751523268535211</v>
      </c>
      <c r="R273" s="40">
        <v>2.77373339854659</v>
      </c>
      <c r="S273" s="40" t="s">
        <v>34</v>
      </c>
    </row>
    <row r="274" spans="1:19">
      <c r="A274" s="20"/>
      <c r="B274" s="51" t="s">
        <v>229</v>
      </c>
      <c r="C274" s="22">
        <v>6.0564907177818368</v>
      </c>
      <c r="D274" s="22">
        <v>6.2886396879570938</v>
      </c>
      <c r="E274" s="22">
        <v>6.423311321116727</v>
      </c>
      <c r="F274" s="22">
        <v>6.5373989596832134</v>
      </c>
      <c r="G274" s="22">
        <v>6.6573519085912416</v>
      </c>
      <c r="H274" s="22">
        <v>6.0531224147773237</v>
      </c>
      <c r="I274" s="22">
        <v>6.0197612472069064</v>
      </c>
      <c r="J274" s="22">
        <v>6.107320042084817</v>
      </c>
      <c r="K274" s="22">
        <v>6.3258895401079709</v>
      </c>
      <c r="L274" s="22">
        <v>7.0203329513116417</v>
      </c>
      <c r="M274" s="22">
        <v>7.1153237738328805</v>
      </c>
      <c r="N274" s="22">
        <v>7.4847504672792606</v>
      </c>
      <c r="O274" s="22">
        <v>7.5877065734168552</v>
      </c>
      <c r="P274" s="40">
        <v>7.6085366619526074</v>
      </c>
      <c r="Q274" s="40">
        <v>7.5977714532663168</v>
      </c>
      <c r="R274" s="40">
        <v>7.6018730696423242</v>
      </c>
      <c r="S274" s="40" t="s">
        <v>34</v>
      </c>
    </row>
    <row r="275" spans="1:19">
      <c r="A275" s="20"/>
      <c r="B275" s="51" t="s">
        <v>230</v>
      </c>
      <c r="C275" s="22">
        <v>10.223597225017372</v>
      </c>
      <c r="D275" s="22">
        <v>10.682096729476774</v>
      </c>
      <c r="E275" s="22">
        <v>11.096168851027411</v>
      </c>
      <c r="F275" s="22">
        <v>11.189720929754268</v>
      </c>
      <c r="G275" s="22">
        <v>11.290423509891442</v>
      </c>
      <c r="H275" s="22">
        <v>12.697850621063974</v>
      </c>
      <c r="I275" s="22">
        <v>12.955519068204755</v>
      </c>
      <c r="J275" s="22">
        <v>13.276390185074641</v>
      </c>
      <c r="K275" s="22">
        <v>13.912831896560828</v>
      </c>
      <c r="L275" s="22">
        <v>15.713655334718418</v>
      </c>
      <c r="M275" s="22">
        <v>15.828556547675552</v>
      </c>
      <c r="N275" s="22">
        <v>16.408018990310506</v>
      </c>
      <c r="O275" s="22">
        <v>16.502901665032859</v>
      </c>
      <c r="P275" s="40">
        <v>16.373826552797869</v>
      </c>
      <c r="Q275" s="40">
        <v>16.17898064621626</v>
      </c>
      <c r="R275" s="40">
        <v>15.953132500656661</v>
      </c>
      <c r="S275" s="40" t="s">
        <v>34</v>
      </c>
    </row>
    <row r="276" spans="1:19">
      <c r="A276" s="20"/>
      <c r="B276" s="65"/>
      <c r="C276" s="2"/>
      <c r="D276" s="2"/>
      <c r="E276" s="2"/>
      <c r="F276" s="2"/>
      <c r="G276" s="2"/>
      <c r="H276" s="2"/>
      <c r="I276" s="2"/>
      <c r="J276" s="2"/>
      <c r="K276" s="2"/>
      <c r="L276" s="2"/>
      <c r="M276" s="2"/>
      <c r="N276" s="2"/>
      <c r="O276" s="2"/>
      <c r="P276" s="2"/>
      <c r="Q276" s="2"/>
    </row>
    <row r="277" spans="1:19">
      <c r="A277" s="20"/>
      <c r="B277" s="62" t="s">
        <v>236</v>
      </c>
      <c r="C277" s="100"/>
      <c r="D277" s="100"/>
      <c r="E277" s="100"/>
      <c r="F277" s="100"/>
      <c r="G277" s="100"/>
      <c r="H277" s="100"/>
      <c r="I277" s="100"/>
      <c r="J277" s="100"/>
      <c r="K277" s="100"/>
      <c r="L277" s="100"/>
      <c r="M277" s="2"/>
      <c r="N277" s="2"/>
      <c r="O277" s="2"/>
      <c r="P277" s="2"/>
      <c r="Q277" s="2"/>
    </row>
    <row r="278" spans="1:19">
      <c r="A278" s="20"/>
      <c r="B278" s="51" t="s">
        <v>60</v>
      </c>
      <c r="C278" s="57">
        <v>51654.197760000003</v>
      </c>
      <c r="D278" s="57">
        <v>48979.244311000002</v>
      </c>
      <c r="E278" s="57">
        <v>52108.955735000003</v>
      </c>
      <c r="F278" s="57">
        <v>54548.350171999999</v>
      </c>
      <c r="G278" s="57">
        <v>61169.979094000002</v>
      </c>
      <c r="H278" s="57">
        <v>65656.544156999997</v>
      </c>
      <c r="I278" s="57">
        <v>75246.173391999997</v>
      </c>
      <c r="J278" s="57">
        <v>83931.437611999994</v>
      </c>
      <c r="K278" s="57">
        <v>81018.087606999994</v>
      </c>
      <c r="L278" s="24">
        <v>54170.614088000002</v>
      </c>
      <c r="M278" s="24">
        <v>67399.626696000007</v>
      </c>
      <c r="N278" s="24">
        <v>65546.474948000003</v>
      </c>
      <c r="O278" s="24">
        <v>63747.572215</v>
      </c>
      <c r="P278" s="24">
        <v>69774.192949999997</v>
      </c>
      <c r="Q278" s="24">
        <v>73093.028311000002</v>
      </c>
      <c r="R278" s="24">
        <v>75613.928862000001</v>
      </c>
      <c r="S278" s="24">
        <v>70035.770382999995</v>
      </c>
    </row>
    <row r="279" spans="1:19">
      <c r="A279" s="20"/>
      <c r="B279" s="51" t="s">
        <v>61</v>
      </c>
      <c r="C279" s="57">
        <v>40938.422967999999</v>
      </c>
      <c r="D279" s="57">
        <v>42415.533001999996</v>
      </c>
      <c r="E279" s="57">
        <v>42227.505944999997</v>
      </c>
      <c r="F279" s="57">
        <v>44362.023351999997</v>
      </c>
      <c r="G279" s="57">
        <v>49216.636345999999</v>
      </c>
      <c r="H279" s="57">
        <v>56949.392181000003</v>
      </c>
      <c r="I279" s="57">
        <v>67344.293072</v>
      </c>
      <c r="J279" s="57">
        <v>73135.920427000005</v>
      </c>
      <c r="K279" s="57">
        <v>78954.749926000004</v>
      </c>
      <c r="L279" s="24">
        <v>51499.377779000002</v>
      </c>
      <c r="M279" s="24">
        <v>60764.956839999999</v>
      </c>
      <c r="N279" s="24">
        <v>68111.187177999993</v>
      </c>
      <c r="O279" s="24">
        <v>70688.631840000002</v>
      </c>
      <c r="P279" s="24">
        <v>81242.545171000005</v>
      </c>
      <c r="Q279" s="24">
        <v>85909.112733000002</v>
      </c>
      <c r="R279" s="24">
        <v>78405.535793000003</v>
      </c>
      <c r="S279" s="24">
        <v>66041.973884999999</v>
      </c>
    </row>
    <row r="280" spans="1:19">
      <c r="A280" s="20"/>
      <c r="B280" s="51" t="s">
        <v>16</v>
      </c>
      <c r="C280" s="57">
        <v>10715.774792000004</v>
      </c>
      <c r="D280" s="57">
        <v>6563.7113090000057</v>
      </c>
      <c r="E280" s="57">
        <v>9881.449790000006</v>
      </c>
      <c r="F280" s="57">
        <v>10186.326820000002</v>
      </c>
      <c r="G280" s="57">
        <v>11953.342748000003</v>
      </c>
      <c r="H280" s="57">
        <v>8707.1519759999937</v>
      </c>
      <c r="I280" s="57">
        <v>7901.8803199999966</v>
      </c>
      <c r="J280" s="57">
        <v>10795.51718499999</v>
      </c>
      <c r="K280" s="57">
        <v>2063.33768099999</v>
      </c>
      <c r="L280" s="57">
        <v>2671.2363089999999</v>
      </c>
      <c r="M280" s="24">
        <v>6634.6698560000077</v>
      </c>
      <c r="N280" s="24">
        <v>-2564.7122299999901</v>
      </c>
      <c r="O280" s="24">
        <v>-6941.0596250000017</v>
      </c>
      <c r="P280" s="24">
        <v>-11468.352221000008</v>
      </c>
      <c r="Q280" s="24">
        <v>-12816.084422</v>
      </c>
      <c r="R280" s="24">
        <v>-2791.6069310000021</v>
      </c>
      <c r="S280" s="24">
        <v>3993.7964979999961</v>
      </c>
    </row>
    <row r="281" spans="1:19">
      <c r="A281" s="20"/>
      <c r="B281" s="51"/>
      <c r="C281" s="38"/>
      <c r="D281" s="38"/>
      <c r="E281" s="38"/>
      <c r="F281" s="38"/>
      <c r="G281" s="38"/>
      <c r="H281" s="35"/>
      <c r="I281" s="35"/>
      <c r="J281" s="35"/>
      <c r="K281" s="35"/>
      <c r="L281" s="35"/>
      <c r="M281" s="20"/>
      <c r="N281" s="20"/>
      <c r="O281" s="20"/>
      <c r="P281" s="20"/>
      <c r="Q281" s="20"/>
      <c r="R281" s="20"/>
      <c r="S281" s="20"/>
    </row>
    <row r="282" spans="1:19">
      <c r="A282" s="20"/>
      <c r="B282" s="55" t="s">
        <v>195</v>
      </c>
      <c r="C282" s="38"/>
      <c r="D282" s="38"/>
      <c r="E282" s="38"/>
      <c r="F282" s="38"/>
      <c r="G282" s="38"/>
      <c r="H282" s="38"/>
      <c r="I282" s="38"/>
      <c r="J282" s="38"/>
      <c r="K282" s="38"/>
      <c r="L282" s="38"/>
      <c r="M282" s="20"/>
      <c r="N282" s="20"/>
      <c r="O282" s="20"/>
      <c r="P282" s="20"/>
      <c r="Q282" s="20"/>
      <c r="R282" s="20"/>
      <c r="S282" s="20"/>
    </row>
    <row r="283" spans="1:19">
      <c r="A283" s="20"/>
      <c r="B283" s="51" t="s">
        <v>62</v>
      </c>
      <c r="C283" s="38">
        <v>8.6369139523912573</v>
      </c>
      <c r="D283" s="38">
        <v>-5.1785790216481331</v>
      </c>
      <c r="E283" s="38">
        <v>6.3898728288405149</v>
      </c>
      <c r="F283" s="38">
        <v>4.681334336089038</v>
      </c>
      <c r="G283" s="38">
        <v>12.139008606348156</v>
      </c>
      <c r="H283" s="38">
        <v>7.3345865561037504</v>
      </c>
      <c r="I283" s="38">
        <v>14.605747771416322</v>
      </c>
      <c r="J283" s="38">
        <v>11.542466318856537</v>
      </c>
      <c r="K283" s="38">
        <v>-3.4711069986289256</v>
      </c>
      <c r="L283" s="38">
        <v>-33.137629277589063</v>
      </c>
      <c r="M283" s="38">
        <v>24.421012814271425</v>
      </c>
      <c r="N283" s="22">
        <v>-2.7494985341068423</v>
      </c>
      <c r="O283" s="22">
        <v>-2.7444690724056864</v>
      </c>
      <c r="P283" s="22">
        <v>9.4538827528586555</v>
      </c>
      <c r="Q283" s="22">
        <v>4.7565370815227714</v>
      </c>
      <c r="R283" s="22">
        <v>3.4488932929060523</v>
      </c>
      <c r="S283" s="22">
        <v>-7.3771573081204185</v>
      </c>
    </row>
    <row r="284" spans="1:19">
      <c r="A284" s="20"/>
      <c r="B284" s="51" t="s">
        <v>63</v>
      </c>
      <c r="C284" s="38">
        <v>16.078069662655214</v>
      </c>
      <c r="D284" s="38">
        <v>3.6081263686063236</v>
      </c>
      <c r="E284" s="38">
        <v>-0.44329764049206855</v>
      </c>
      <c r="F284" s="38">
        <v>5.0548034017925181</v>
      </c>
      <c r="G284" s="38">
        <v>10.943173072788026</v>
      </c>
      <c r="H284" s="38">
        <v>15.711670705485892</v>
      </c>
      <c r="I284" s="38">
        <v>18.252874162312914</v>
      </c>
      <c r="J284" s="38">
        <v>8.6000269522585668</v>
      </c>
      <c r="K284" s="38">
        <v>7.9561855036855755</v>
      </c>
      <c r="L284" s="38">
        <v>-34.773553424882522</v>
      </c>
      <c r="M284" s="38">
        <v>17.991633026638709</v>
      </c>
      <c r="N284" s="22">
        <v>12.089583733834175</v>
      </c>
      <c r="O284" s="22">
        <v>3.784172275934905</v>
      </c>
      <c r="P284" s="22">
        <v>14.93014231041878</v>
      </c>
      <c r="Q284" s="22">
        <v>5.7439947901407606</v>
      </c>
      <c r="R284" s="22">
        <v>-8.7343201451988364</v>
      </c>
      <c r="S284" s="22">
        <v>-15.768735948238765</v>
      </c>
    </row>
    <row r="285" spans="1:19">
      <c r="A285" s="20"/>
      <c r="B285" s="7"/>
      <c r="C285" s="97"/>
      <c r="D285" s="114"/>
      <c r="E285" s="97"/>
      <c r="F285" s="97"/>
      <c r="G285" s="2"/>
      <c r="H285" s="97"/>
      <c r="I285" s="97"/>
      <c r="J285" s="112"/>
      <c r="K285" s="8"/>
      <c r="L285" s="8"/>
      <c r="M285" s="2"/>
      <c r="N285" s="2"/>
      <c r="O285" s="2"/>
      <c r="P285" s="2"/>
      <c r="Q285" s="2"/>
    </row>
    <row r="286" spans="1:19">
      <c r="A286" s="25"/>
      <c r="B286" s="55" t="s">
        <v>237</v>
      </c>
      <c r="C286" s="126"/>
      <c r="D286" s="126"/>
      <c r="E286" s="126"/>
      <c r="F286" s="126"/>
      <c r="G286" s="126"/>
      <c r="H286" s="126"/>
      <c r="I286" s="126"/>
      <c r="J286" s="4"/>
      <c r="K286" s="103"/>
      <c r="L286" s="103"/>
      <c r="M286" s="121"/>
      <c r="N286" s="121"/>
      <c r="O286" s="121"/>
      <c r="P286" s="121"/>
      <c r="Q286" s="121"/>
    </row>
    <row r="287" spans="1:19">
      <c r="A287" s="25"/>
      <c r="B287" s="51" t="s">
        <v>117</v>
      </c>
      <c r="C287" s="52">
        <v>478363.06615590997</v>
      </c>
      <c r="D287" s="52">
        <v>403524.07842678</v>
      </c>
      <c r="E287" s="52">
        <v>416796.716990627</v>
      </c>
      <c r="F287" s="52">
        <v>471915.95501338801</v>
      </c>
      <c r="G287" s="52">
        <v>565821.56774156902</v>
      </c>
      <c r="H287" s="52">
        <v>594895.50041589595</v>
      </c>
      <c r="I287" s="52">
        <v>646802.53983293008</v>
      </c>
      <c r="J287" s="52">
        <v>714267.48548609798</v>
      </c>
      <c r="K287" s="41">
        <v>782048.610152098</v>
      </c>
      <c r="L287" s="24">
        <v>580719.232804331</v>
      </c>
      <c r="M287" s="24">
        <v>769772.7771896231</v>
      </c>
      <c r="N287" s="42">
        <v>822564.154981717</v>
      </c>
      <c r="O287" s="42">
        <v>798619.80217520206</v>
      </c>
      <c r="P287" s="42">
        <v>714613.00335520203</v>
      </c>
      <c r="Q287" s="42">
        <v>690213.46547222405</v>
      </c>
      <c r="R287" s="42">
        <v>624800.67467233993</v>
      </c>
      <c r="S287" s="42">
        <v>644932.60522163904</v>
      </c>
    </row>
    <row r="288" spans="1:19">
      <c r="A288" s="25"/>
      <c r="B288" s="51" t="s">
        <v>295</v>
      </c>
      <c r="C288" s="52">
        <v>144009.42918531201</v>
      </c>
      <c r="D288" s="52">
        <v>122700.63260085699</v>
      </c>
      <c r="E288" s="52">
        <v>120197.750011393</v>
      </c>
      <c r="F288" s="52">
        <v>117384.239440801</v>
      </c>
      <c r="G288" s="52">
        <v>128606.002477414</v>
      </c>
      <c r="H288" s="52">
        <v>136001.609729858</v>
      </c>
      <c r="I288" s="52">
        <v>147230.37394235001</v>
      </c>
      <c r="J288" s="52">
        <v>145575.40523750801</v>
      </c>
      <c r="K288" s="41">
        <v>138931.74205734101</v>
      </c>
      <c r="L288" s="24">
        <v>95343.110837877801</v>
      </c>
      <c r="M288" s="24">
        <v>120483.37198711501</v>
      </c>
      <c r="N288" s="42">
        <v>127773.95673676601</v>
      </c>
      <c r="O288" s="42">
        <v>142053.280551059</v>
      </c>
      <c r="P288" s="42">
        <v>134398.14053036302</v>
      </c>
      <c r="Q288" s="42">
        <v>130571.097098528</v>
      </c>
      <c r="R288" s="42">
        <v>126372.05824585499</v>
      </c>
      <c r="S288" s="42">
        <v>130428.614451849</v>
      </c>
    </row>
    <row r="289" spans="1:19">
      <c r="A289" s="25"/>
      <c r="B289" s="51" t="s">
        <v>325</v>
      </c>
      <c r="C289" s="52">
        <v>30356.160346663299</v>
      </c>
      <c r="D289" s="52">
        <v>30948.150554064701</v>
      </c>
      <c r="E289" s="52">
        <v>39957.5681743397</v>
      </c>
      <c r="F289" s="52">
        <v>57479.798410110496</v>
      </c>
      <c r="G289" s="52">
        <v>73917.150150545393</v>
      </c>
      <c r="H289" s="52">
        <v>80004.727446355901</v>
      </c>
      <c r="I289" s="52">
        <v>92789.064150035905</v>
      </c>
      <c r="J289" s="52">
        <v>109296.524813595</v>
      </c>
      <c r="K289" s="41">
        <v>124968.77169975701</v>
      </c>
      <c r="L289" s="24">
        <v>109632.14383826601</v>
      </c>
      <c r="M289" s="24">
        <v>149626.12638165499</v>
      </c>
      <c r="N289" s="42">
        <v>161818.222434086</v>
      </c>
      <c r="O289" s="42">
        <v>144202.595857009</v>
      </c>
      <c r="P289" s="42">
        <v>129052.209551379</v>
      </c>
      <c r="Q289" s="42">
        <v>126346.82148571299</v>
      </c>
      <c r="R289" s="42">
        <v>109215.78000144099</v>
      </c>
      <c r="S289" s="42">
        <v>113877.15736378</v>
      </c>
    </row>
    <row r="290" spans="1:19">
      <c r="A290" s="25"/>
      <c r="B290" s="51" t="s">
        <v>210</v>
      </c>
      <c r="C290" s="52">
        <v>30702.917002672701</v>
      </c>
      <c r="D290" s="52">
        <v>25291.8539188953</v>
      </c>
      <c r="E290" s="52">
        <v>28611.850816827402</v>
      </c>
      <c r="F290" s="52">
        <v>34822.984401542199</v>
      </c>
      <c r="G290" s="52">
        <v>44246.950704677198</v>
      </c>
      <c r="H290" s="52">
        <v>46678.1301110356</v>
      </c>
      <c r="I290" s="52">
        <v>50290.041132510203</v>
      </c>
      <c r="J290" s="52">
        <v>54268.505202567707</v>
      </c>
      <c r="K290" s="41">
        <v>59425.453756262199</v>
      </c>
      <c r="L290" s="24">
        <v>47237.335441611394</v>
      </c>
      <c r="M290" s="24">
        <v>62270.223883140199</v>
      </c>
      <c r="N290" s="42">
        <v>66006.92012080639</v>
      </c>
      <c r="O290" s="42">
        <v>61514.912491056901</v>
      </c>
      <c r="P290" s="42">
        <v>56503.134039260694</v>
      </c>
      <c r="Q290" s="42">
        <v>51524.712782873707</v>
      </c>
      <c r="R290" s="42">
        <v>44030.439956389804</v>
      </c>
      <c r="S290" s="42">
        <v>46240.070866804199</v>
      </c>
    </row>
    <row r="291" spans="1:19">
      <c r="A291" s="25"/>
      <c r="B291" s="28" t="s">
        <v>221</v>
      </c>
      <c r="C291" s="52">
        <v>35977.202596215597</v>
      </c>
      <c r="D291" s="52">
        <v>24256.332091025903</v>
      </c>
      <c r="E291" s="52">
        <v>26311.744896455602</v>
      </c>
      <c r="F291" s="52">
        <v>31319.6088827981</v>
      </c>
      <c r="G291" s="52">
        <v>42015.046309729601</v>
      </c>
      <c r="H291" s="52">
        <v>43758.716197445901</v>
      </c>
      <c r="I291" s="52">
        <v>44106.163541366099</v>
      </c>
      <c r="J291" s="52">
        <v>44873.646574443497</v>
      </c>
      <c r="K291" s="41">
        <v>46041.564738114997</v>
      </c>
      <c r="L291" s="24">
        <v>36428.4720120813</v>
      </c>
      <c r="M291" s="24">
        <v>52395.371497549801</v>
      </c>
      <c r="N291" s="42">
        <v>50801.787076360197</v>
      </c>
      <c r="O291" s="42">
        <v>46006.128133538201</v>
      </c>
      <c r="P291" s="42">
        <v>41617.3469901727</v>
      </c>
      <c r="Q291" s="42">
        <v>39989.803116617601</v>
      </c>
      <c r="R291" s="42">
        <v>36939.412169060401</v>
      </c>
      <c r="S291" s="42">
        <v>39352.717695745596</v>
      </c>
    </row>
    <row r="292" spans="1:19">
      <c r="A292" s="25"/>
      <c r="B292" s="29" t="s">
        <v>223</v>
      </c>
      <c r="C292" s="52">
        <v>27186.562286234999</v>
      </c>
      <c r="D292" s="52">
        <v>23251.6875748438</v>
      </c>
      <c r="E292" s="52">
        <v>25432.250472280899</v>
      </c>
      <c r="F292" s="52">
        <v>29918.0721777529</v>
      </c>
      <c r="G292" s="52">
        <v>35414.394406821601</v>
      </c>
      <c r="H292" s="52">
        <v>36019.299844083202</v>
      </c>
      <c r="I292" s="52">
        <v>36436.580641957997</v>
      </c>
      <c r="J292" s="52">
        <v>38908.588055324799</v>
      </c>
      <c r="K292" s="41">
        <v>40286.923605887103</v>
      </c>
      <c r="L292" s="24">
        <v>31875.053973489397</v>
      </c>
      <c r="M292" s="24">
        <v>42303.039248384499</v>
      </c>
      <c r="N292" s="42">
        <v>42923.505698414701</v>
      </c>
      <c r="O292" s="42">
        <v>41050.643477532503</v>
      </c>
      <c r="P292" s="42">
        <v>37347.725025977095</v>
      </c>
      <c r="Q292" s="42">
        <v>38085.1829516504</v>
      </c>
      <c r="R292" s="42">
        <v>34999.253028816704</v>
      </c>
      <c r="S292" s="42">
        <v>33636.972251046202</v>
      </c>
    </row>
    <row r="293" spans="1:19">
      <c r="A293" s="25"/>
      <c r="B293" s="28" t="s">
        <v>219</v>
      </c>
      <c r="C293" s="52">
        <v>13634.1544494139</v>
      </c>
      <c r="D293" s="52">
        <v>11873.3878387231</v>
      </c>
      <c r="E293" s="52">
        <v>13216.6015238689</v>
      </c>
      <c r="F293" s="52">
        <v>16043.004141453801</v>
      </c>
      <c r="G293" s="52">
        <v>20274.074201410902</v>
      </c>
      <c r="H293" s="52">
        <v>22562.693898282101</v>
      </c>
      <c r="I293" s="52">
        <v>22906.5382940987</v>
      </c>
      <c r="J293" s="52">
        <v>25609.960038125802</v>
      </c>
      <c r="K293" s="41">
        <v>29494.926211793801</v>
      </c>
      <c r="L293" s="24">
        <v>22259.014558247698</v>
      </c>
      <c r="M293" s="24">
        <v>34222.3155267521</v>
      </c>
      <c r="N293" s="42">
        <v>37486.352892744202</v>
      </c>
      <c r="O293" s="42">
        <v>43695.4823637886</v>
      </c>
      <c r="P293" s="42">
        <v>35985.197714461901</v>
      </c>
      <c r="Q293" s="42">
        <v>31367.265334660198</v>
      </c>
      <c r="R293" s="42">
        <v>27985.131692412298</v>
      </c>
      <c r="S293" s="42">
        <v>27413.691954151698</v>
      </c>
    </row>
    <row r="294" spans="1:19">
      <c r="A294" s="25"/>
      <c r="B294" s="29" t="s">
        <v>220</v>
      </c>
      <c r="C294" s="52">
        <v>20829.983595775902</v>
      </c>
      <c r="D294" s="52">
        <v>14713.3670861796</v>
      </c>
      <c r="E294" s="52">
        <v>14183.3906533385</v>
      </c>
      <c r="F294" s="52">
        <v>14858.3066659008</v>
      </c>
      <c r="G294" s="52">
        <v>17975.6949166003</v>
      </c>
      <c r="H294" s="52">
        <v>18528.771789657501</v>
      </c>
      <c r="I294" s="52">
        <v>19492.088042221101</v>
      </c>
      <c r="J294" s="52">
        <v>21820.590788469101</v>
      </c>
      <c r="K294" s="41">
        <v>26630.6698243557</v>
      </c>
      <c r="L294" s="24">
        <v>20701.702748732798</v>
      </c>
      <c r="M294" s="24">
        <v>25225.8369871998</v>
      </c>
      <c r="N294" s="42">
        <v>27231.1463774076</v>
      </c>
      <c r="O294" s="42">
        <v>23289.69113032</v>
      </c>
      <c r="P294" s="42">
        <v>20962.381278311099</v>
      </c>
      <c r="Q294" s="42">
        <v>20998.5820892677</v>
      </c>
      <c r="R294" s="42">
        <v>19867.225535368401</v>
      </c>
      <c r="S294" s="42">
        <v>19804.889352600101</v>
      </c>
    </row>
    <row r="295" spans="1:19">
      <c r="A295" s="25"/>
      <c r="B295" s="29" t="s">
        <v>224</v>
      </c>
      <c r="C295" s="52">
        <v>19998.219276422198</v>
      </c>
      <c r="D295" s="52">
        <v>15651.7297922246</v>
      </c>
      <c r="E295" s="52">
        <v>14126.2225386512</v>
      </c>
      <c r="F295" s="52">
        <v>16412.356585000201</v>
      </c>
      <c r="G295" s="52">
        <v>18971.622685504903</v>
      </c>
      <c r="H295" s="52">
        <v>18741.680828954701</v>
      </c>
      <c r="I295" s="52">
        <v>20415.025828827802</v>
      </c>
      <c r="J295" s="52">
        <v>22629.044912741003</v>
      </c>
      <c r="K295" s="41">
        <v>23986.8404482652</v>
      </c>
      <c r="L295" s="24">
        <v>16652.974254235902</v>
      </c>
      <c r="M295" s="24">
        <v>20316.223611024398</v>
      </c>
      <c r="N295" s="42">
        <v>23485.9345892899</v>
      </c>
      <c r="O295" s="42">
        <v>20797.9537059301</v>
      </c>
      <c r="P295" s="42">
        <v>18931.0448940969</v>
      </c>
      <c r="Q295" s="42">
        <v>19101.946623559397</v>
      </c>
      <c r="R295" s="42">
        <v>16234.942828006398</v>
      </c>
      <c r="S295" s="42">
        <v>17654.135345365397</v>
      </c>
    </row>
    <row r="296" spans="1:19">
      <c r="A296" s="25"/>
      <c r="B296" s="28" t="s">
        <v>296</v>
      </c>
      <c r="C296" s="52">
        <v>8580.3340502909905</v>
      </c>
      <c r="D296" s="52">
        <v>7692.5202420022806</v>
      </c>
      <c r="E296" s="52">
        <v>8318.1200066675501</v>
      </c>
      <c r="F296" s="52">
        <v>9966.4210292708794</v>
      </c>
      <c r="G296" s="52">
        <v>11817.8673220659</v>
      </c>
      <c r="H296" s="52">
        <v>12512.6089466012</v>
      </c>
      <c r="I296" s="52">
        <v>12579.178857375</v>
      </c>
      <c r="J296" s="52">
        <v>14223.250927032301</v>
      </c>
      <c r="K296" s="41">
        <v>17290.859812767798</v>
      </c>
      <c r="L296" s="24">
        <v>12186.152388705601</v>
      </c>
      <c r="M296" s="24">
        <v>15868.877434994301</v>
      </c>
      <c r="N296" s="24">
        <v>17879.793542022202</v>
      </c>
      <c r="O296" s="24">
        <v>18418.582103286401</v>
      </c>
      <c r="P296" s="24">
        <v>16953.3377355183</v>
      </c>
      <c r="Q296" s="24">
        <v>14212.643167165301</v>
      </c>
      <c r="R296" s="24">
        <v>12843.9233950009</v>
      </c>
      <c r="S296" s="24">
        <v>14169.211144738501</v>
      </c>
    </row>
    <row r="297" spans="1:19">
      <c r="A297" s="25"/>
      <c r="B297" s="28" t="s">
        <v>326</v>
      </c>
      <c r="C297" s="52">
        <v>7603.7440489099299</v>
      </c>
      <c r="D297" s="52">
        <v>6405.1119823307699</v>
      </c>
      <c r="E297" s="52">
        <v>6234.5763691747907</v>
      </c>
      <c r="F297" s="52">
        <v>7177.0740503588604</v>
      </c>
      <c r="G297" s="52">
        <v>9074.3503047463</v>
      </c>
      <c r="H297" s="52">
        <v>9332.2628356556706</v>
      </c>
      <c r="I297" s="52">
        <v>7370.5758676277401</v>
      </c>
      <c r="J297" s="52">
        <v>9066.8624734111308</v>
      </c>
      <c r="K297" s="41">
        <v>12608.604994924499</v>
      </c>
      <c r="L297" s="24">
        <v>9333.9850239094994</v>
      </c>
      <c r="M297" s="24">
        <v>15918.206988767299</v>
      </c>
      <c r="N297" s="42">
        <v>17765.099002096402</v>
      </c>
      <c r="O297" s="42">
        <v>20273.3938189898</v>
      </c>
      <c r="P297" s="42">
        <v>17031.430032087701</v>
      </c>
      <c r="Q297" s="42">
        <v>14766.1385090534</v>
      </c>
      <c r="R297" s="42">
        <v>11545.2836462549</v>
      </c>
      <c r="S297" s="42">
        <v>11335.198219767501</v>
      </c>
    </row>
    <row r="298" spans="1:19">
      <c r="A298" s="25"/>
      <c r="B298" s="51"/>
      <c r="C298" s="52"/>
      <c r="D298" s="52"/>
      <c r="E298" s="52"/>
      <c r="F298" s="52"/>
      <c r="G298" s="52"/>
      <c r="H298" s="52"/>
      <c r="I298" s="52"/>
      <c r="J298" s="41"/>
      <c r="K298" s="24"/>
      <c r="L298" s="24"/>
      <c r="M298" s="42"/>
      <c r="N298" s="42"/>
      <c r="O298" s="42"/>
      <c r="P298" s="42"/>
      <c r="Q298" s="42"/>
      <c r="R298" s="42"/>
      <c r="S298" s="42"/>
    </row>
    <row r="299" spans="1:19">
      <c r="A299" s="25"/>
      <c r="B299" s="51" t="s">
        <v>138</v>
      </c>
      <c r="C299" s="52">
        <v>379581.33236246998</v>
      </c>
      <c r="D299" s="52">
        <v>349092.260243016</v>
      </c>
      <c r="E299" s="52">
        <v>337179.80926878902</v>
      </c>
      <c r="F299" s="52">
        <v>382963.55488078098</v>
      </c>
      <c r="G299" s="52">
        <v>454823.28210341901</v>
      </c>
      <c r="H299" s="52">
        <v>515219.23400349799</v>
      </c>
      <c r="I299" s="52">
        <v>578746.96512047399</v>
      </c>
      <c r="J299" s="52">
        <v>621915.07381368103</v>
      </c>
      <c r="K299" s="41">
        <v>762590.19516800903</v>
      </c>
      <c r="L299" s="24">
        <v>551960.25499681197</v>
      </c>
      <c r="M299" s="24">
        <v>694051.72438363102</v>
      </c>
      <c r="N299" s="42">
        <v>854997.95009762805</v>
      </c>
      <c r="O299" s="42">
        <v>886036.26588583901</v>
      </c>
      <c r="P299" s="42">
        <v>832342.69198567397</v>
      </c>
      <c r="Q299" s="42">
        <v>812221.92081784399</v>
      </c>
      <c r="R299" s="42">
        <v>647989.50123273896</v>
      </c>
      <c r="S299" s="42">
        <v>606870.66753292107</v>
      </c>
    </row>
    <row r="300" spans="1:19">
      <c r="A300" s="25"/>
      <c r="B300" s="51" t="s">
        <v>211</v>
      </c>
      <c r="C300" s="52">
        <v>55155.856655008596</v>
      </c>
      <c r="D300" s="52">
        <v>57780.150705237698</v>
      </c>
      <c r="E300" s="52">
        <v>61791.759133697997</v>
      </c>
      <c r="F300" s="52">
        <v>75559.207934342106</v>
      </c>
      <c r="G300" s="52">
        <v>94335.02722628729</v>
      </c>
      <c r="H300" s="52">
        <v>108439.083642401</v>
      </c>
      <c r="I300" s="52">
        <v>118443.847356283</v>
      </c>
      <c r="J300" s="52">
        <v>127760.39307819901</v>
      </c>
      <c r="K300" s="41">
        <v>143678.25664765202</v>
      </c>
      <c r="L300" s="24">
        <v>122536.210886574</v>
      </c>
      <c r="M300" s="24">
        <v>153368.90709340398</v>
      </c>
      <c r="N300" s="42">
        <v>183902.610305965</v>
      </c>
      <c r="O300" s="42">
        <v>188495.40221569198</v>
      </c>
      <c r="P300" s="42">
        <v>180784.71272241799</v>
      </c>
      <c r="Q300" s="42">
        <v>180888.50002345</v>
      </c>
      <c r="R300" s="42">
        <v>160598.416877613</v>
      </c>
      <c r="S300" s="42">
        <v>156560.60668584899</v>
      </c>
    </row>
    <row r="301" spans="1:19">
      <c r="A301" s="25"/>
      <c r="B301" s="51" t="s">
        <v>139</v>
      </c>
      <c r="C301" s="52">
        <v>72513.957936827501</v>
      </c>
      <c r="D301" s="52">
        <v>63712.620169974602</v>
      </c>
      <c r="E301" s="52">
        <v>58588.915957557001</v>
      </c>
      <c r="F301" s="52">
        <v>59891.463182887295</v>
      </c>
      <c r="G301" s="52">
        <v>63604.842811309703</v>
      </c>
      <c r="H301" s="52">
        <v>65446.874080192902</v>
      </c>
      <c r="I301" s="52">
        <v>69328.533768004098</v>
      </c>
      <c r="J301" s="52">
        <v>72263.857188630092</v>
      </c>
      <c r="K301" s="41">
        <v>78974.9287365372</v>
      </c>
      <c r="L301" s="24">
        <v>60486.611747154901</v>
      </c>
      <c r="M301" s="24">
        <v>69026.5189408757</v>
      </c>
      <c r="N301" s="42">
        <v>76172.743466007712</v>
      </c>
      <c r="O301" s="42">
        <v>78230.619832788492</v>
      </c>
      <c r="P301" s="42">
        <v>71939.000019027604</v>
      </c>
      <c r="Q301" s="42">
        <v>73056.841290024007</v>
      </c>
      <c r="R301" s="42">
        <v>68322.436481047698</v>
      </c>
      <c r="S301" s="42">
        <v>69303.270971383899</v>
      </c>
    </row>
    <row r="302" spans="1:19">
      <c r="A302" s="25"/>
      <c r="B302" s="51" t="s">
        <v>203</v>
      </c>
      <c r="C302" s="52">
        <v>14774.328309945999</v>
      </c>
      <c r="D302" s="52">
        <v>14385.120878508</v>
      </c>
      <c r="E302" s="52">
        <v>13986.1318368675</v>
      </c>
      <c r="F302" s="52">
        <v>15005.420094709101</v>
      </c>
      <c r="G302" s="52">
        <v>19403.8383150177</v>
      </c>
      <c r="H302" s="52">
        <v>24406.4335453608</v>
      </c>
      <c r="I302" s="52">
        <v>27775.821256772997</v>
      </c>
      <c r="J302" s="52">
        <v>31059.900979693299</v>
      </c>
      <c r="K302" s="41">
        <v>47683.435392567299</v>
      </c>
      <c r="L302" s="24">
        <v>34737.146342612294</v>
      </c>
      <c r="M302" s="24">
        <v>45187.953551364502</v>
      </c>
      <c r="N302" s="42">
        <v>56733.355318605398</v>
      </c>
      <c r="O302" s="42">
        <v>56508.930535885804</v>
      </c>
      <c r="P302" s="42">
        <v>50970.091146931198</v>
      </c>
      <c r="Q302" s="42">
        <v>48127.340110513804</v>
      </c>
      <c r="R302" s="42">
        <v>34817.356258737294</v>
      </c>
      <c r="S302" s="42">
        <v>30409.506608867698</v>
      </c>
    </row>
    <row r="303" spans="1:19">
      <c r="A303" s="25"/>
      <c r="B303" s="51" t="s">
        <v>204</v>
      </c>
      <c r="C303" s="52">
        <v>14187.901821761801</v>
      </c>
      <c r="D303" s="52">
        <v>12316.3618905692</v>
      </c>
      <c r="E303" s="52">
        <v>11637.889931477399</v>
      </c>
      <c r="F303" s="52">
        <v>14564.8176892262</v>
      </c>
      <c r="G303" s="52">
        <v>18483.546094778299</v>
      </c>
      <c r="H303" s="52">
        <v>28575.432051192402</v>
      </c>
      <c r="I303" s="52">
        <v>36985.869791703903</v>
      </c>
      <c r="J303" s="52">
        <v>35593.143885307698</v>
      </c>
      <c r="K303" s="41">
        <v>50847.475891050104</v>
      </c>
      <c r="L303" s="24">
        <v>29204.0835158191</v>
      </c>
      <c r="M303" s="24">
        <v>35879.499125540395</v>
      </c>
      <c r="N303" s="42">
        <v>50505.997429503899</v>
      </c>
      <c r="O303" s="42">
        <v>54782.133497938303</v>
      </c>
      <c r="P303" s="42">
        <v>49873.588817396798</v>
      </c>
      <c r="Q303" s="42">
        <v>47537.038549946999</v>
      </c>
      <c r="R303" s="42">
        <v>25066.659654968</v>
      </c>
      <c r="S303" s="42">
        <v>19584.331389440602</v>
      </c>
    </row>
    <row r="304" spans="1:19">
      <c r="A304" s="25"/>
      <c r="B304" s="51" t="s">
        <v>140</v>
      </c>
      <c r="C304" s="52">
        <v>14814.768106733802</v>
      </c>
      <c r="D304" s="52">
        <v>12849.9743918897</v>
      </c>
      <c r="E304" s="52">
        <v>11607.1649217498</v>
      </c>
      <c r="F304" s="52">
        <v>14326.5461199037</v>
      </c>
      <c r="G304" s="52">
        <v>18323.803916528901</v>
      </c>
      <c r="H304" s="52">
        <v>25175.193631198897</v>
      </c>
      <c r="I304" s="52">
        <v>31719.908484303003</v>
      </c>
      <c r="J304" s="52">
        <v>32549.6875145433</v>
      </c>
      <c r="K304" s="41">
        <v>46762.939401126001</v>
      </c>
      <c r="L304" s="24">
        <v>22723.229781753798</v>
      </c>
      <c r="M304" s="24">
        <v>29276.378281513698</v>
      </c>
      <c r="N304" s="42">
        <v>42816.2231299497</v>
      </c>
      <c r="O304" s="42">
        <v>43991.092934676402</v>
      </c>
      <c r="P304" s="42">
        <v>42507.6805814299</v>
      </c>
      <c r="Q304" s="42">
        <v>41730.2964850153</v>
      </c>
      <c r="R304" s="42">
        <v>23512.629233030602</v>
      </c>
      <c r="S304" s="42">
        <v>17301.1635642357</v>
      </c>
    </row>
    <row r="305" spans="1:19">
      <c r="A305" s="25"/>
      <c r="B305" s="51" t="s">
        <v>212</v>
      </c>
      <c r="C305" s="52">
        <v>20453.5687093083</v>
      </c>
      <c r="D305" s="52">
        <v>17221.3226245972</v>
      </c>
      <c r="E305" s="52">
        <v>15497.496282083701</v>
      </c>
      <c r="F305" s="52">
        <v>17930.737342296001</v>
      </c>
      <c r="G305" s="52">
        <v>22062.503482500801</v>
      </c>
      <c r="H305" s="52">
        <v>24398.2157713858</v>
      </c>
      <c r="I305" s="52">
        <v>27385.115969181799</v>
      </c>
      <c r="J305" s="52">
        <v>27299.864215562498</v>
      </c>
      <c r="K305" s="41">
        <v>29505.414402926101</v>
      </c>
      <c r="L305" s="24">
        <v>21986.017510672198</v>
      </c>
      <c r="M305" s="24">
        <v>28648.824072570998</v>
      </c>
      <c r="N305" s="42">
        <v>39786.903971761902</v>
      </c>
      <c r="O305" s="42">
        <v>40526.092499842496</v>
      </c>
      <c r="P305" s="42">
        <v>35839.321679058194</v>
      </c>
      <c r="Q305" s="42">
        <v>33376.620106879396</v>
      </c>
      <c r="R305" s="42">
        <v>26811.912894962898</v>
      </c>
      <c r="S305" s="42">
        <v>25017.570192942698</v>
      </c>
    </row>
    <row r="306" spans="1:19">
      <c r="A306" s="25"/>
      <c r="B306" s="51" t="s">
        <v>225</v>
      </c>
      <c r="C306" s="52">
        <v>5857.3270846392697</v>
      </c>
      <c r="D306" s="52">
        <v>6029.5190248370891</v>
      </c>
      <c r="E306" s="52">
        <v>5250.6857201765806</v>
      </c>
      <c r="F306" s="52">
        <v>6516.4234127727605</v>
      </c>
      <c r="G306" s="52">
        <v>7887.4219855391902</v>
      </c>
      <c r="H306" s="52">
        <v>10628.677275256799</v>
      </c>
      <c r="I306" s="52">
        <v>15049.382867749398</v>
      </c>
      <c r="J306" s="52">
        <v>16964.370399130501</v>
      </c>
      <c r="K306" s="41">
        <v>26426.467360511397</v>
      </c>
      <c r="L306" s="24">
        <v>15930.679301382601</v>
      </c>
      <c r="M306" s="24">
        <v>21694.812512804601</v>
      </c>
      <c r="N306" s="42">
        <v>30117.908587878399</v>
      </c>
      <c r="O306" s="42">
        <v>35861.544239420095</v>
      </c>
      <c r="P306" s="42">
        <v>36992.802176699799</v>
      </c>
      <c r="Q306" s="42">
        <v>33543.810924944199</v>
      </c>
      <c r="R306" s="42">
        <v>16342.866575206699</v>
      </c>
      <c r="S306" s="42">
        <v>10855.405022192199</v>
      </c>
    </row>
    <row r="307" spans="1:19">
      <c r="A307" s="25"/>
      <c r="B307" s="51" t="s">
        <v>251</v>
      </c>
      <c r="C307" s="52">
        <v>14490.357896949301</v>
      </c>
      <c r="D307" s="52">
        <v>12824.0874162286</v>
      </c>
      <c r="E307" s="52">
        <v>11173.2106418121</v>
      </c>
      <c r="F307" s="52">
        <v>12593.075280666599</v>
      </c>
      <c r="G307" s="52">
        <v>14093.290341374999</v>
      </c>
      <c r="H307" s="52">
        <v>14686.196108415399</v>
      </c>
      <c r="I307" s="52">
        <v>15587.0889402466</v>
      </c>
      <c r="J307" s="52">
        <v>17352.997390642799</v>
      </c>
      <c r="K307" s="41">
        <v>23244.1148303503</v>
      </c>
      <c r="L307" s="24">
        <v>16731.641044040702</v>
      </c>
      <c r="M307" s="24">
        <v>22714.725357232499</v>
      </c>
      <c r="N307" s="42">
        <v>30450.403792423098</v>
      </c>
      <c r="O307" s="42">
        <v>32872.622140142397</v>
      </c>
      <c r="P307" s="42">
        <v>29768.025156154701</v>
      </c>
      <c r="Q307" s="42">
        <v>29179.543811043703</v>
      </c>
      <c r="R307" s="42">
        <v>21529.331007094501</v>
      </c>
      <c r="S307" s="42">
        <v>17290.927192750598</v>
      </c>
    </row>
    <row r="308" spans="1:19">
      <c r="A308" s="25"/>
      <c r="B308" s="51" t="s">
        <v>242</v>
      </c>
      <c r="C308" s="52">
        <v>16371.0030849717</v>
      </c>
      <c r="D308" s="52">
        <v>14882.859888294501</v>
      </c>
      <c r="E308" s="52">
        <v>14174.339442847799</v>
      </c>
      <c r="F308" s="52">
        <v>16352.427639351999</v>
      </c>
      <c r="G308" s="52">
        <v>18652.078975508899</v>
      </c>
      <c r="H308" s="52">
        <v>20767.732374686297</v>
      </c>
      <c r="I308" s="52">
        <v>24216.060603168899</v>
      </c>
      <c r="J308" s="52">
        <v>26262.6297531897</v>
      </c>
      <c r="K308" s="41">
        <v>32558.563445866599</v>
      </c>
      <c r="L308" s="24">
        <v>21816.954278123001</v>
      </c>
      <c r="M308" s="24">
        <v>28254.915050536802</v>
      </c>
      <c r="N308" s="42">
        <v>34051.613717865504</v>
      </c>
      <c r="O308" s="42">
        <v>32294.758603725899</v>
      </c>
      <c r="P308" s="42">
        <v>28839.488653238703</v>
      </c>
      <c r="Q308" s="42">
        <v>25631.423624483199</v>
      </c>
      <c r="R308" s="42">
        <v>19762.610874375998</v>
      </c>
      <c r="S308" s="42">
        <v>18182.253224016997</v>
      </c>
    </row>
    <row r="309" spans="1:19">
      <c r="A309" s="25"/>
      <c r="B309" s="28" t="s">
        <v>222</v>
      </c>
      <c r="C309" s="52">
        <v>17891.084428748698</v>
      </c>
      <c r="D309" s="52">
        <v>14179.716922719499</v>
      </c>
      <c r="E309" s="52">
        <v>13553.326525170402</v>
      </c>
      <c r="F309" s="52">
        <v>14263.996821140599</v>
      </c>
      <c r="G309" s="52">
        <v>16663.490933957801</v>
      </c>
      <c r="H309" s="52">
        <v>18064.099337178301</v>
      </c>
      <c r="I309" s="52">
        <v>20270.0070433705</v>
      </c>
      <c r="J309" s="52">
        <v>19822.431588806303</v>
      </c>
      <c r="K309" s="41">
        <v>21828.058821345403</v>
      </c>
      <c r="L309" s="24">
        <v>18342.673520895802</v>
      </c>
      <c r="M309" s="24">
        <v>23082.707510932203</v>
      </c>
      <c r="N309" s="24">
        <v>23222.011555308101</v>
      </c>
      <c r="O309" s="24">
        <v>24078.8898838106</v>
      </c>
      <c r="P309" s="24">
        <v>23705.002186838199</v>
      </c>
      <c r="Q309" s="24">
        <v>24267.079528432998</v>
      </c>
      <c r="R309" s="24">
        <v>23274.783486669701</v>
      </c>
      <c r="S309" s="24">
        <v>22952.003538414199</v>
      </c>
    </row>
    <row r="310" spans="1:19">
      <c r="A310" s="25"/>
      <c r="B310" s="9"/>
      <c r="C310" s="126"/>
      <c r="D310" s="126"/>
      <c r="E310" s="126"/>
      <c r="F310" s="126"/>
      <c r="G310" s="126"/>
      <c r="H310" s="126"/>
      <c r="I310" s="126"/>
      <c r="J310" s="4"/>
      <c r="K310" s="103"/>
      <c r="L310" s="103"/>
      <c r="M310" s="103"/>
      <c r="N310" s="103"/>
      <c r="O310" s="103"/>
      <c r="P310" s="103"/>
      <c r="Q310" s="103"/>
    </row>
    <row r="311" spans="1:19" ht="15.6">
      <c r="A311" s="25"/>
      <c r="B311" s="62" t="s">
        <v>352</v>
      </c>
      <c r="C311" s="126"/>
      <c r="D311" s="126"/>
      <c r="E311" s="126"/>
      <c r="F311" s="126"/>
      <c r="G311" s="126"/>
      <c r="H311" s="126"/>
      <c r="I311" s="126"/>
      <c r="J311" s="4"/>
      <c r="K311" s="103"/>
      <c r="L311" s="103"/>
      <c r="M311" s="103"/>
      <c r="N311" s="103"/>
      <c r="O311" s="103"/>
      <c r="P311" s="103"/>
      <c r="Q311" s="103"/>
    </row>
    <row r="312" spans="1:19">
      <c r="A312" s="25"/>
      <c r="B312" s="51" t="s">
        <v>25</v>
      </c>
      <c r="C312" s="57">
        <v>130481.13951654061</v>
      </c>
      <c r="D312" s="57">
        <v>86007.45501073818</v>
      </c>
      <c r="E312" s="57">
        <v>109130.06029285098</v>
      </c>
      <c r="F312" s="57">
        <v>139093.2693883536</v>
      </c>
      <c r="G312" s="57">
        <v>182025.63936668733</v>
      </c>
      <c r="H312" s="57">
        <v>169915.07739207751</v>
      </c>
      <c r="I312" s="57">
        <v>174814.91672327364</v>
      </c>
      <c r="J312" s="57">
        <v>211873.90661888343</v>
      </c>
      <c r="K312" s="57">
        <v>143948.76111417485</v>
      </c>
      <c r="L312" s="57">
        <v>145266.49004329374</v>
      </c>
      <c r="M312" s="24">
        <v>220812.50946970776</v>
      </c>
      <c r="N312" s="24">
        <v>130330.67274800455</v>
      </c>
      <c r="O312" s="24">
        <v>59706.356019826919</v>
      </c>
      <c r="P312" s="24">
        <v>45663.897077432717</v>
      </c>
      <c r="Q312" s="24">
        <v>37014.488649771112</v>
      </c>
      <c r="R312" s="24">
        <v>134124.74782936423</v>
      </c>
      <c r="S312" s="24">
        <v>186979.11352670993</v>
      </c>
    </row>
    <row r="313" spans="1:19">
      <c r="A313" s="25"/>
      <c r="B313" s="51" t="s">
        <v>64</v>
      </c>
      <c r="C313" s="41">
        <v>117834.17621676797</v>
      </c>
      <c r="D313" s="41">
        <v>72794.970747722764</v>
      </c>
      <c r="E313" s="41">
        <v>96667.942705841066</v>
      </c>
      <c r="F313" s="41">
        <v>107503.47183286896</v>
      </c>
      <c r="G313" s="41">
        <v>133315.46403186899</v>
      </c>
      <c r="H313" s="41">
        <v>106801.06697635594</v>
      </c>
      <c r="I313" s="41">
        <v>95186.545026182517</v>
      </c>
      <c r="J313" s="41">
        <v>120484.22983507992</v>
      </c>
      <c r="K313" s="41">
        <v>56145.086543019963</v>
      </c>
      <c r="L313" s="41">
        <v>57578.222103000851</v>
      </c>
      <c r="M313" s="24">
        <v>108407.50559068762</v>
      </c>
      <c r="N313" s="24">
        <v>-4137.4816745398266</v>
      </c>
      <c r="O313" s="24">
        <v>-53538.955138769656</v>
      </c>
      <c r="P313" s="24">
        <v>-89896.378631435611</v>
      </c>
      <c r="Q313" s="24">
        <v>-98779.555429704094</v>
      </c>
      <c r="R313" s="24">
        <v>-7320.4766893501474</v>
      </c>
      <c r="S313" s="24">
        <v>50784.564066221232</v>
      </c>
    </row>
    <row r="314" spans="1:19">
      <c r="A314" s="25"/>
      <c r="B314" s="51" t="s">
        <v>15</v>
      </c>
      <c r="C314" s="41">
        <v>454354.38222057256</v>
      </c>
      <c r="D314" s="41">
        <v>378812.4645146426</v>
      </c>
      <c r="E314" s="41">
        <v>390011.80336236319</v>
      </c>
      <c r="F314" s="41">
        <v>442749.69163223589</v>
      </c>
      <c r="G314" s="41">
        <v>533340.41943563812</v>
      </c>
      <c r="H314" s="41">
        <v>571681.57651200343</v>
      </c>
      <c r="I314" s="41">
        <v>619325.18766283453</v>
      </c>
      <c r="J314" s="41">
        <v>679582.00995295274</v>
      </c>
      <c r="K314" s="54">
        <v>750887.68273686862</v>
      </c>
      <c r="L314" s="24">
        <v>546345.46719518316</v>
      </c>
      <c r="M314" s="24">
        <v>733555.17607105954</v>
      </c>
      <c r="N314" s="24">
        <v>788967.13320886635</v>
      </c>
      <c r="O314" s="24">
        <v>776494.69548379828</v>
      </c>
      <c r="P314" s="24">
        <v>694997.83289632644</v>
      </c>
      <c r="Q314" s="24">
        <v>699180.70697059797</v>
      </c>
      <c r="R314" s="24">
        <v>621874.53606757801</v>
      </c>
      <c r="S314" s="24">
        <v>634045.05257236445</v>
      </c>
    </row>
    <row r="315" spans="1:19">
      <c r="A315" s="25"/>
      <c r="B315" s="51" t="s">
        <v>129</v>
      </c>
      <c r="C315" s="57">
        <v>336521.13394887024</v>
      </c>
      <c r="D315" s="57">
        <v>306015.02522031777</v>
      </c>
      <c r="E315" s="57">
        <v>293344.65818100615</v>
      </c>
      <c r="F315" s="57">
        <v>335245.35723219439</v>
      </c>
      <c r="G315" s="57">
        <v>400026.80395219655</v>
      </c>
      <c r="H315" s="57">
        <v>464883.23141410656</v>
      </c>
      <c r="I315" s="57">
        <v>524136.92293140956</v>
      </c>
      <c r="J315" s="57">
        <v>559099.4785739762</v>
      </c>
      <c r="K315" s="57">
        <v>694743.56369546917</v>
      </c>
      <c r="L315" s="24">
        <v>488768.31380964653</v>
      </c>
      <c r="M315" s="24">
        <v>625148.80969333521</v>
      </c>
      <c r="N315" s="24">
        <v>793105.86790632398</v>
      </c>
      <c r="O315" s="24">
        <v>830032.39734053554</v>
      </c>
      <c r="P315" s="24">
        <v>784894.211527762</v>
      </c>
      <c r="Q315" s="24">
        <v>797962.15017225919</v>
      </c>
      <c r="R315" s="24">
        <v>629195.83890258777</v>
      </c>
      <c r="S315" s="24">
        <v>583259.56932851311</v>
      </c>
    </row>
    <row r="316" spans="1:19">
      <c r="A316" s="25"/>
      <c r="B316" s="51" t="s">
        <v>259</v>
      </c>
      <c r="C316" s="57">
        <v>-48889.713728947245</v>
      </c>
      <c r="D316" s="57">
        <v>-46366.710826222552</v>
      </c>
      <c r="E316" s="57">
        <v>-45076.083835773752</v>
      </c>
      <c r="F316" s="57">
        <v>-35430.809174264439</v>
      </c>
      <c r="G316" s="57">
        <v>-39071.843834628853</v>
      </c>
      <c r="H316" s="57">
        <v>-37000.308479558691</v>
      </c>
      <c r="I316" s="57">
        <v>-32020.051763127798</v>
      </c>
      <c r="J316" s="57">
        <v>-37042.478387146082</v>
      </c>
      <c r="K316" s="57">
        <v>-37860.27341595797</v>
      </c>
      <c r="L316" s="24">
        <v>-34869.044705520246</v>
      </c>
      <c r="M316" s="24">
        <v>-30290.533482038598</v>
      </c>
      <c r="N316" s="24">
        <v>-34832.784091621033</v>
      </c>
      <c r="O316" s="24">
        <v>-47763.831533829216</v>
      </c>
      <c r="P316" s="24">
        <v>-35643.988413423955</v>
      </c>
      <c r="Q316" s="24">
        <v>-28632.781160035869</v>
      </c>
      <c r="R316" s="24">
        <v>-15951.220394760483</v>
      </c>
      <c r="S316" s="24">
        <v>-10550.320838951806</v>
      </c>
    </row>
    <row r="317" spans="1:19">
      <c r="A317" s="25"/>
      <c r="B317" s="51" t="s">
        <v>17</v>
      </c>
      <c r="C317" s="57">
        <v>69430.705702222433</v>
      </c>
      <c r="D317" s="57">
        <v>64663.57824058456</v>
      </c>
      <c r="E317" s="57">
        <v>65910.613455833096</v>
      </c>
      <c r="F317" s="57">
        <v>77780.269638498095</v>
      </c>
      <c r="G317" s="57">
        <v>97757.710757627574</v>
      </c>
      <c r="H317" s="57">
        <v>102028.70674481482</v>
      </c>
      <c r="I317" s="57">
        <v>109386.15121368198</v>
      </c>
      <c r="J317" s="57">
        <v>121495.6604446558</v>
      </c>
      <c r="K317" s="57">
        <v>141011.42619413888</v>
      </c>
      <c r="L317" s="24">
        <v>120865.53289993278</v>
      </c>
      <c r="M317" s="24">
        <v>134412.31990467064</v>
      </c>
      <c r="N317" s="24">
        <v>140827.24573032439</v>
      </c>
      <c r="O317" s="24">
        <v>136939.86126167903</v>
      </c>
      <c r="P317" s="24">
        <v>135227.26923419783</v>
      </c>
      <c r="Q317" s="24">
        <v>163788.75831799518</v>
      </c>
      <c r="R317" s="24">
        <v>162637.51297771561</v>
      </c>
      <c r="S317" s="24">
        <v>173924.95282320812</v>
      </c>
    </row>
    <row r="318" spans="1:19">
      <c r="A318" s="25"/>
      <c r="B318" s="51" t="s">
        <v>18</v>
      </c>
      <c r="C318" s="57">
        <v>118317.63559597272</v>
      </c>
      <c r="D318" s="57">
        <v>111030.2890668071</v>
      </c>
      <c r="E318" s="57">
        <v>110989.08986505885</v>
      </c>
      <c r="F318" s="57">
        <v>113211.94137993496</v>
      </c>
      <c r="G318" s="57">
        <v>136831.40314068377</v>
      </c>
      <c r="H318" s="57">
        <v>139029.92251719319</v>
      </c>
      <c r="I318" s="57">
        <v>141408.78253467355</v>
      </c>
      <c r="J318" s="57">
        <v>158538.98805985358</v>
      </c>
      <c r="K318" s="57">
        <v>178870.73210847628</v>
      </c>
      <c r="L318" s="24">
        <v>155732.44017052458</v>
      </c>
      <c r="M318" s="24">
        <v>164703.99259967261</v>
      </c>
      <c r="N318" s="24">
        <v>175661.28284486322</v>
      </c>
      <c r="O318" s="24">
        <v>184701.1862314436</v>
      </c>
      <c r="P318" s="24">
        <v>170870.23301231512</v>
      </c>
      <c r="Q318" s="24">
        <v>192422.48336400965</v>
      </c>
      <c r="R318" s="24">
        <v>178587.081081157</v>
      </c>
      <c r="S318" s="24">
        <v>184476.19283979008</v>
      </c>
    </row>
    <row r="319" spans="1:19">
      <c r="A319" s="20"/>
      <c r="B319" s="51" t="s">
        <v>260</v>
      </c>
      <c r="C319" s="57">
        <v>71371.966779566646</v>
      </c>
      <c r="D319" s="57">
        <v>67480.189913518581</v>
      </c>
      <c r="E319" s="57">
        <v>62290.649822949556</v>
      </c>
      <c r="F319" s="57">
        <v>74524.078562618059</v>
      </c>
      <c r="G319" s="57">
        <v>95653.13837309253</v>
      </c>
      <c r="H319" s="57">
        <v>107516.92101108711</v>
      </c>
      <c r="I319" s="57">
        <v>122337.25139511087</v>
      </c>
      <c r="J319" s="57">
        <v>139967.21979720434</v>
      </c>
      <c r="K319" s="57">
        <v>138743.60239553402</v>
      </c>
      <c r="L319" s="24">
        <v>134991.84034216061</v>
      </c>
      <c r="M319" s="24">
        <v>155130.04685582919</v>
      </c>
      <c r="N319" s="24">
        <v>183204.480809954</v>
      </c>
      <c r="O319" s="24">
        <v>175351.70227032041</v>
      </c>
      <c r="P319" s="24">
        <v>181336.88267003567</v>
      </c>
      <c r="Q319" s="24">
        <v>183253.57496814386</v>
      </c>
      <c r="R319" s="24">
        <v>173646.73003699561</v>
      </c>
      <c r="S319" s="24">
        <v>166382.1811901328</v>
      </c>
    </row>
    <row r="320" spans="1:19">
      <c r="A320" s="20"/>
      <c r="B320" s="51" t="s">
        <v>17</v>
      </c>
      <c r="C320" s="57">
        <v>110150.79107316847</v>
      </c>
      <c r="D320" s="57">
        <v>101153.63411202264</v>
      </c>
      <c r="E320" s="57">
        <v>87990.876319903022</v>
      </c>
      <c r="F320" s="57">
        <v>98932.141840545824</v>
      </c>
      <c r="G320" s="57">
        <v>122997.79098462932</v>
      </c>
      <c r="H320" s="57">
        <v>146393.51104175361</v>
      </c>
      <c r="I320" s="57">
        <v>172176.02902862447</v>
      </c>
      <c r="J320" s="57">
        <v>199504.90004585832</v>
      </c>
      <c r="K320" s="57">
        <v>193480.9740806316</v>
      </c>
      <c r="L320" s="24">
        <v>175696.08240239139</v>
      </c>
      <c r="M320" s="24">
        <v>201807.01960243745</v>
      </c>
      <c r="N320" s="24">
        <v>233781.4978635959</v>
      </c>
      <c r="O320" s="24">
        <v>229714.06370432573</v>
      </c>
      <c r="P320" s="24">
        <v>241645.89218582379</v>
      </c>
      <c r="Q320" s="24">
        <v>256409.45773750532</v>
      </c>
      <c r="R320" s="24">
        <v>246704.44300309563</v>
      </c>
      <c r="S320" s="24">
        <v>250170.73724480183</v>
      </c>
    </row>
    <row r="321" spans="1:19">
      <c r="A321" s="20"/>
      <c r="B321" s="51" t="s">
        <v>18</v>
      </c>
      <c r="C321" s="57">
        <v>38781.608128798776</v>
      </c>
      <c r="D321" s="57">
        <v>33672.621349636713</v>
      </c>
      <c r="E321" s="57">
        <v>25702.619070405461</v>
      </c>
      <c r="F321" s="57">
        <v>24407.200710755347</v>
      </c>
      <c r="G321" s="57">
        <v>27345.576885750466</v>
      </c>
      <c r="H321" s="57">
        <v>38875.682737846815</v>
      </c>
      <c r="I321" s="57">
        <v>49838.777633513615</v>
      </c>
      <c r="J321" s="57">
        <v>59537.680248653975</v>
      </c>
      <c r="K321" s="57">
        <v>54736.404183477011</v>
      </c>
      <c r="L321" s="24">
        <v>40706.379495159243</v>
      </c>
      <c r="M321" s="24">
        <v>46674.694320681614</v>
      </c>
      <c r="N321" s="24">
        <v>50577.01705364191</v>
      </c>
      <c r="O321" s="24">
        <v>54362.361434005303</v>
      </c>
      <c r="P321" s="24">
        <v>60307.984880481425</v>
      </c>
      <c r="Q321" s="24">
        <v>73155.882769361458</v>
      </c>
      <c r="R321" s="24">
        <v>73058.539111759586</v>
      </c>
      <c r="S321" s="24">
        <v>83791.313587559474</v>
      </c>
    </row>
    <row r="322" spans="1:19">
      <c r="A322" s="20"/>
      <c r="B322" s="51" t="s">
        <v>261</v>
      </c>
      <c r="C322" s="57">
        <v>-9831.5779705841414</v>
      </c>
      <c r="D322" s="57">
        <v>-7902.6405220153219</v>
      </c>
      <c r="E322" s="57">
        <v>-4751.650875681883</v>
      </c>
      <c r="F322" s="57">
        <v>-7502.6092656965657</v>
      </c>
      <c r="G322" s="57">
        <v>-7865.5735583632959</v>
      </c>
      <c r="H322" s="57">
        <v>-7399.8802373478011</v>
      </c>
      <c r="I322" s="57">
        <v>-10687.9680822707</v>
      </c>
      <c r="J322" s="57">
        <v>-11532.51694209963</v>
      </c>
      <c r="K322" s="57">
        <v>-13077.719405180005</v>
      </c>
      <c r="L322" s="24">
        <v>-12434.527696347444</v>
      </c>
      <c r="M322" s="24">
        <v>-12436.787920697107</v>
      </c>
      <c r="N322" s="24">
        <v>-13902.289272870799</v>
      </c>
      <c r="O322" s="24">
        <v>-14345.066141959256</v>
      </c>
      <c r="P322" s="24">
        <v>-10134.667818356753</v>
      </c>
      <c r="Q322" s="24">
        <v>-18825.805842654208</v>
      </c>
      <c r="R322" s="24">
        <v>-16250.285123520754</v>
      </c>
      <c r="S322" s="24">
        <v>-19634.55335780184</v>
      </c>
    </row>
    <row r="323" spans="1:19">
      <c r="A323" s="20"/>
      <c r="B323" s="51" t="s">
        <v>17</v>
      </c>
      <c r="C323" s="57">
        <v>7368.8117663434323</v>
      </c>
      <c r="D323" s="57">
        <v>6149.1495856955953</v>
      </c>
      <c r="E323" s="57">
        <v>10197.148052445209</v>
      </c>
      <c r="F323" s="57">
        <v>6520.1452563118355</v>
      </c>
      <c r="G323" s="57">
        <v>6897.8584566469181</v>
      </c>
      <c r="H323" s="57">
        <v>9742.5102977735041</v>
      </c>
      <c r="I323" s="57">
        <v>6181.4804942432866</v>
      </c>
      <c r="J323" s="57">
        <v>6761.553747643391</v>
      </c>
      <c r="K323" s="57">
        <v>9113.8652657243201</v>
      </c>
      <c r="L323" s="24">
        <v>9523.3413237775749</v>
      </c>
      <c r="M323" s="24">
        <v>10096.844494012867</v>
      </c>
      <c r="N323" s="24">
        <v>13057.751826280904</v>
      </c>
      <c r="O323" s="24">
        <v>14886.483979922423</v>
      </c>
      <c r="P323" s="24">
        <v>15779.383722848444</v>
      </c>
      <c r="Q323" s="24">
        <v>16586.908301477182</v>
      </c>
      <c r="R323" s="24">
        <v>16958.291953762608</v>
      </c>
      <c r="S323" s="24">
        <v>17783.329610663928</v>
      </c>
    </row>
    <row r="324" spans="1:19">
      <c r="A324" s="20"/>
      <c r="B324" s="51" t="s">
        <v>18</v>
      </c>
      <c r="C324" s="57">
        <v>17200.389736927573</v>
      </c>
      <c r="D324" s="57">
        <v>14051.790107710916</v>
      </c>
      <c r="E324" s="57">
        <v>14949.596452611095</v>
      </c>
      <c r="F324" s="57">
        <v>14021.029387663562</v>
      </c>
      <c r="G324" s="57">
        <v>14761.583466582866</v>
      </c>
      <c r="H324" s="57">
        <v>17141.48324230162</v>
      </c>
      <c r="I324" s="57">
        <v>16870.308429135242</v>
      </c>
      <c r="J324" s="57">
        <v>18294.070689743025</v>
      </c>
      <c r="K324" s="57">
        <v>22188.682166042632</v>
      </c>
      <c r="L324" s="24">
        <v>21957.869020125021</v>
      </c>
      <c r="M324" s="24">
        <v>22533.632414709973</v>
      </c>
      <c r="N324" s="24">
        <v>26963.800167905072</v>
      </c>
      <c r="O324" s="24">
        <v>29227.790275784711</v>
      </c>
      <c r="P324" s="24">
        <v>25916.100811818556</v>
      </c>
      <c r="Q324" s="24">
        <v>35412.714144131394</v>
      </c>
      <c r="R324" s="24">
        <v>33206.098640304685</v>
      </c>
      <c r="S324" s="24">
        <v>37417.882968465776</v>
      </c>
    </row>
    <row r="325" spans="1:19">
      <c r="A325" s="20"/>
      <c r="B325" s="51" t="s">
        <v>19</v>
      </c>
      <c r="C325" s="57">
        <v>-9230.2695680415727</v>
      </c>
      <c r="D325" s="57">
        <v>-2848.7027787606253</v>
      </c>
      <c r="E325" s="57">
        <v>-3362.3632245509939</v>
      </c>
      <c r="F325" s="57">
        <v>-4029.9138295394755</v>
      </c>
      <c r="G325" s="57">
        <v>-4744.2995387871679</v>
      </c>
      <c r="H325" s="57">
        <v>-4981.9448728882753</v>
      </c>
      <c r="I325" s="57">
        <v>-4759.2842586780616</v>
      </c>
      <c r="J325" s="57">
        <v>-4015.9994564940471</v>
      </c>
      <c r="K325" s="57">
        <v>-5401.5615476155926</v>
      </c>
      <c r="L325" s="24">
        <v>-4971.673643610512</v>
      </c>
      <c r="M325" s="24">
        <v>-4945.323473824873</v>
      </c>
      <c r="N325" s="24">
        <v>352.09943989875569</v>
      </c>
      <c r="O325" s="24">
        <v>-1007.6387539870035</v>
      </c>
      <c r="P325" s="24">
        <v>-7618.163505154429</v>
      </c>
      <c r="Q325" s="24">
        <v>-1971.7778092406438</v>
      </c>
      <c r="R325" s="24">
        <v>-2240.5070287233498</v>
      </c>
      <c r="S325" s="24">
        <v>-6832.2473249633022</v>
      </c>
    </row>
    <row r="326" spans="1:19">
      <c r="A326" s="20"/>
      <c r="B326" s="51" t="s">
        <v>17</v>
      </c>
      <c r="C326" s="57">
        <v>780.40180021342735</v>
      </c>
      <c r="D326" s="57">
        <v>994.82428062437782</v>
      </c>
      <c r="E326" s="57">
        <v>918.74820556991108</v>
      </c>
      <c r="F326" s="57">
        <v>398.50603365737106</v>
      </c>
      <c r="G326" s="57">
        <v>447.34871941807694</v>
      </c>
      <c r="H326" s="57">
        <v>855.57712896260136</v>
      </c>
      <c r="I326" s="57">
        <v>755.81045408816919</v>
      </c>
      <c r="J326" s="57">
        <v>700.61314265332805</v>
      </c>
      <c r="K326" s="57">
        <v>633.7135614702155</v>
      </c>
      <c r="L326" s="24">
        <v>1112.5348802662388</v>
      </c>
      <c r="M326" s="24">
        <v>889.72532436241102</v>
      </c>
      <c r="N326" s="24">
        <v>7465.5105441878532</v>
      </c>
      <c r="O326" s="24">
        <v>5973.142166047337</v>
      </c>
      <c r="P326" s="24">
        <v>1183.4537792136334</v>
      </c>
      <c r="Q326" s="24">
        <v>444.57029590825431</v>
      </c>
      <c r="R326" s="24">
        <v>239.5822412720396</v>
      </c>
      <c r="S326" s="24">
        <v>495.43674265508139</v>
      </c>
    </row>
    <row r="327" spans="1:19">
      <c r="A327" s="20"/>
      <c r="B327" s="51" t="s">
        <v>18</v>
      </c>
      <c r="C327" s="57">
        <v>10010.671368255</v>
      </c>
      <c r="D327" s="57">
        <v>3841.8813616503057</v>
      </c>
      <c r="E327" s="57">
        <v>4281.1114301209045</v>
      </c>
      <c r="F327" s="57">
        <v>4427.5572960244272</v>
      </c>
      <c r="G327" s="57">
        <v>5191.6482582052449</v>
      </c>
      <c r="H327" s="57">
        <v>5835.7074162115077</v>
      </c>
      <c r="I327" s="57">
        <v>5510.7954496599277</v>
      </c>
      <c r="J327" s="57">
        <v>4716.6125991473746</v>
      </c>
      <c r="K327" s="57">
        <v>6037.2101123269385</v>
      </c>
      <c r="L327" s="24">
        <v>6087.414676269449</v>
      </c>
      <c r="M327" s="24">
        <v>5835.0487981872848</v>
      </c>
      <c r="N327" s="24">
        <v>7113.4111042890981</v>
      </c>
      <c r="O327" s="24">
        <v>6980.7809200343399</v>
      </c>
      <c r="P327" s="24">
        <v>8801.6172843680615</v>
      </c>
      <c r="Q327" s="24">
        <v>2417.2919911274716</v>
      </c>
      <c r="R327" s="24">
        <v>2479.2631243358305</v>
      </c>
      <c r="S327" s="24">
        <v>7329.5224228786992</v>
      </c>
    </row>
    <row r="328" spans="1:19">
      <c r="A328" s="20"/>
      <c r="B328" s="51" t="s">
        <v>20</v>
      </c>
      <c r="C328" s="52">
        <v>89220.062172319405</v>
      </c>
      <c r="D328" s="52">
        <v>46296.768672497921</v>
      </c>
      <c r="E328" s="52">
        <v>60608.670686190067</v>
      </c>
      <c r="F328" s="52">
        <v>-67647.693064097359</v>
      </c>
      <c r="G328" s="52">
        <v>-10854.676365384083</v>
      </c>
      <c r="H328" s="52">
        <v>126009.36326189915</v>
      </c>
      <c r="I328" s="52">
        <v>106018.968348825</v>
      </c>
      <c r="J328" s="52">
        <v>187512.10149973675</v>
      </c>
      <c r="K328" s="52">
        <v>149480.93538056678</v>
      </c>
      <c r="L328" s="52">
        <v>140031.91190348199</v>
      </c>
      <c r="M328" s="24">
        <v>204115.06506614838</v>
      </c>
      <c r="N328" s="24">
        <v>-14541.330960943276</v>
      </c>
      <c r="O328" s="24">
        <v>90785.243857351437</v>
      </c>
      <c r="P328" s="24">
        <v>-43638.193076129377</v>
      </c>
      <c r="Q328" s="24">
        <v>50860.352069470013</v>
      </c>
      <c r="R328" s="24">
        <v>173217.96043968463</v>
      </c>
      <c r="S328" s="24">
        <v>269101.20053790277</v>
      </c>
    </row>
    <row r="329" spans="1:19">
      <c r="A329" s="20"/>
      <c r="B329" s="51" t="s">
        <v>21</v>
      </c>
      <c r="C329" s="41">
        <v>34242.100867628636</v>
      </c>
      <c r="D329" s="41">
        <v>30447.053789630463</v>
      </c>
      <c r="E329" s="41">
        <v>19403.770695760359</v>
      </c>
      <c r="F329" s="41">
        <v>25570.803826347976</v>
      </c>
      <c r="G329" s="41">
        <v>33078.849833168504</v>
      </c>
      <c r="H329" s="41">
        <v>46910.667948973853</v>
      </c>
      <c r="I329" s="41">
        <v>60353.915338910905</v>
      </c>
      <c r="J329" s="41">
        <v>51126.925624607233</v>
      </c>
      <c r="K329" s="54">
        <v>86342.747124101443</v>
      </c>
      <c r="L329" s="24">
        <v>61232.167113212447</v>
      </c>
      <c r="M329" s="24">
        <v>71212.202337892842</v>
      </c>
      <c r="N329" s="24">
        <v>116657.68666908919</v>
      </c>
      <c r="O329" s="24">
        <v>117294.66540502942</v>
      </c>
      <c r="P329" s="24">
        <v>145970.57042472158</v>
      </c>
      <c r="Q329" s="24">
        <v>118814.47921091133</v>
      </c>
      <c r="R329" s="24">
        <v>130924.25954423362</v>
      </c>
      <c r="S329" s="24">
        <v>133854.32321410681</v>
      </c>
    </row>
    <row r="330" spans="1:19">
      <c r="A330" s="20"/>
      <c r="B330" s="51" t="s">
        <v>214</v>
      </c>
      <c r="C330" s="41">
        <v>35697.11873057115</v>
      </c>
      <c r="D330" s="41">
        <v>46319.80844078368</v>
      </c>
      <c r="E330" s="41">
        <v>104863.3043034421</v>
      </c>
      <c r="F330" s="41">
        <v>98963.19425875289</v>
      </c>
      <c r="G330" s="41">
        <v>-21628.940874178552</v>
      </c>
      <c r="H330" s="41">
        <v>9708.940463445173</v>
      </c>
      <c r="I330" s="41">
        <v>-127224.65369435679</v>
      </c>
      <c r="J330" s="41">
        <v>-70074.05268610832</v>
      </c>
      <c r="K330" s="54">
        <v>272726.12931626663</v>
      </c>
      <c r="L330" s="24">
        <v>213193.10335245982</v>
      </c>
      <c r="M330" s="24">
        <v>144694.85611170667</v>
      </c>
      <c r="N330" s="24">
        <v>-169465.08451639579</v>
      </c>
      <c r="O330" s="24">
        <v>30623.946459791579</v>
      </c>
      <c r="P330" s="24">
        <v>-272196.41848974908</v>
      </c>
      <c r="Q330" s="24">
        <v>-45619.897116428336</v>
      </c>
      <c r="R330" s="24">
        <v>132426.19235331143</v>
      </c>
      <c r="S330" s="24">
        <v>279008.09703574405</v>
      </c>
    </row>
    <row r="331" spans="1:19">
      <c r="A331" s="20"/>
      <c r="B331" s="51" t="s">
        <v>205</v>
      </c>
      <c r="C331" s="41">
        <v>4723.2403841692576</v>
      </c>
      <c r="D331" s="41">
        <v>-1524.7389511968338</v>
      </c>
      <c r="E331" s="41">
        <v>-2098.2869174083644</v>
      </c>
      <c r="F331" s="41">
        <v>-5240.095572442704</v>
      </c>
      <c r="G331" s="41">
        <v>-2392.9459392012423</v>
      </c>
      <c r="H331" s="41">
        <v>7280.1175851494309</v>
      </c>
      <c r="I331" s="41">
        <v>-2436.8223286528691</v>
      </c>
      <c r="J331" s="41">
        <v>-2759.1419399765614</v>
      </c>
      <c r="K331" s="54">
        <v>-23763.774804322798</v>
      </c>
      <c r="L331" s="24">
        <v>-10138.922583175608</v>
      </c>
      <c r="M331" s="24">
        <v>-11690.603429714549</v>
      </c>
      <c r="N331" s="24">
        <v>-16879.47172553786</v>
      </c>
      <c r="O331" s="24">
        <v>7398.1238367976148</v>
      </c>
      <c r="P331" s="24">
        <v>56884.678320868647</v>
      </c>
      <c r="Q331" s="24">
        <v>35532.587663410261</v>
      </c>
      <c r="R331" s="24">
        <v>17710.910649620637</v>
      </c>
      <c r="S331" s="24">
        <v>-15842.945633400708</v>
      </c>
    </row>
    <row r="332" spans="1:19">
      <c r="A332" s="20"/>
      <c r="B332" s="51" t="s">
        <v>215</v>
      </c>
      <c r="C332" s="47">
        <v>14557.602189950356</v>
      </c>
      <c r="D332" s="47">
        <v>-28945.354606719382</v>
      </c>
      <c r="E332" s="47">
        <v>-61560.117395604037</v>
      </c>
      <c r="F332" s="47">
        <v>-186941.59557675553</v>
      </c>
      <c r="G332" s="41">
        <v>-19911.639385172792</v>
      </c>
      <c r="H332" s="41">
        <v>62109.637264330682</v>
      </c>
      <c r="I332" s="41">
        <v>175326.52903292375</v>
      </c>
      <c r="J332" s="41">
        <v>209218.37050121441</v>
      </c>
      <c r="K332" s="54">
        <v>-185824.16625547849</v>
      </c>
      <c r="L332" s="24">
        <v>-124254.43597901467</v>
      </c>
      <c r="M332" s="24">
        <v>-101.38995373656157</v>
      </c>
      <c r="N332" s="24">
        <v>55145.538611901211</v>
      </c>
      <c r="O332" s="24">
        <v>-64531.491844267177</v>
      </c>
      <c r="P332" s="24">
        <v>25702.976668029434</v>
      </c>
      <c r="Q332" s="24">
        <v>-57866.817688423238</v>
      </c>
      <c r="R332" s="24">
        <v>-107843.40210748106</v>
      </c>
      <c r="S332" s="24">
        <v>-127918.27407854739</v>
      </c>
    </row>
    <row r="333" spans="1:19">
      <c r="A333" s="20"/>
      <c r="B333" s="7" t="s">
        <v>22</v>
      </c>
      <c r="C333" s="47">
        <v>16784.670347515428</v>
      </c>
      <c r="D333" s="47">
        <v>3758.7736260481038</v>
      </c>
      <c r="E333" s="47">
        <v>1074.2654799502345</v>
      </c>
      <c r="F333" s="47">
        <v>-17012.412341611103</v>
      </c>
      <c r="G333" s="41">
        <v>-28541.587718244249</v>
      </c>
      <c r="H333" s="41">
        <v>-16642.472191475077</v>
      </c>
      <c r="I333" s="41">
        <v>-32055.305720599488</v>
      </c>
      <c r="J333" s="41">
        <v>16150.619087249688</v>
      </c>
      <c r="K333" s="41">
        <v>41891.852668853222</v>
      </c>
      <c r="L333" s="24">
        <v>26740.379672566341</v>
      </c>
      <c r="M333" s="24">
        <v>31457.087556490722</v>
      </c>
      <c r="N333" s="24">
        <v>27565.251168443872</v>
      </c>
      <c r="O333" s="24">
        <v>-6153.6147787017253</v>
      </c>
      <c r="P333" s="24">
        <v>-42233.418070673193</v>
      </c>
      <c r="Q333" s="24">
        <v>24216.338666289113</v>
      </c>
      <c r="R333" s="24">
        <v>46499.608448264647</v>
      </c>
      <c r="S333" s="24">
        <v>83642.406811473906</v>
      </c>
    </row>
    <row r="334" spans="1:19">
      <c r="A334" s="20"/>
      <c r="B334" s="7" t="s">
        <v>23</v>
      </c>
      <c r="C334" s="24">
        <v>48815.47812369508</v>
      </c>
      <c r="D334" s="24">
        <v>40620.757185527735</v>
      </c>
      <c r="E334" s="24">
        <v>46233.291862060163</v>
      </c>
      <c r="F334" s="24">
        <v>185698.63628130039</v>
      </c>
      <c r="G334" s="24">
        <v>159594.42847503995</v>
      </c>
      <c r="H334" s="24">
        <v>22281.297065815019</v>
      </c>
      <c r="I334" s="24">
        <v>31981.358395171064</v>
      </c>
      <c r="J334" s="24">
        <v>36496.42474990234</v>
      </c>
      <c r="K334" s="24">
        <v>30958.116854845735</v>
      </c>
      <c r="L334" s="24">
        <v>27003.28416876759</v>
      </c>
      <c r="M334" s="24">
        <v>43209.208486225209</v>
      </c>
      <c r="N334" s="24">
        <v>172789.35431729048</v>
      </c>
      <c r="O334" s="24">
        <v>-38240.141370213249</v>
      </c>
      <c r="P334" s="24">
        <v>39450.508577734472</v>
      </c>
      <c r="Q334" s="24">
        <v>8398.6974373495686</v>
      </c>
      <c r="R334" s="24">
        <v>5165.888809220909</v>
      </c>
      <c r="S334" s="24">
        <v>-5311.9275246822172</v>
      </c>
    </row>
    <row r="335" spans="1:19">
      <c r="A335" s="20"/>
      <c r="B335" s="7" t="s">
        <v>24</v>
      </c>
      <c r="C335" s="47">
        <v>-48818.261958892035</v>
      </c>
      <c r="D335" s="47">
        <v>-40619.111487793038</v>
      </c>
      <c r="E335" s="47">
        <v>-46231.69681309216</v>
      </c>
      <c r="F335" s="47">
        <v>-185700.36141564522</v>
      </c>
      <c r="G335" s="47">
        <v>-159599.04984610833</v>
      </c>
      <c r="H335" s="47">
        <v>-22284.926237093758</v>
      </c>
      <c r="I335" s="47">
        <v>-31983.078100413586</v>
      </c>
      <c r="J335" s="47">
        <v>-36494.726293798936</v>
      </c>
      <c r="K335" s="47">
        <v>-30961.019359707429</v>
      </c>
      <c r="L335" s="47">
        <v>-27001.146733839123</v>
      </c>
      <c r="M335" s="24">
        <v>-43204.651634371876</v>
      </c>
      <c r="N335" s="24">
        <v>-172788.10129437267</v>
      </c>
      <c r="O335" s="24">
        <v>38243.901216310216</v>
      </c>
      <c r="P335" s="24">
        <v>-39452.557848347831</v>
      </c>
      <c r="Q335" s="24">
        <v>-8398.6974373495686</v>
      </c>
      <c r="R335" s="24">
        <v>-5164.2365179017916</v>
      </c>
      <c r="S335" s="24">
        <v>5312.8467023123749</v>
      </c>
    </row>
    <row r="336" spans="1:19">
      <c r="A336" s="20"/>
      <c r="B336" s="51" t="s">
        <v>280</v>
      </c>
      <c r="C336" s="47">
        <v>123460.30714981673</v>
      </c>
      <c r="D336" s="47">
        <v>147501.41941429616</v>
      </c>
      <c r="E336" s="47">
        <v>139812.4222413628</v>
      </c>
      <c r="F336" s="47">
        <v>149067.13360302933</v>
      </c>
      <c r="G336" s="47">
        <v>171727.37607793481</v>
      </c>
      <c r="H336" s="47">
        <v>163946.90522419204</v>
      </c>
      <c r="I336" s="47">
        <v>184937.96163337605</v>
      </c>
      <c r="J336" s="47">
        <v>212494.69232467687</v>
      </c>
      <c r="K336" s="47">
        <v>218566.35609864647</v>
      </c>
      <c r="L336" s="47">
        <v>286679.18491056439</v>
      </c>
      <c r="M336" s="24">
        <v>291531.43259447778</v>
      </c>
      <c r="N336" s="24">
        <v>332979.56319621083</v>
      </c>
      <c r="O336" s="24">
        <v>375109.81883808225</v>
      </c>
      <c r="P336" s="24">
        <v>333756.50771499157</v>
      </c>
      <c r="Q336" s="24">
        <v>343016.65958752186</v>
      </c>
      <c r="R336" s="24">
        <v>280242.65219854296</v>
      </c>
      <c r="S336" s="24">
        <v>320895.94081966742</v>
      </c>
    </row>
    <row r="337" spans="1:19">
      <c r="A337" s="20"/>
      <c r="B337" s="7"/>
      <c r="C337" s="124"/>
      <c r="D337" s="124"/>
      <c r="E337" s="124"/>
      <c r="F337" s="4"/>
      <c r="G337" s="4"/>
      <c r="H337" s="4"/>
      <c r="I337" s="4"/>
      <c r="J337" s="112"/>
      <c r="K337" s="103"/>
      <c r="L337" s="103"/>
      <c r="M337" s="2"/>
      <c r="N337" s="2"/>
      <c r="O337" s="2"/>
      <c r="P337" s="2"/>
      <c r="Q337" s="2"/>
    </row>
    <row r="338" spans="1:19">
      <c r="A338" s="20"/>
      <c r="B338" s="55" t="s">
        <v>196</v>
      </c>
      <c r="C338" s="124"/>
      <c r="D338" s="124"/>
      <c r="E338" s="124"/>
      <c r="F338" s="124"/>
      <c r="G338" s="124"/>
      <c r="H338" s="127"/>
      <c r="I338" s="127"/>
      <c r="J338" s="127"/>
      <c r="K338" s="127"/>
      <c r="L338" s="127"/>
      <c r="M338" s="2"/>
      <c r="N338" s="2"/>
      <c r="O338" s="2"/>
      <c r="P338" s="2"/>
      <c r="Q338" s="2"/>
    </row>
    <row r="339" spans="1:19">
      <c r="A339" s="20"/>
      <c r="B339" s="51" t="s">
        <v>62</v>
      </c>
      <c r="C339" s="80">
        <v>9.2962159491616045</v>
      </c>
      <c r="D339" s="80">
        <v>8.8023405243500115</v>
      </c>
      <c r="E339" s="80">
        <v>9.477541802520312</v>
      </c>
      <c r="F339" s="80">
        <v>9.959145120458345</v>
      </c>
      <c r="G339" s="80">
        <v>11.076257782881481</v>
      </c>
      <c r="H339" s="80">
        <v>12.021709012130334</v>
      </c>
      <c r="I339" s="80">
        <v>13.670500493909366</v>
      </c>
      <c r="J339" s="80">
        <v>15.050772350497027</v>
      </c>
      <c r="K339" s="80">
        <v>14.904748970496673</v>
      </c>
      <c r="L339" s="80">
        <v>10.443613912238245</v>
      </c>
      <c r="M339" s="80">
        <v>12.869168268478868</v>
      </c>
      <c r="N339" s="22">
        <v>12.813192238095731</v>
      </c>
      <c r="O339" s="22">
        <v>12.517621511559421</v>
      </c>
      <c r="P339" s="22">
        <v>13.480139378794737</v>
      </c>
      <c r="Q339" s="22">
        <v>14.419862678119141</v>
      </c>
      <c r="R339" s="22">
        <v>14.203922758520745</v>
      </c>
      <c r="S339" s="22">
        <v>12.846193227011128</v>
      </c>
    </row>
    <row r="340" spans="1:19">
      <c r="A340" s="20"/>
      <c r="B340" s="51" t="s">
        <v>63</v>
      </c>
      <c r="C340" s="80">
        <v>6.8853151968208026</v>
      </c>
      <c r="D340" s="80">
        <v>7.1107703940208484</v>
      </c>
      <c r="E340" s="80">
        <v>7.1284669758402766</v>
      </c>
      <c r="F340" s="80">
        <v>7.5409587555593767</v>
      </c>
      <c r="G340" s="80">
        <v>8.3076396222233377</v>
      </c>
      <c r="H340" s="80">
        <v>9.7758807740096785</v>
      </c>
      <c r="I340" s="80">
        <v>11.569389081121576</v>
      </c>
      <c r="J340" s="80">
        <v>12.38243339296322</v>
      </c>
      <c r="K340" s="80">
        <v>13.79031598708205</v>
      </c>
      <c r="L340" s="80">
        <v>9.3430034080250834</v>
      </c>
      <c r="M340" s="80">
        <v>10.967334819819293</v>
      </c>
      <c r="N340" s="22">
        <v>12.880407209504382</v>
      </c>
      <c r="O340" s="22">
        <v>13.380685602452919</v>
      </c>
      <c r="P340" s="22">
        <v>15.223764547452525</v>
      </c>
      <c r="Q340" s="22">
        <v>16.457125480014902</v>
      </c>
      <c r="R340" s="22">
        <v>14.37114494551976</v>
      </c>
      <c r="S340" s="22">
        <v>11.817244056552628</v>
      </c>
    </row>
    <row r="341" spans="1:19">
      <c r="A341" s="20"/>
      <c r="B341" s="51" t="s">
        <v>65</v>
      </c>
      <c r="C341" s="80">
        <v>2.4109197383527259</v>
      </c>
      <c r="D341" s="80">
        <v>1.6915127695244714</v>
      </c>
      <c r="E341" s="80">
        <v>2.3490942070464005</v>
      </c>
      <c r="F341" s="80">
        <v>2.418166962442434</v>
      </c>
      <c r="G341" s="80">
        <v>2.7686565507710243</v>
      </c>
      <c r="H341" s="80">
        <v>2.245885475632142</v>
      </c>
      <c r="I341" s="80">
        <v>2.1010734533573716</v>
      </c>
      <c r="J341" s="80">
        <v>2.6683765734150167</v>
      </c>
      <c r="K341" s="80">
        <v>1.1144521878430795</v>
      </c>
      <c r="L341" s="80">
        <v>1.1006309331784365</v>
      </c>
      <c r="M341" s="80">
        <v>1.9018534345090325</v>
      </c>
      <c r="N341" s="22">
        <v>-6.7194621735202659E-2</v>
      </c>
      <c r="O341" s="22">
        <v>-0.86308429465048586</v>
      </c>
      <c r="P341" s="22">
        <v>-1.7436251686577915</v>
      </c>
      <c r="Q341" s="22">
        <v>-2.0372238685955182</v>
      </c>
      <c r="R341" s="22">
        <v>-0.16720331742250641</v>
      </c>
      <c r="S341" s="22">
        <v>1.0289305472811743</v>
      </c>
    </row>
    <row r="342" spans="1:19">
      <c r="A342" s="20"/>
      <c r="B342" s="51" t="s">
        <v>66</v>
      </c>
      <c r="C342" s="80">
        <v>2.6696800948859054</v>
      </c>
      <c r="D342" s="80">
        <v>1.9985269164974042</v>
      </c>
      <c r="E342" s="80">
        <v>2.6519318118587676</v>
      </c>
      <c r="F342" s="80">
        <v>3.1287431279980642</v>
      </c>
      <c r="G342" s="80">
        <v>3.7802552202075375</v>
      </c>
      <c r="H342" s="80">
        <v>3.5730898127662023</v>
      </c>
      <c r="I342" s="80">
        <v>3.8587279397221388</v>
      </c>
      <c r="J342" s="80">
        <v>4.6923931016832592</v>
      </c>
      <c r="K342" s="80">
        <v>2.857311683687076</v>
      </c>
      <c r="L342" s="80">
        <v>2.7768275340265083</v>
      </c>
      <c r="M342" s="80">
        <v>3.8738372147693489</v>
      </c>
      <c r="N342" s="22">
        <v>2.1166305846588842</v>
      </c>
      <c r="O342" s="22">
        <v>0.96250698277462365</v>
      </c>
      <c r="P342" s="22">
        <v>0.88569441233718738</v>
      </c>
      <c r="Q342" s="22">
        <v>0.76338468454471253</v>
      </c>
      <c r="R342" s="22">
        <v>3.0634757458011421</v>
      </c>
      <c r="S342" s="22">
        <v>3.7883267317273575</v>
      </c>
    </row>
    <row r="343" spans="1:19">
      <c r="A343" s="20"/>
      <c r="B343" s="51" t="s">
        <v>67</v>
      </c>
      <c r="C343" s="80">
        <v>0.99877814335493831</v>
      </c>
      <c r="D343" s="80">
        <v>0.9438911614539327</v>
      </c>
      <c r="E343" s="80">
        <v>1.1234992185189907</v>
      </c>
      <c r="F343" s="80">
        <v>4.1770772568552363</v>
      </c>
      <c r="G343" s="80">
        <v>3.3144103954688267</v>
      </c>
      <c r="H343" s="80">
        <v>0.46854626901281193</v>
      </c>
      <c r="I343" s="80">
        <v>0.70593152748551569</v>
      </c>
      <c r="J343" s="80">
        <v>0.8082900554649074</v>
      </c>
      <c r="K343" s="80">
        <v>0.61450330179736457</v>
      </c>
      <c r="L343" s="80">
        <v>0.51617866561399439</v>
      </c>
      <c r="M343" s="80">
        <v>0.75804328412666133</v>
      </c>
      <c r="N343" s="22">
        <v>2.8061792695460266</v>
      </c>
      <c r="O343" s="22">
        <v>-0.61645703313222744</v>
      </c>
      <c r="P343" s="22">
        <v>0.76517987398030773</v>
      </c>
      <c r="Q343" s="22">
        <v>0.17321425278793448</v>
      </c>
      <c r="R343" s="22">
        <v>0.11799146189402242</v>
      </c>
      <c r="S343" s="22">
        <v>-0.10762334176901188</v>
      </c>
    </row>
    <row r="344" spans="1:19">
      <c r="A344" s="20"/>
      <c r="B344" s="7"/>
      <c r="C344" s="128"/>
      <c r="D344" s="128"/>
      <c r="E344" s="128"/>
      <c r="F344" s="128"/>
      <c r="G344" s="128"/>
      <c r="H344" s="128"/>
      <c r="I344" s="128"/>
      <c r="J344" s="128"/>
      <c r="K344" s="2"/>
      <c r="L344" s="2"/>
      <c r="M344" s="2"/>
      <c r="N344" s="2"/>
      <c r="O344" s="2"/>
      <c r="P344" s="2"/>
      <c r="Q344" s="2"/>
    </row>
    <row r="345" spans="1:19">
      <c r="A345" s="20"/>
      <c r="B345" s="62" t="s">
        <v>238</v>
      </c>
      <c r="C345" s="124"/>
      <c r="D345" s="124"/>
      <c r="E345" s="124"/>
      <c r="F345" s="124"/>
      <c r="G345" s="124"/>
      <c r="H345" s="124"/>
      <c r="I345" s="124"/>
      <c r="J345" s="124"/>
      <c r="K345" s="124"/>
      <c r="L345" s="2"/>
      <c r="M345" s="2"/>
      <c r="N345" s="2"/>
      <c r="O345" s="2"/>
      <c r="P345" s="2"/>
      <c r="Q345" s="2"/>
    </row>
    <row r="346" spans="1:19">
      <c r="A346" s="20"/>
      <c r="B346" s="51" t="s">
        <v>10</v>
      </c>
      <c r="C346" s="47">
        <v>361639.08520999999</v>
      </c>
      <c r="D346" s="47">
        <v>401958.05077999999</v>
      </c>
      <c r="E346" s="47">
        <v>469727.62023</v>
      </c>
      <c r="F346" s="47">
        <v>673530.09207000001</v>
      </c>
      <c r="G346" s="47">
        <v>844667.31165000005</v>
      </c>
      <c r="H346" s="47">
        <v>846895.87095000001</v>
      </c>
      <c r="I346" s="47">
        <v>895320.50086000003</v>
      </c>
      <c r="J346" s="47">
        <v>973364.46109</v>
      </c>
      <c r="K346" s="47">
        <v>1030645.78436</v>
      </c>
      <c r="L346" s="47">
        <v>1049396.97053</v>
      </c>
      <c r="M346" s="47">
        <v>1096184.86005</v>
      </c>
      <c r="N346" s="47">
        <v>1295838.4407500001</v>
      </c>
      <c r="O346" s="47">
        <v>1268086.0660999999</v>
      </c>
      <c r="P346" s="47">
        <v>1266777.78027</v>
      </c>
      <c r="Q346" s="47">
        <v>1260513.87307</v>
      </c>
      <c r="R346" s="47">
        <v>1233153.19215</v>
      </c>
      <c r="S346" s="47">
        <v>1216842.8043200001</v>
      </c>
    </row>
    <row r="347" spans="1:19">
      <c r="A347" s="20"/>
      <c r="B347" s="51" t="s">
        <v>26</v>
      </c>
      <c r="C347" s="47">
        <v>6737</v>
      </c>
      <c r="D347" s="47">
        <v>6803</v>
      </c>
      <c r="E347" s="47">
        <v>8542</v>
      </c>
      <c r="F347" s="47">
        <v>10241</v>
      </c>
      <c r="G347" s="47">
        <v>10776</v>
      </c>
      <c r="H347" s="47">
        <v>12621</v>
      </c>
      <c r="I347" s="47">
        <v>15639</v>
      </c>
      <c r="J347" s="47">
        <v>20580</v>
      </c>
      <c r="K347" s="47">
        <v>21281</v>
      </c>
      <c r="L347" s="24">
        <v>27161</v>
      </c>
      <c r="M347" s="24">
        <v>34695</v>
      </c>
      <c r="N347" s="24">
        <v>37666</v>
      </c>
      <c r="O347" s="24">
        <v>40939</v>
      </c>
      <c r="P347" s="24">
        <v>29560</v>
      </c>
      <c r="Q347" s="24">
        <v>29504</v>
      </c>
      <c r="R347" s="24">
        <v>26134</v>
      </c>
      <c r="S347" s="24">
        <v>28516</v>
      </c>
    </row>
    <row r="348" spans="1:19">
      <c r="A348" s="20"/>
      <c r="B348" s="51" t="s">
        <v>27</v>
      </c>
      <c r="C348" s="47">
        <v>347212</v>
      </c>
      <c r="D348" s="47">
        <v>387727</v>
      </c>
      <c r="E348" s="47">
        <v>451458</v>
      </c>
      <c r="F348" s="47">
        <v>652790</v>
      </c>
      <c r="G348" s="47">
        <v>824264</v>
      </c>
      <c r="H348" s="47">
        <v>828813</v>
      </c>
      <c r="I348" s="47">
        <v>874936</v>
      </c>
      <c r="J348" s="47">
        <v>948356</v>
      </c>
      <c r="K348" s="47">
        <v>1003674</v>
      </c>
      <c r="L348" s="24">
        <v>996955</v>
      </c>
      <c r="M348" s="24">
        <v>1036256</v>
      </c>
      <c r="N348" s="24">
        <v>1221249</v>
      </c>
      <c r="O348" s="24">
        <v>1193578</v>
      </c>
      <c r="P348" s="24">
        <v>1202924</v>
      </c>
      <c r="Q348" s="24">
        <v>1200156</v>
      </c>
      <c r="R348" s="24">
        <v>1179501</v>
      </c>
      <c r="S348" s="24">
        <v>1158281</v>
      </c>
    </row>
    <row r="349" spans="1:19">
      <c r="A349" s="20"/>
      <c r="B349" s="51" t="s">
        <v>276</v>
      </c>
      <c r="C349" s="41">
        <v>5253.4475300000004</v>
      </c>
      <c r="D349" s="41">
        <v>5050.73441</v>
      </c>
      <c r="E349" s="41">
        <v>7203.3161</v>
      </c>
      <c r="F349" s="41">
        <v>7733.2482300000001</v>
      </c>
      <c r="G349" s="41">
        <v>6788.7955400000001</v>
      </c>
      <c r="H349" s="41">
        <v>2877.4086400000001</v>
      </c>
      <c r="I349" s="41">
        <v>1933.68353</v>
      </c>
      <c r="J349" s="41">
        <v>1394.9996100000001</v>
      </c>
      <c r="K349" s="54">
        <v>2658.43372</v>
      </c>
      <c r="L349" s="24">
        <v>4313.1044700000002</v>
      </c>
      <c r="M349" s="24">
        <v>4608.2975299999998</v>
      </c>
      <c r="N349" s="24">
        <v>17178.37169</v>
      </c>
      <c r="O349" s="24">
        <v>13658.844709999999</v>
      </c>
      <c r="P349" s="24">
        <v>14163.99216</v>
      </c>
      <c r="Q349" s="24">
        <v>11957.962659999999</v>
      </c>
      <c r="R349" s="24">
        <v>9470.7308799999992</v>
      </c>
      <c r="S349" s="24">
        <v>11958.75518</v>
      </c>
    </row>
    <row r="350" spans="1:19">
      <c r="A350" s="20"/>
      <c r="B350" s="51" t="s">
        <v>28</v>
      </c>
      <c r="C350" s="41">
        <v>2436.6376799999998</v>
      </c>
      <c r="D350" s="41">
        <v>2377.31637</v>
      </c>
      <c r="E350" s="41">
        <v>2524.30413</v>
      </c>
      <c r="F350" s="41">
        <v>2765.84384</v>
      </c>
      <c r="G350" s="41">
        <v>2838.51611</v>
      </c>
      <c r="H350" s="41">
        <v>2584.4623099999999</v>
      </c>
      <c r="I350" s="41">
        <v>2811.8173299999999</v>
      </c>
      <c r="J350" s="41">
        <v>3033.4614799999999</v>
      </c>
      <c r="K350" s="54">
        <v>3032.3506400000001</v>
      </c>
      <c r="L350" s="24">
        <v>20967.86606</v>
      </c>
      <c r="M350" s="24">
        <v>20625.562519999999</v>
      </c>
      <c r="N350" s="24">
        <v>19745.069060000002</v>
      </c>
      <c r="O350" s="24">
        <v>19910.221389999999</v>
      </c>
      <c r="P350" s="24">
        <v>20129.788110000001</v>
      </c>
      <c r="Q350" s="24">
        <v>18895.91041</v>
      </c>
      <c r="R350" s="24">
        <v>18047.46127</v>
      </c>
      <c r="S350" s="24">
        <v>18087.049139999999</v>
      </c>
    </row>
    <row r="351" spans="1:19">
      <c r="A351" s="20"/>
      <c r="B351" s="65"/>
      <c r="C351" s="20"/>
      <c r="D351" s="20"/>
      <c r="E351" s="25"/>
      <c r="F351" s="25"/>
      <c r="G351" s="25"/>
      <c r="H351" s="25"/>
      <c r="I351" s="25"/>
      <c r="J351" s="25"/>
      <c r="K351" s="20"/>
      <c r="L351" s="20"/>
      <c r="M351" s="20"/>
      <c r="N351" s="20"/>
      <c r="O351" s="20"/>
      <c r="P351" s="20"/>
      <c r="Q351" s="20"/>
      <c r="R351" s="20"/>
      <c r="S351" s="20"/>
    </row>
    <row r="352" spans="1:19">
      <c r="A352" s="20"/>
      <c r="B352" s="62" t="s">
        <v>239</v>
      </c>
      <c r="C352" s="120"/>
      <c r="D352" s="120"/>
      <c r="E352" s="120"/>
      <c r="F352" s="120"/>
      <c r="G352" s="120"/>
      <c r="H352" s="120"/>
      <c r="I352" s="120"/>
      <c r="J352" s="120"/>
      <c r="K352" s="20"/>
      <c r="L352" s="20"/>
      <c r="M352" s="20"/>
      <c r="N352" s="20"/>
      <c r="O352" s="20"/>
      <c r="P352" s="20"/>
      <c r="Q352" s="20"/>
      <c r="R352" s="20"/>
      <c r="S352" s="20"/>
    </row>
    <row r="353" spans="1:19">
      <c r="A353" s="20"/>
      <c r="B353" s="51" t="s">
        <v>29</v>
      </c>
      <c r="C353" s="39">
        <v>114.9</v>
      </c>
      <c r="D353" s="39">
        <v>131.80000000000001</v>
      </c>
      <c r="E353" s="39">
        <v>119.9</v>
      </c>
      <c r="F353" s="39">
        <v>107.1</v>
      </c>
      <c r="G353" s="39">
        <v>104.12</v>
      </c>
      <c r="H353" s="39">
        <v>117.97</v>
      </c>
      <c r="I353" s="39">
        <v>118.95</v>
      </c>
      <c r="J353" s="39">
        <v>114</v>
      </c>
      <c r="K353" s="39">
        <v>90.75</v>
      </c>
      <c r="L353" s="22">
        <v>92.06</v>
      </c>
      <c r="M353" s="22">
        <v>81.45</v>
      </c>
      <c r="N353" s="22">
        <v>77.72</v>
      </c>
      <c r="O353" s="22">
        <v>86.55</v>
      </c>
      <c r="P353" s="22">
        <v>105.3</v>
      </c>
      <c r="Q353" s="22">
        <v>120.64</v>
      </c>
      <c r="R353" s="22">
        <v>120.5</v>
      </c>
      <c r="S353" s="22">
        <v>116.8</v>
      </c>
    </row>
    <row r="354" spans="1:19">
      <c r="A354" s="20"/>
      <c r="B354" s="51" t="s">
        <v>30</v>
      </c>
      <c r="C354" s="39">
        <v>107.7655</v>
      </c>
      <c r="D354" s="39">
        <v>121.52894999999999</v>
      </c>
      <c r="E354" s="39">
        <v>125.38802</v>
      </c>
      <c r="F354" s="39">
        <v>115.93346</v>
      </c>
      <c r="G354" s="39">
        <v>108.19257</v>
      </c>
      <c r="H354" s="39">
        <v>110.21821</v>
      </c>
      <c r="I354" s="39">
        <v>116.29931000000001</v>
      </c>
      <c r="J354" s="39">
        <v>117.75353</v>
      </c>
      <c r="K354" s="39">
        <v>103.35948999999999</v>
      </c>
      <c r="L354" s="22">
        <v>93.570089999999993</v>
      </c>
      <c r="M354" s="22">
        <v>87.779880000000006</v>
      </c>
      <c r="N354" s="22">
        <v>79.807019999999994</v>
      </c>
      <c r="O354" s="22">
        <v>79.790459999999996</v>
      </c>
      <c r="P354" s="22">
        <v>97.595659999999995</v>
      </c>
      <c r="Q354" s="22">
        <v>105.94477999999999</v>
      </c>
      <c r="R354" s="22">
        <v>121.04403000000001</v>
      </c>
      <c r="S354" s="22">
        <v>108.7929</v>
      </c>
    </row>
    <row r="355" spans="1:19">
      <c r="A355" s="20"/>
      <c r="B355" s="9"/>
      <c r="C355" s="2"/>
      <c r="D355" s="2"/>
      <c r="E355" s="2"/>
      <c r="F355" s="2"/>
      <c r="G355" s="2"/>
      <c r="H355" s="2"/>
      <c r="I355" s="2"/>
      <c r="J355" s="2"/>
      <c r="K355" s="2"/>
      <c r="L355" s="2"/>
      <c r="M355" s="2"/>
      <c r="N355" s="2"/>
      <c r="O355" s="2"/>
      <c r="P355" s="2"/>
      <c r="Q355" s="2"/>
    </row>
    <row r="356" spans="1:19" ht="15.6">
      <c r="A356" s="20"/>
      <c r="B356" s="62" t="s">
        <v>353</v>
      </c>
      <c r="C356" s="2"/>
      <c r="D356" s="2"/>
      <c r="E356" s="2"/>
      <c r="F356" s="103"/>
      <c r="G356" s="103"/>
      <c r="H356" s="103"/>
      <c r="I356" s="103"/>
      <c r="J356" s="103"/>
      <c r="K356" s="103"/>
      <c r="L356" s="103"/>
      <c r="M356" s="103"/>
      <c r="N356" s="103"/>
      <c r="O356" s="103"/>
      <c r="P356" s="103"/>
      <c r="Q356" s="103"/>
    </row>
    <row r="357" spans="1:19">
      <c r="A357" s="20"/>
      <c r="B357" s="51" t="s">
        <v>31</v>
      </c>
      <c r="C357" s="41" t="s">
        <v>144</v>
      </c>
      <c r="D357" s="41" t="s">
        <v>144</v>
      </c>
      <c r="E357" s="41" t="s">
        <v>144</v>
      </c>
      <c r="F357" s="41">
        <v>1354248.36601</v>
      </c>
      <c r="G357" s="24">
        <v>1557068.7668099999</v>
      </c>
      <c r="H357" s="24">
        <v>1521073.1541899999</v>
      </c>
      <c r="I357" s="24">
        <v>1512870.9541799999</v>
      </c>
      <c r="J357" s="24">
        <v>1767807.0175399999</v>
      </c>
      <c r="K357" s="24">
        <v>2230600.5509600001</v>
      </c>
      <c r="L357" s="24">
        <v>2086389.3113200001</v>
      </c>
      <c r="M357" s="24">
        <v>2588631.0619999999</v>
      </c>
      <c r="N357" s="42">
        <v>3115195.5738499998</v>
      </c>
      <c r="O357" s="42">
        <v>3016834.1998800002</v>
      </c>
      <c r="P357" s="42">
        <v>2818860.3988600001</v>
      </c>
      <c r="Q357" s="42">
        <v>2726541.777188329</v>
      </c>
      <c r="R357" s="42">
        <v>2945053.9419087134</v>
      </c>
      <c r="S357" s="42">
        <v>3416113.0136986305</v>
      </c>
    </row>
    <row r="358" spans="1:19">
      <c r="A358" s="20"/>
      <c r="B358" s="51" t="s">
        <v>68</v>
      </c>
      <c r="C358" s="41" t="s">
        <v>144</v>
      </c>
      <c r="D358" s="41" t="s">
        <v>144</v>
      </c>
      <c r="E358" s="41" t="s">
        <v>144</v>
      </c>
      <c r="F358" s="41">
        <v>417983.19328000001</v>
      </c>
      <c r="G358" s="24">
        <v>499980.79139000003</v>
      </c>
      <c r="H358" s="24">
        <v>503458.50640000001</v>
      </c>
      <c r="I358" s="24">
        <v>581799.07524000003</v>
      </c>
      <c r="J358" s="24">
        <v>715877.19298000005</v>
      </c>
      <c r="K358" s="24">
        <v>815063.36088000005</v>
      </c>
      <c r="L358" s="24">
        <v>722463.61069</v>
      </c>
      <c r="M358" s="24">
        <v>782922.03806000005</v>
      </c>
      <c r="N358" s="42">
        <v>842511.58002999995</v>
      </c>
      <c r="O358" s="42">
        <v>772247.25592000003</v>
      </c>
      <c r="P358" s="42">
        <v>645992.40266000002</v>
      </c>
      <c r="Q358" s="42">
        <v>678017.24137931038</v>
      </c>
      <c r="R358" s="42">
        <v>746381.74273858918</v>
      </c>
      <c r="S358" s="42">
        <v>860453.76712328766</v>
      </c>
    </row>
    <row r="359" spans="1:19">
      <c r="A359" s="20"/>
      <c r="B359" s="51" t="s">
        <v>32</v>
      </c>
      <c r="C359" s="41" t="s">
        <v>144</v>
      </c>
      <c r="D359" s="41" t="s">
        <v>144</v>
      </c>
      <c r="E359" s="41" t="s">
        <v>144</v>
      </c>
      <c r="F359" s="41">
        <v>169561.15779999999</v>
      </c>
      <c r="G359" s="24">
        <v>232020.74528999999</v>
      </c>
      <c r="H359" s="24">
        <v>261752.98805000001</v>
      </c>
      <c r="I359" s="24">
        <v>311685.58218000003</v>
      </c>
      <c r="J359" s="24">
        <v>419140.35087999998</v>
      </c>
      <c r="K359" s="24">
        <v>458247.93388000003</v>
      </c>
      <c r="L359" s="24">
        <v>385900.49966999999</v>
      </c>
      <c r="M359" s="24">
        <v>449355.43277999997</v>
      </c>
      <c r="N359" s="42">
        <v>526698.40453000006</v>
      </c>
      <c r="O359" s="42">
        <v>508584.63316000003</v>
      </c>
      <c r="P359" s="42">
        <v>421984.80531999998</v>
      </c>
      <c r="Q359" s="42">
        <v>446800.3978779841</v>
      </c>
      <c r="R359" s="42">
        <v>499834.02489626553</v>
      </c>
      <c r="S359" s="42">
        <v>564940.06849315064</v>
      </c>
    </row>
    <row r="360" spans="1:19">
      <c r="A360" s="20"/>
      <c r="B360" s="51" t="s">
        <v>69</v>
      </c>
      <c r="C360" s="41" t="s">
        <v>144</v>
      </c>
      <c r="D360" s="41" t="s">
        <v>144</v>
      </c>
      <c r="E360" s="41" t="s">
        <v>144</v>
      </c>
      <c r="F360" s="41">
        <v>248422.03547999999</v>
      </c>
      <c r="G360" s="24">
        <v>267960.04609999998</v>
      </c>
      <c r="H360" s="24">
        <v>241705.51835</v>
      </c>
      <c r="I360" s="24">
        <v>270113.49306000001</v>
      </c>
      <c r="J360" s="24">
        <v>296736.84211000003</v>
      </c>
      <c r="K360" s="24">
        <v>356815.42700000003</v>
      </c>
      <c r="L360" s="24">
        <v>336563.11100999999</v>
      </c>
      <c r="M360" s="24">
        <v>333566.60528000002</v>
      </c>
      <c r="N360" s="42">
        <v>315813.17550000001</v>
      </c>
      <c r="O360" s="42">
        <v>263662.62276</v>
      </c>
      <c r="P360" s="42">
        <v>224007.59734000001</v>
      </c>
      <c r="Q360" s="42">
        <v>231216.84350132625</v>
      </c>
      <c r="R360" s="42">
        <v>246547.71784232368</v>
      </c>
      <c r="S360" s="42">
        <v>295513.69863013702</v>
      </c>
    </row>
    <row r="361" spans="1:19">
      <c r="A361" s="20"/>
      <c r="B361" s="51" t="s">
        <v>70</v>
      </c>
      <c r="C361" s="41" t="s">
        <v>144</v>
      </c>
      <c r="D361" s="41" t="s">
        <v>144</v>
      </c>
      <c r="E361" s="41" t="s">
        <v>144</v>
      </c>
      <c r="F361" s="41">
        <v>936265.17273999995</v>
      </c>
      <c r="G361" s="24">
        <v>1057078.3711099999</v>
      </c>
      <c r="H361" s="24">
        <v>1017606.17106</v>
      </c>
      <c r="I361" s="24">
        <v>931071.87893999997</v>
      </c>
      <c r="J361" s="24">
        <v>1051929.8245600001</v>
      </c>
      <c r="K361" s="24">
        <v>1415548.2093700001</v>
      </c>
      <c r="L361" s="24">
        <v>1363936.56311</v>
      </c>
      <c r="M361" s="24">
        <v>1805721.3014100001</v>
      </c>
      <c r="N361" s="42">
        <v>2272683.99382</v>
      </c>
      <c r="O361" s="42">
        <v>2244575.3899500002</v>
      </c>
      <c r="P361" s="42">
        <v>2172867.9961999999</v>
      </c>
      <c r="Q361" s="42">
        <v>2048524.5358090186</v>
      </c>
      <c r="R361" s="42">
        <v>2198672.1991701243</v>
      </c>
      <c r="S361" s="42">
        <v>2555659.2465753425</v>
      </c>
    </row>
    <row r="362" spans="1:19">
      <c r="A362" s="20"/>
      <c r="B362" s="51" t="s">
        <v>33</v>
      </c>
      <c r="C362" s="35" t="s">
        <v>144</v>
      </c>
      <c r="D362" s="35" t="s">
        <v>144</v>
      </c>
      <c r="E362" s="35" t="s">
        <v>144</v>
      </c>
      <c r="F362" s="81">
        <v>0</v>
      </c>
      <c r="G362" s="81">
        <v>0</v>
      </c>
      <c r="H362" s="81">
        <v>0</v>
      </c>
      <c r="I362" s="81">
        <v>0</v>
      </c>
      <c r="J362" s="81">
        <v>0</v>
      </c>
      <c r="K362" s="81">
        <v>0</v>
      </c>
      <c r="L362" s="81">
        <v>0</v>
      </c>
      <c r="M362" s="81">
        <v>0</v>
      </c>
      <c r="N362" s="81">
        <v>0</v>
      </c>
      <c r="O362" s="81">
        <v>0</v>
      </c>
      <c r="P362" s="81">
        <v>0</v>
      </c>
      <c r="Q362" s="81">
        <v>0</v>
      </c>
      <c r="R362" s="81">
        <v>0</v>
      </c>
      <c r="S362" s="81">
        <v>0</v>
      </c>
    </row>
    <row r="363" spans="1:19">
      <c r="A363" s="20"/>
      <c r="B363" s="51"/>
      <c r="C363" s="20"/>
      <c r="D363" s="20"/>
      <c r="E363" s="20"/>
      <c r="F363" s="20"/>
      <c r="G363" s="20"/>
      <c r="H363" s="20"/>
      <c r="I363" s="20"/>
      <c r="J363" s="20"/>
      <c r="K363" s="20"/>
      <c r="L363" s="20"/>
      <c r="M363" s="20"/>
      <c r="N363" s="20"/>
      <c r="O363" s="20"/>
      <c r="P363" s="20"/>
      <c r="Q363" s="20"/>
      <c r="R363" s="20"/>
      <c r="S363" s="20"/>
    </row>
    <row r="364" spans="1:19">
      <c r="A364" s="20"/>
      <c r="B364" s="51" t="s">
        <v>197</v>
      </c>
      <c r="C364" s="30" t="s">
        <v>34</v>
      </c>
      <c r="D364" s="30" t="s">
        <v>34</v>
      </c>
      <c r="E364" s="30" t="s">
        <v>34</v>
      </c>
      <c r="F364" s="31">
        <v>27.703719946348105</v>
      </c>
      <c r="G364" s="31">
        <v>30.545555122677587</v>
      </c>
      <c r="H364" s="31">
        <v>33.509363577704868</v>
      </c>
      <c r="I364" s="31">
        <v>33.283359097199515</v>
      </c>
      <c r="J364" s="31">
        <v>36.798996732874308</v>
      </c>
      <c r="K364" s="31">
        <v>37.882167738657643</v>
      </c>
      <c r="L364" s="31">
        <v>38.30230530134137</v>
      </c>
      <c r="M364" s="31">
        <v>41.077862347332029</v>
      </c>
      <c r="N364" s="31">
        <v>47.912001796776153</v>
      </c>
      <c r="O364" s="31">
        <v>51.377261320967051</v>
      </c>
      <c r="P364" s="31">
        <v>57.074525340361262</v>
      </c>
      <c r="Q364" s="31">
        <v>61.806676053008722</v>
      </c>
      <c r="R364" s="31">
        <v>64.493892890186146</v>
      </c>
      <c r="S364" s="31">
        <v>71.9824053512787</v>
      </c>
    </row>
    <row r="365" spans="1:19">
      <c r="A365" s="20"/>
      <c r="B365" s="51" t="s">
        <v>198</v>
      </c>
      <c r="C365" s="30" t="s">
        <v>144</v>
      </c>
      <c r="D365" s="30" t="s">
        <v>144</v>
      </c>
      <c r="E365" s="30" t="s">
        <v>144</v>
      </c>
      <c r="F365" s="31">
        <v>30.864589079143371</v>
      </c>
      <c r="G365" s="31">
        <v>32.110386005257901</v>
      </c>
      <c r="H365" s="31">
        <v>33.098901588865473</v>
      </c>
      <c r="I365" s="31">
        <v>38.456622729950176</v>
      </c>
      <c r="J365" s="31">
        <v>40.495211630972157</v>
      </c>
      <c r="K365" s="31">
        <v>36.540086055713346</v>
      </c>
      <c r="L365" s="31">
        <v>34.627459351434155</v>
      </c>
      <c r="M365" s="31">
        <v>30.244635844518815</v>
      </c>
      <c r="N365" s="31">
        <v>27.045222685289033</v>
      </c>
      <c r="O365" s="31">
        <v>25.597934946200141</v>
      </c>
      <c r="P365" s="31">
        <v>22.916793003344594</v>
      </c>
      <c r="Q365" s="31">
        <v>24.867296993281247</v>
      </c>
      <c r="R365" s="31">
        <v>25.343567807618939</v>
      </c>
      <c r="S365" s="31">
        <v>25.188094295266687</v>
      </c>
    </row>
    <row r="366" spans="1:19">
      <c r="A366" s="20"/>
      <c r="B366" s="51" t="s">
        <v>199</v>
      </c>
      <c r="C366" s="30" t="s">
        <v>144</v>
      </c>
      <c r="D366" s="30" t="s">
        <v>144</v>
      </c>
      <c r="E366" s="30" t="s">
        <v>144</v>
      </c>
      <c r="F366" s="31">
        <v>69.135410921595039</v>
      </c>
      <c r="G366" s="31">
        <v>67.888997174842771</v>
      </c>
      <c r="H366" s="31">
        <v>66.900541124985821</v>
      </c>
      <c r="I366" s="31">
        <v>61.543377270049824</v>
      </c>
      <c r="J366" s="31">
        <v>59.504788369027864</v>
      </c>
      <c r="K366" s="31">
        <v>63.460407949813337</v>
      </c>
      <c r="L366" s="31">
        <v>65.373061283901777</v>
      </c>
      <c r="M366" s="31">
        <v>69.755838439753688</v>
      </c>
      <c r="N366" s="31">
        <v>72.954777314710967</v>
      </c>
      <c r="O366" s="31">
        <v>74.401682069212896</v>
      </c>
      <c r="P366" s="31">
        <v>77.083206996655406</v>
      </c>
      <c r="Q366" s="31">
        <v>75.132703006718756</v>
      </c>
      <c r="R366" s="31">
        <v>74.656432192381061</v>
      </c>
      <c r="S366" s="31">
        <v>74.811905704733306</v>
      </c>
    </row>
    <row r="367" spans="1:19">
      <c r="A367" s="20"/>
      <c r="B367" s="51" t="s">
        <v>216</v>
      </c>
      <c r="C367" s="30" t="s">
        <v>144</v>
      </c>
      <c r="D367" s="30" t="s">
        <v>144</v>
      </c>
      <c r="E367" s="30" t="s">
        <v>144</v>
      </c>
      <c r="F367" s="30" t="s">
        <v>144</v>
      </c>
      <c r="G367" s="30" t="s">
        <v>144</v>
      </c>
      <c r="H367" s="30" t="s">
        <v>144</v>
      </c>
      <c r="I367" s="30" t="s">
        <v>144</v>
      </c>
      <c r="J367" s="30" t="s">
        <v>144</v>
      </c>
      <c r="K367" s="30" t="s">
        <v>144</v>
      </c>
      <c r="L367" s="30" t="s">
        <v>144</v>
      </c>
      <c r="M367" s="30" t="s">
        <v>144</v>
      </c>
      <c r="N367" s="30" t="s">
        <v>144</v>
      </c>
      <c r="O367" s="30" t="s">
        <v>144</v>
      </c>
      <c r="P367" s="30" t="s">
        <v>144</v>
      </c>
      <c r="Q367" s="30" t="s">
        <v>144</v>
      </c>
      <c r="R367" s="30" t="s">
        <v>144</v>
      </c>
      <c r="S367" s="30" t="s">
        <v>144</v>
      </c>
    </row>
    <row r="368" spans="1:19">
      <c r="A368" s="20"/>
      <c r="B368" s="7"/>
      <c r="C368" s="4"/>
      <c r="D368" s="4"/>
      <c r="E368" s="4"/>
      <c r="F368" s="4"/>
      <c r="G368" s="4"/>
      <c r="H368" s="4"/>
      <c r="I368" s="4"/>
      <c r="J368" s="4"/>
      <c r="K368" s="4"/>
      <c r="L368" s="12"/>
      <c r="M368" s="12"/>
      <c r="N368" s="12"/>
      <c r="O368" s="12"/>
      <c r="P368" s="12"/>
      <c r="Q368" s="12"/>
    </row>
    <row r="369" spans="1:17">
      <c r="A369" s="20"/>
      <c r="B369" s="14"/>
      <c r="C369" s="2"/>
      <c r="D369" s="2"/>
      <c r="E369" s="2"/>
      <c r="F369" s="2"/>
      <c r="G369" s="2"/>
      <c r="H369" s="8"/>
      <c r="I369" s="8"/>
      <c r="J369" s="8"/>
      <c r="K369" s="8"/>
      <c r="L369" s="8"/>
      <c r="M369" s="8"/>
      <c r="N369" s="8"/>
      <c r="O369" s="8"/>
      <c r="P369" s="8"/>
      <c r="Q369" s="8"/>
    </row>
    <row r="370" spans="1:17" ht="38.25" customHeight="1">
      <c r="A370" s="140" t="s">
        <v>363</v>
      </c>
      <c r="B370" s="140"/>
      <c r="C370" s="140"/>
      <c r="D370" s="140"/>
      <c r="E370" s="140"/>
      <c r="F370" s="140"/>
      <c r="G370" s="140"/>
      <c r="H370" s="140"/>
      <c r="I370" s="140"/>
      <c r="J370" s="140"/>
      <c r="K370" s="140"/>
      <c r="L370" s="140"/>
      <c r="M370" s="2"/>
      <c r="N370" s="2"/>
      <c r="O370" s="2"/>
      <c r="P370" s="2"/>
      <c r="Q370" s="2"/>
    </row>
    <row r="371" spans="1:17">
      <c r="A371" s="32"/>
      <c r="B371" s="2"/>
      <c r="C371" s="2"/>
      <c r="D371" s="2"/>
      <c r="E371" s="2"/>
      <c r="F371" s="2"/>
      <c r="G371" s="2"/>
      <c r="H371" s="2"/>
      <c r="I371" s="2"/>
      <c r="J371" s="2"/>
      <c r="K371" s="2"/>
      <c r="L371" s="2"/>
      <c r="M371" s="2"/>
      <c r="N371" s="2"/>
      <c r="O371" s="2"/>
      <c r="P371" s="2"/>
      <c r="Q371" s="2"/>
    </row>
    <row r="372" spans="1:17" ht="56.25" customHeight="1">
      <c r="A372" s="82" t="s">
        <v>90</v>
      </c>
      <c r="B372" s="137" t="s">
        <v>358</v>
      </c>
      <c r="C372" s="137"/>
      <c r="D372" s="137"/>
      <c r="E372" s="137"/>
      <c r="F372" s="137"/>
      <c r="G372" s="137"/>
      <c r="H372" s="137"/>
      <c r="I372" s="137"/>
      <c r="J372" s="137"/>
      <c r="K372" s="137"/>
      <c r="L372" s="137"/>
      <c r="M372" s="2"/>
      <c r="N372" s="2"/>
      <c r="O372" s="2"/>
      <c r="P372" s="2"/>
      <c r="Q372" s="2"/>
    </row>
    <row r="373" spans="1:17" ht="54" customHeight="1">
      <c r="A373" s="82" t="s">
        <v>91</v>
      </c>
      <c r="B373" s="137" t="s">
        <v>359</v>
      </c>
      <c r="C373" s="137"/>
      <c r="D373" s="137"/>
      <c r="E373" s="137"/>
      <c r="F373" s="137"/>
      <c r="G373" s="137"/>
      <c r="H373" s="137"/>
      <c r="I373" s="137"/>
      <c r="J373" s="137"/>
      <c r="K373" s="137"/>
      <c r="L373" s="137"/>
      <c r="M373" s="2"/>
      <c r="N373" s="2"/>
      <c r="O373" s="2"/>
      <c r="P373" s="2"/>
      <c r="Q373" s="2"/>
    </row>
    <row r="374" spans="1:17">
      <c r="A374" s="82" t="s">
        <v>92</v>
      </c>
      <c r="B374" s="137" t="s">
        <v>327</v>
      </c>
      <c r="C374" s="138"/>
      <c r="D374" s="20"/>
      <c r="E374" s="20"/>
      <c r="F374" s="20"/>
      <c r="G374" s="129"/>
      <c r="H374" s="20"/>
      <c r="I374" s="20"/>
      <c r="J374" s="2"/>
      <c r="K374" s="2"/>
      <c r="L374" s="2"/>
      <c r="M374" s="2"/>
      <c r="N374" s="2"/>
      <c r="O374" s="2"/>
      <c r="P374" s="2"/>
      <c r="Q374" s="2"/>
    </row>
    <row r="375" spans="1:17">
      <c r="A375" s="82" t="s">
        <v>93</v>
      </c>
      <c r="B375" s="83" t="s">
        <v>288</v>
      </c>
      <c r="C375" s="92"/>
      <c r="D375" s="20"/>
      <c r="E375" s="20"/>
      <c r="F375" s="20"/>
      <c r="G375" s="20"/>
      <c r="H375" s="20"/>
      <c r="I375" s="20"/>
      <c r="J375" s="2"/>
      <c r="K375" s="2"/>
      <c r="L375" s="2"/>
      <c r="M375" s="2"/>
      <c r="N375" s="2"/>
      <c r="O375" s="2"/>
      <c r="P375" s="2"/>
      <c r="Q375" s="2"/>
    </row>
    <row r="376" spans="1:17">
      <c r="A376" s="82" t="s">
        <v>94</v>
      </c>
      <c r="B376" s="83" t="s">
        <v>240</v>
      </c>
      <c r="C376" s="92"/>
      <c r="D376" s="20"/>
      <c r="E376" s="20"/>
      <c r="F376" s="20"/>
      <c r="G376" s="20"/>
      <c r="H376" s="20"/>
      <c r="I376" s="20"/>
      <c r="J376" s="2"/>
      <c r="K376" s="2"/>
      <c r="L376" s="2"/>
      <c r="M376" s="2"/>
      <c r="N376" s="2"/>
      <c r="O376" s="2"/>
      <c r="P376" s="2"/>
      <c r="Q376" s="2"/>
    </row>
    <row r="377" spans="1:17">
      <c r="A377" s="3" t="s">
        <v>95</v>
      </c>
      <c r="B377" s="83" t="s">
        <v>331</v>
      </c>
      <c r="C377" s="92"/>
      <c r="D377" s="20"/>
      <c r="E377" s="20"/>
      <c r="F377" s="20"/>
      <c r="G377" s="20"/>
      <c r="H377" s="20"/>
      <c r="I377" s="20"/>
      <c r="J377" s="2"/>
      <c r="K377" s="2"/>
      <c r="L377" s="2"/>
      <c r="M377" s="2"/>
      <c r="N377" s="2"/>
      <c r="O377" s="2"/>
      <c r="P377" s="2"/>
      <c r="Q377" s="2"/>
    </row>
    <row r="378" spans="1:17">
      <c r="A378" s="82" t="s">
        <v>96</v>
      </c>
      <c r="B378" s="139" t="s">
        <v>245</v>
      </c>
      <c r="C378" s="139"/>
      <c r="D378" s="139"/>
      <c r="E378" s="139"/>
      <c r="F378" s="139"/>
      <c r="G378" s="139"/>
      <c r="H378" s="139"/>
      <c r="I378" s="139"/>
      <c r="J378" s="2"/>
      <c r="K378" s="2"/>
      <c r="L378" s="2"/>
      <c r="M378" s="2"/>
      <c r="N378" s="2"/>
      <c r="O378" s="2"/>
      <c r="P378" s="2"/>
      <c r="Q378" s="2"/>
    </row>
    <row r="379" spans="1:17">
      <c r="A379" s="82" t="s">
        <v>97</v>
      </c>
      <c r="B379" s="137" t="s">
        <v>1</v>
      </c>
      <c r="C379" s="138"/>
      <c r="D379" s="20"/>
      <c r="E379" s="20"/>
      <c r="F379" s="20"/>
      <c r="G379" s="20"/>
      <c r="H379" s="20"/>
      <c r="I379" s="20"/>
      <c r="J379" s="2"/>
      <c r="K379" s="2"/>
      <c r="L379" s="2"/>
      <c r="M379" s="2"/>
      <c r="N379" s="2"/>
      <c r="O379" s="2"/>
      <c r="P379" s="2"/>
      <c r="Q379" s="2"/>
    </row>
    <row r="380" spans="1:17">
      <c r="A380" s="82" t="s">
        <v>98</v>
      </c>
      <c r="B380" s="83" t="s">
        <v>289</v>
      </c>
      <c r="C380" s="20"/>
      <c r="D380" s="20"/>
      <c r="E380" s="20"/>
      <c r="F380" s="20"/>
      <c r="G380" s="20"/>
      <c r="H380" s="20"/>
      <c r="I380" s="20"/>
      <c r="J380" s="2"/>
      <c r="K380" s="2"/>
      <c r="L380" s="2"/>
      <c r="M380" s="2"/>
      <c r="N380" s="2"/>
      <c r="O380" s="2"/>
      <c r="P380" s="2"/>
      <c r="Q380" s="2"/>
    </row>
    <row r="381" spans="1:17">
      <c r="A381" s="82" t="s">
        <v>99</v>
      </c>
      <c r="B381" s="137" t="s">
        <v>243</v>
      </c>
      <c r="C381" s="137"/>
      <c r="D381" s="137"/>
      <c r="E381" s="137"/>
      <c r="F381" s="137"/>
      <c r="G381" s="20"/>
      <c r="H381" s="20"/>
      <c r="I381" s="20"/>
      <c r="J381" s="2"/>
      <c r="K381" s="2"/>
      <c r="L381" s="2"/>
      <c r="M381" s="2"/>
      <c r="N381" s="2"/>
      <c r="O381" s="2"/>
      <c r="P381" s="2"/>
      <c r="Q381" s="2"/>
    </row>
    <row r="382" spans="1:17">
      <c r="A382" s="82" t="s">
        <v>100</v>
      </c>
      <c r="B382" s="83" t="s">
        <v>360</v>
      </c>
      <c r="C382" s="130"/>
      <c r="D382" s="130"/>
      <c r="E382" s="130"/>
      <c r="F382" s="130"/>
      <c r="G382" s="20"/>
      <c r="H382" s="20"/>
      <c r="I382" s="20"/>
      <c r="J382" s="2"/>
      <c r="K382" s="2"/>
      <c r="L382" s="2"/>
      <c r="M382" s="2"/>
      <c r="N382" s="2"/>
      <c r="O382" s="2"/>
      <c r="P382" s="2"/>
      <c r="Q382" s="2"/>
    </row>
    <row r="383" spans="1:17">
      <c r="A383" s="82" t="s">
        <v>101</v>
      </c>
      <c r="B383" s="137" t="s">
        <v>2</v>
      </c>
      <c r="C383" s="138"/>
      <c r="D383" s="91"/>
      <c r="E383" s="20"/>
      <c r="F383" s="20"/>
      <c r="G383" s="20"/>
      <c r="H383" s="20"/>
      <c r="I383" s="20"/>
      <c r="J383" s="2"/>
      <c r="K383" s="2"/>
      <c r="L383" s="2"/>
      <c r="M383" s="2"/>
      <c r="N383" s="2"/>
      <c r="O383" s="2"/>
      <c r="P383" s="2"/>
      <c r="Q383" s="2"/>
    </row>
    <row r="384" spans="1:17" ht="28.5" customHeight="1">
      <c r="A384" s="82" t="s">
        <v>102</v>
      </c>
      <c r="B384" s="137" t="s">
        <v>361</v>
      </c>
      <c r="C384" s="137"/>
      <c r="D384" s="137"/>
      <c r="E384" s="137"/>
      <c r="F384" s="137"/>
      <c r="G384" s="137"/>
      <c r="H384" s="137"/>
      <c r="I384" s="137"/>
      <c r="J384" s="137"/>
      <c r="K384" s="137"/>
      <c r="L384" s="137"/>
      <c r="M384" s="2"/>
      <c r="N384" s="2"/>
      <c r="O384" s="2"/>
      <c r="P384" s="2"/>
      <c r="Q384" s="2"/>
    </row>
    <row r="385" spans="1:17">
      <c r="A385" s="82" t="s">
        <v>103</v>
      </c>
      <c r="B385" s="137" t="s">
        <v>200</v>
      </c>
      <c r="C385" s="138"/>
      <c r="D385" s="20"/>
      <c r="E385" s="20"/>
      <c r="F385" s="20"/>
      <c r="G385" s="20"/>
      <c r="H385" s="20"/>
      <c r="I385" s="20"/>
      <c r="J385" s="2"/>
      <c r="K385" s="2"/>
      <c r="L385" s="2"/>
      <c r="M385" s="2"/>
      <c r="N385" s="2"/>
      <c r="O385" s="2"/>
      <c r="P385" s="2"/>
      <c r="Q385" s="2"/>
    </row>
    <row r="386" spans="1:17">
      <c r="A386" s="82" t="s">
        <v>104</v>
      </c>
      <c r="B386" s="137" t="s">
        <v>217</v>
      </c>
      <c r="C386" s="138"/>
      <c r="D386" s="20"/>
      <c r="E386" s="20"/>
      <c r="F386" s="20"/>
      <c r="G386" s="20"/>
      <c r="H386" s="20"/>
      <c r="I386" s="20"/>
      <c r="J386" s="2"/>
      <c r="K386" s="2"/>
      <c r="L386" s="2"/>
      <c r="M386" s="2"/>
      <c r="N386" s="2"/>
      <c r="O386" s="2"/>
      <c r="P386" s="2"/>
      <c r="Q386" s="2"/>
    </row>
    <row r="387" spans="1:17">
      <c r="A387" s="82" t="s">
        <v>105</v>
      </c>
      <c r="B387" s="137" t="s">
        <v>201</v>
      </c>
      <c r="C387" s="138"/>
      <c r="D387" s="20"/>
      <c r="E387" s="20"/>
      <c r="F387" s="20"/>
      <c r="G387" s="20"/>
      <c r="H387" s="20"/>
      <c r="I387" s="20"/>
      <c r="J387" s="2"/>
      <c r="K387" s="2"/>
      <c r="L387" s="2"/>
      <c r="M387" s="2"/>
      <c r="N387" s="2"/>
      <c r="O387" s="2"/>
      <c r="P387" s="2"/>
      <c r="Q387" s="2"/>
    </row>
    <row r="388" spans="1:17">
      <c r="A388" s="82" t="s">
        <v>106</v>
      </c>
      <c r="B388" s="137" t="s">
        <v>290</v>
      </c>
      <c r="C388" s="137"/>
      <c r="D388" s="137"/>
      <c r="E388" s="137"/>
      <c r="F388" s="137"/>
      <c r="G388" s="137"/>
      <c r="H388" s="137"/>
      <c r="I388" s="137"/>
      <c r="J388" s="137"/>
      <c r="K388" s="137"/>
      <c r="L388" s="137"/>
      <c r="M388" s="2"/>
      <c r="N388" s="2"/>
      <c r="O388" s="2"/>
      <c r="P388" s="2"/>
      <c r="Q388" s="2"/>
    </row>
    <row r="389" spans="1:17" ht="14.25" customHeight="1">
      <c r="A389" s="82" t="s">
        <v>107</v>
      </c>
      <c r="B389" s="137" t="s">
        <v>218</v>
      </c>
      <c r="C389" s="137"/>
      <c r="D389" s="137"/>
      <c r="E389" s="137"/>
      <c r="F389" s="137"/>
      <c r="G389" s="137"/>
      <c r="H389" s="137"/>
      <c r="I389" s="137"/>
      <c r="J389" s="2"/>
      <c r="K389" s="2"/>
      <c r="L389" s="2"/>
      <c r="M389" s="2"/>
      <c r="N389" s="2"/>
      <c r="O389" s="2"/>
      <c r="P389" s="2"/>
      <c r="Q389" s="2"/>
    </row>
    <row r="390" spans="1:17">
      <c r="A390" s="82" t="s">
        <v>108</v>
      </c>
      <c r="B390" s="137" t="s">
        <v>202</v>
      </c>
      <c r="C390" s="137"/>
      <c r="D390" s="137"/>
      <c r="E390" s="137"/>
      <c r="F390" s="137"/>
      <c r="G390" s="137"/>
      <c r="H390" s="137"/>
      <c r="I390" s="137"/>
      <c r="J390" s="2"/>
      <c r="K390" s="2"/>
      <c r="L390" s="2"/>
      <c r="M390" s="2"/>
      <c r="N390" s="2"/>
      <c r="O390" s="2"/>
      <c r="P390" s="2"/>
      <c r="Q390" s="2"/>
    </row>
    <row r="391" spans="1:17" ht="14.25" customHeight="1">
      <c r="A391" s="82" t="s">
        <v>109</v>
      </c>
      <c r="B391" s="137" t="s">
        <v>246</v>
      </c>
      <c r="C391" s="137"/>
      <c r="D391" s="137"/>
      <c r="E391" s="137"/>
      <c r="F391" s="137"/>
      <c r="G391" s="137"/>
      <c r="H391" s="137"/>
      <c r="I391" s="137"/>
      <c r="J391" s="2"/>
      <c r="K391" s="2"/>
      <c r="L391" s="2"/>
      <c r="M391" s="2"/>
      <c r="N391" s="2"/>
      <c r="O391" s="2"/>
      <c r="P391" s="2"/>
      <c r="Q391" s="2"/>
    </row>
    <row r="392" spans="1:17">
      <c r="A392" s="82" t="s">
        <v>110</v>
      </c>
      <c r="B392" s="137" t="s">
        <v>247</v>
      </c>
      <c r="C392" s="137"/>
      <c r="D392" s="137"/>
      <c r="E392" s="137"/>
      <c r="F392" s="137"/>
      <c r="G392" s="137"/>
      <c r="H392" s="137"/>
      <c r="I392" s="137"/>
      <c r="J392" s="2"/>
      <c r="K392" s="2"/>
      <c r="L392" s="2"/>
      <c r="M392" s="2"/>
      <c r="N392" s="2"/>
      <c r="O392" s="2"/>
      <c r="P392" s="2"/>
      <c r="Q392" s="2"/>
    </row>
    <row r="393" spans="1:17">
      <c r="A393" s="82" t="s">
        <v>111</v>
      </c>
      <c r="B393" s="137" t="s">
        <v>248</v>
      </c>
      <c r="C393" s="137"/>
      <c r="D393" s="137"/>
      <c r="E393" s="137"/>
      <c r="F393" s="137"/>
      <c r="G393" s="137"/>
      <c r="H393" s="137"/>
      <c r="I393" s="137"/>
      <c r="J393" s="2"/>
      <c r="K393" s="2"/>
      <c r="L393" s="2"/>
      <c r="M393" s="2"/>
      <c r="N393" s="2"/>
      <c r="O393" s="2"/>
      <c r="P393" s="2"/>
      <c r="Q393" s="2"/>
    </row>
    <row r="394" spans="1:17" ht="27" customHeight="1">
      <c r="A394" s="82" t="s">
        <v>112</v>
      </c>
      <c r="B394" s="137" t="s">
        <v>71</v>
      </c>
      <c r="C394" s="137"/>
      <c r="D394" s="137"/>
      <c r="E394" s="137"/>
      <c r="F394" s="137"/>
      <c r="G394" s="137"/>
      <c r="H394" s="137"/>
      <c r="I394" s="137"/>
      <c r="J394" s="137"/>
      <c r="K394" s="137"/>
      <c r="L394" s="137"/>
      <c r="M394" s="2"/>
      <c r="N394" s="2"/>
      <c r="O394" s="2"/>
      <c r="P394" s="2"/>
      <c r="Q394" s="2"/>
    </row>
    <row r="395" spans="1:17">
      <c r="A395" s="82" t="s">
        <v>113</v>
      </c>
      <c r="B395" s="137" t="s">
        <v>88</v>
      </c>
      <c r="C395" s="138"/>
      <c r="D395" s="20"/>
      <c r="E395" s="20"/>
      <c r="F395" s="20"/>
      <c r="G395" s="20"/>
      <c r="H395" s="20"/>
      <c r="I395" s="20"/>
      <c r="J395" s="2"/>
      <c r="K395" s="2"/>
      <c r="L395" s="2"/>
      <c r="M395" s="2"/>
      <c r="N395" s="2"/>
      <c r="O395" s="2"/>
      <c r="P395" s="2"/>
      <c r="Q395" s="2"/>
    </row>
    <row r="396" spans="1:17">
      <c r="A396" s="82" t="s">
        <v>114</v>
      </c>
      <c r="B396" s="137" t="s">
        <v>89</v>
      </c>
      <c r="C396" s="138"/>
      <c r="D396" s="20"/>
      <c r="E396" s="20"/>
      <c r="F396" s="20"/>
      <c r="G396" s="20"/>
      <c r="H396" s="20"/>
      <c r="I396" s="20"/>
      <c r="J396" s="2"/>
      <c r="K396" s="2"/>
      <c r="L396" s="2"/>
      <c r="M396" s="2"/>
      <c r="N396" s="2"/>
      <c r="O396" s="2"/>
      <c r="P396" s="2"/>
      <c r="Q396" s="2"/>
    </row>
    <row r="397" spans="1:17">
      <c r="A397" s="82" t="s">
        <v>73</v>
      </c>
      <c r="B397" s="137" t="s">
        <v>72</v>
      </c>
      <c r="C397" s="138"/>
      <c r="D397" s="20"/>
      <c r="E397" s="20"/>
      <c r="F397" s="20"/>
      <c r="G397" s="20"/>
      <c r="H397" s="20"/>
      <c r="I397" s="20"/>
      <c r="J397" s="2"/>
      <c r="K397" s="2"/>
      <c r="L397" s="2"/>
      <c r="M397" s="2"/>
      <c r="N397" s="2"/>
      <c r="O397" s="2"/>
      <c r="P397" s="2"/>
      <c r="Q397" s="2"/>
    </row>
    <row r="398" spans="1:17" ht="30" customHeight="1">
      <c r="A398" s="82" t="s">
        <v>74</v>
      </c>
      <c r="B398" s="142" t="s">
        <v>291</v>
      </c>
      <c r="C398" s="142"/>
      <c r="D398" s="142"/>
      <c r="E398" s="142"/>
      <c r="F398" s="142"/>
      <c r="G398" s="142"/>
      <c r="H398" s="142"/>
      <c r="I398" s="142"/>
      <c r="J398" s="142"/>
      <c r="K398" s="142"/>
      <c r="L398" s="142"/>
      <c r="M398" s="2"/>
      <c r="N398" s="2"/>
      <c r="O398" s="2"/>
      <c r="P398" s="2"/>
      <c r="Q398" s="2"/>
    </row>
    <row r="399" spans="1:17" ht="14.25" customHeight="1">
      <c r="A399" s="82" t="s">
        <v>282</v>
      </c>
      <c r="B399" s="137" t="s">
        <v>249</v>
      </c>
      <c r="C399" s="137"/>
      <c r="D399" s="137"/>
      <c r="E399" s="137"/>
      <c r="F399" s="137"/>
      <c r="G399" s="137"/>
      <c r="H399" s="137"/>
      <c r="I399" s="137"/>
      <c r="J399" s="137"/>
      <c r="K399" s="137"/>
      <c r="L399" s="137"/>
      <c r="M399" s="2"/>
      <c r="N399" s="2"/>
      <c r="O399" s="2"/>
      <c r="P399" s="2"/>
      <c r="Q399" s="2"/>
    </row>
    <row r="400" spans="1:17">
      <c r="A400" s="20"/>
      <c r="B400" s="91"/>
      <c r="C400" s="92"/>
      <c r="D400" s="20"/>
      <c r="E400" s="20"/>
      <c r="F400" s="20"/>
      <c r="G400" s="20"/>
      <c r="H400" s="20"/>
      <c r="I400" s="20"/>
      <c r="J400" s="2"/>
      <c r="K400" s="2"/>
      <c r="L400" s="2"/>
      <c r="M400" s="2"/>
      <c r="N400" s="2"/>
      <c r="O400" s="2"/>
      <c r="P400" s="2"/>
      <c r="Q400" s="2"/>
    </row>
    <row r="401" spans="1:17">
      <c r="A401" s="20"/>
      <c r="B401" s="20"/>
      <c r="C401" s="20"/>
      <c r="D401" s="20"/>
      <c r="E401" s="20"/>
      <c r="F401" s="20"/>
      <c r="G401" s="20"/>
      <c r="H401" s="20"/>
      <c r="I401" s="20"/>
      <c r="J401" s="2"/>
      <c r="K401" s="2"/>
      <c r="L401" s="2"/>
      <c r="M401" s="2"/>
      <c r="N401" s="2"/>
      <c r="O401" s="2"/>
      <c r="P401" s="2"/>
      <c r="Q401" s="2"/>
    </row>
    <row r="402" spans="1:17">
      <c r="A402" s="20"/>
      <c r="B402" s="20"/>
      <c r="C402" s="20"/>
      <c r="D402" s="20"/>
      <c r="E402" s="20"/>
      <c r="F402" s="20"/>
      <c r="G402" s="20"/>
      <c r="H402" s="20"/>
      <c r="I402" s="20"/>
      <c r="J402" s="2"/>
      <c r="K402" s="2"/>
      <c r="L402" s="2"/>
      <c r="M402" s="2"/>
      <c r="N402" s="2"/>
      <c r="O402" s="2"/>
      <c r="P402" s="2"/>
      <c r="Q402" s="2"/>
    </row>
    <row r="403" spans="1:17">
      <c r="A403" s="20"/>
      <c r="B403" s="84" t="s">
        <v>75</v>
      </c>
      <c r="C403" s="20"/>
      <c r="D403" s="20"/>
      <c r="E403" s="20"/>
      <c r="F403" s="20"/>
      <c r="G403" s="20"/>
      <c r="H403" s="20"/>
      <c r="I403" s="20"/>
      <c r="J403" s="2"/>
      <c r="K403" s="2"/>
      <c r="L403" s="2"/>
      <c r="M403" s="2"/>
      <c r="N403" s="2"/>
      <c r="O403" s="2"/>
      <c r="P403" s="2"/>
      <c r="Q403" s="2"/>
    </row>
    <row r="404" spans="1:17">
      <c r="A404" s="20"/>
      <c r="B404" s="131"/>
      <c r="C404" s="20"/>
      <c r="D404" s="20"/>
      <c r="E404" s="20"/>
      <c r="F404" s="20"/>
      <c r="G404" s="20"/>
      <c r="H404" s="20"/>
      <c r="I404" s="20"/>
      <c r="J404" s="2"/>
      <c r="K404" s="2"/>
      <c r="L404" s="2"/>
      <c r="M404" s="2"/>
      <c r="N404" s="2"/>
      <c r="O404" s="2"/>
      <c r="P404" s="2"/>
      <c r="Q404" s="2"/>
    </row>
    <row r="405" spans="1:17">
      <c r="A405" s="20"/>
      <c r="B405" s="82" t="s">
        <v>76</v>
      </c>
      <c r="C405" s="88" t="s">
        <v>364</v>
      </c>
      <c r="D405" s="20"/>
      <c r="E405" s="20"/>
      <c r="F405" s="20"/>
      <c r="G405" s="20"/>
      <c r="H405" s="20"/>
      <c r="I405" s="20"/>
      <c r="J405" s="2"/>
      <c r="K405" s="2"/>
      <c r="L405" s="2"/>
      <c r="M405" s="2"/>
      <c r="N405" s="2"/>
      <c r="O405" s="2"/>
      <c r="P405" s="2"/>
      <c r="Q405" s="2"/>
    </row>
    <row r="406" spans="1:17">
      <c r="A406" s="20"/>
      <c r="B406" s="82"/>
      <c r="C406" s="20"/>
      <c r="D406" s="20"/>
      <c r="E406" s="20"/>
      <c r="F406" s="20"/>
      <c r="G406" s="20"/>
      <c r="H406" s="20"/>
      <c r="I406" s="20"/>
      <c r="J406" s="2"/>
      <c r="K406" s="2"/>
      <c r="L406" s="2"/>
      <c r="M406" s="2"/>
      <c r="N406" s="2"/>
      <c r="O406" s="2"/>
      <c r="P406" s="2"/>
      <c r="Q406" s="2"/>
    </row>
    <row r="407" spans="1:17" ht="28.5" customHeight="1">
      <c r="A407" s="20"/>
      <c r="B407" s="85" t="s">
        <v>77</v>
      </c>
      <c r="C407" s="143" t="s">
        <v>328</v>
      </c>
      <c r="D407" s="143"/>
      <c r="E407" s="143"/>
      <c r="F407" s="143"/>
      <c r="G407" s="143"/>
      <c r="H407" s="143"/>
      <c r="I407" s="143"/>
      <c r="J407" s="143"/>
      <c r="K407" s="143"/>
      <c r="L407" s="143"/>
      <c r="M407" s="2"/>
      <c r="N407" s="2"/>
      <c r="O407" s="2"/>
      <c r="P407" s="2"/>
      <c r="Q407" s="2"/>
    </row>
    <row r="408" spans="1:17">
      <c r="A408" s="20"/>
      <c r="B408" s="82"/>
      <c r="C408" s="20"/>
      <c r="D408" s="20"/>
      <c r="E408" s="20"/>
      <c r="F408" s="20"/>
      <c r="G408" s="20"/>
      <c r="H408" s="20"/>
      <c r="I408" s="20"/>
      <c r="J408" s="2"/>
      <c r="K408" s="2"/>
      <c r="L408" s="2"/>
      <c r="M408" s="2"/>
      <c r="N408" s="2"/>
      <c r="O408" s="2"/>
      <c r="P408" s="2"/>
      <c r="Q408" s="2"/>
    </row>
    <row r="409" spans="1:17">
      <c r="A409" s="20"/>
      <c r="B409" s="83" t="s">
        <v>116</v>
      </c>
      <c r="C409" s="88" t="s">
        <v>365</v>
      </c>
      <c r="D409" s="20"/>
      <c r="E409" s="20"/>
      <c r="F409" s="20"/>
      <c r="G409" s="20"/>
      <c r="H409" s="20"/>
      <c r="I409" s="20"/>
      <c r="J409" s="2"/>
      <c r="K409" s="2"/>
      <c r="L409" s="2"/>
      <c r="M409" s="2"/>
      <c r="N409" s="2"/>
      <c r="O409" s="2"/>
      <c r="P409" s="2"/>
      <c r="Q409" s="2"/>
    </row>
    <row r="410" spans="1:17">
      <c r="A410" s="20"/>
      <c r="B410" s="20"/>
      <c r="C410" s="20"/>
      <c r="D410" s="20"/>
      <c r="E410" s="20"/>
      <c r="F410" s="20"/>
      <c r="G410" s="20"/>
      <c r="H410" s="20"/>
      <c r="I410" s="20"/>
      <c r="J410" s="2"/>
      <c r="K410" s="2"/>
      <c r="L410" s="2"/>
      <c r="M410" s="2"/>
      <c r="N410" s="2"/>
      <c r="O410" s="2"/>
      <c r="P410" s="2"/>
      <c r="Q410" s="2"/>
    </row>
    <row r="411" spans="1:17">
      <c r="A411" s="20"/>
      <c r="B411" s="82" t="s">
        <v>78</v>
      </c>
      <c r="C411" s="88" t="s">
        <v>299</v>
      </c>
      <c r="D411" s="132"/>
      <c r="E411" s="132"/>
      <c r="F411" s="132"/>
      <c r="G411" s="20"/>
      <c r="H411" s="20"/>
      <c r="I411" s="20"/>
      <c r="J411" s="2"/>
      <c r="K411" s="2"/>
      <c r="L411" s="2"/>
      <c r="M411" s="2"/>
      <c r="N411" s="2"/>
      <c r="O411" s="2"/>
      <c r="P411" s="2"/>
      <c r="Q411" s="2"/>
    </row>
    <row r="412" spans="1:17">
      <c r="A412" s="20"/>
      <c r="B412" s="20"/>
      <c r="C412" s="20"/>
      <c r="D412" s="20"/>
      <c r="E412" s="20"/>
      <c r="F412" s="20"/>
      <c r="G412" s="20"/>
      <c r="H412" s="20"/>
      <c r="I412" s="20"/>
      <c r="J412" s="2"/>
      <c r="K412" s="2"/>
      <c r="L412" s="2"/>
      <c r="M412" s="2"/>
      <c r="N412" s="2"/>
      <c r="O412" s="2"/>
      <c r="P412" s="2"/>
      <c r="Q412" s="2"/>
    </row>
    <row r="413" spans="1:17">
      <c r="A413" s="20"/>
      <c r="B413" s="83" t="s">
        <v>79</v>
      </c>
      <c r="C413" s="20"/>
      <c r="D413" s="20"/>
      <c r="E413" s="20"/>
      <c r="F413" s="20"/>
      <c r="G413" s="20"/>
      <c r="H413" s="20"/>
      <c r="I413" s="20"/>
      <c r="J413" s="2"/>
      <c r="K413" s="2"/>
      <c r="L413" s="2"/>
      <c r="M413" s="2"/>
      <c r="N413" s="2"/>
      <c r="O413" s="2"/>
      <c r="P413" s="2"/>
      <c r="Q413" s="2"/>
    </row>
    <row r="414" spans="1:17">
      <c r="A414" s="20"/>
      <c r="B414" s="86"/>
      <c r="C414" s="20"/>
      <c r="D414" s="20"/>
      <c r="E414" s="20"/>
      <c r="F414" s="20"/>
      <c r="G414" s="20"/>
      <c r="H414" s="20"/>
      <c r="I414" s="20"/>
      <c r="J414" s="2"/>
      <c r="K414" s="2"/>
      <c r="L414" s="2"/>
      <c r="M414" s="2"/>
      <c r="N414" s="2"/>
      <c r="O414" s="2"/>
      <c r="P414" s="2"/>
      <c r="Q414" s="2"/>
    </row>
    <row r="415" spans="1:17" ht="27.75" customHeight="1">
      <c r="A415" s="20"/>
      <c r="B415" s="85" t="s">
        <v>118</v>
      </c>
      <c r="C415" s="142" t="s">
        <v>354</v>
      </c>
      <c r="D415" s="142"/>
      <c r="E415" s="142"/>
      <c r="F415" s="142"/>
      <c r="G415" s="142"/>
      <c r="H415" s="142"/>
      <c r="I415" s="142"/>
      <c r="J415" s="142"/>
      <c r="K415" s="142"/>
      <c r="L415" s="142"/>
      <c r="M415" s="2"/>
      <c r="N415" s="2"/>
      <c r="O415" s="2"/>
      <c r="P415" s="2"/>
      <c r="Q415" s="2"/>
    </row>
    <row r="416" spans="1:17">
      <c r="A416" s="20"/>
      <c r="B416" s="133"/>
      <c r="C416" s="20"/>
      <c r="D416" s="20"/>
      <c r="E416" s="20"/>
      <c r="F416" s="20"/>
      <c r="G416" s="20"/>
      <c r="H416" s="20"/>
      <c r="I416" s="20"/>
      <c r="J416" s="2"/>
      <c r="K416" s="2"/>
      <c r="L416" s="2"/>
      <c r="M416" s="2"/>
      <c r="N416" s="2"/>
      <c r="O416" s="2"/>
      <c r="P416" s="2"/>
      <c r="Q416" s="2"/>
    </row>
    <row r="417" spans="1:17">
      <c r="A417" s="20"/>
      <c r="B417" s="85" t="s">
        <v>120</v>
      </c>
      <c r="C417" s="88" t="s">
        <v>300</v>
      </c>
      <c r="D417" s="134"/>
      <c r="E417" s="134"/>
      <c r="F417" s="134"/>
      <c r="G417" s="134"/>
      <c r="H417" s="20"/>
      <c r="I417" s="20"/>
      <c r="J417" s="2"/>
      <c r="K417" s="2"/>
      <c r="L417" s="2"/>
      <c r="M417" s="2"/>
      <c r="N417" s="2"/>
      <c r="O417" s="2"/>
      <c r="P417" s="2"/>
      <c r="Q417" s="2"/>
    </row>
    <row r="418" spans="1:17">
      <c r="A418" s="20"/>
      <c r="B418" s="85" t="s">
        <v>119</v>
      </c>
      <c r="C418" s="20"/>
      <c r="D418" s="20"/>
      <c r="E418" s="20"/>
      <c r="F418" s="20"/>
      <c r="G418" s="20"/>
      <c r="H418" s="20"/>
      <c r="I418" s="20"/>
      <c r="J418" s="2"/>
      <c r="K418" s="2"/>
      <c r="L418" s="2"/>
      <c r="M418" s="2"/>
      <c r="N418" s="2"/>
      <c r="O418" s="2"/>
      <c r="P418" s="2"/>
      <c r="Q418" s="2"/>
    </row>
    <row r="419" spans="1:17">
      <c r="A419" s="20"/>
      <c r="B419" s="133"/>
      <c r="C419" s="20"/>
      <c r="D419" s="20"/>
      <c r="E419" s="20"/>
      <c r="F419" s="20"/>
      <c r="G419" s="20"/>
      <c r="H419" s="20"/>
      <c r="I419" s="20"/>
      <c r="J419" s="2"/>
      <c r="K419" s="2"/>
      <c r="L419" s="2"/>
      <c r="M419" s="2"/>
      <c r="N419" s="2"/>
      <c r="O419" s="2"/>
      <c r="P419" s="2"/>
      <c r="Q419" s="2"/>
    </row>
    <row r="420" spans="1:17">
      <c r="A420" s="20"/>
      <c r="B420" s="82" t="s">
        <v>80</v>
      </c>
      <c r="C420" s="134"/>
      <c r="D420" s="134"/>
      <c r="E420" s="134"/>
      <c r="F420" s="134"/>
      <c r="G420" s="134"/>
      <c r="H420" s="20"/>
      <c r="I420" s="20"/>
      <c r="J420" s="2"/>
      <c r="K420" s="2"/>
      <c r="L420" s="2"/>
      <c r="M420" s="2"/>
      <c r="N420" s="2"/>
      <c r="O420" s="2"/>
      <c r="P420" s="2"/>
      <c r="Q420" s="2"/>
    </row>
    <row r="421" spans="1:17">
      <c r="A421" s="20"/>
      <c r="B421" s="82"/>
      <c r="C421" s="134"/>
      <c r="D421" s="134"/>
      <c r="E421" s="134"/>
      <c r="F421" s="134"/>
      <c r="G421" s="134"/>
      <c r="H421" s="20"/>
      <c r="I421" s="20"/>
      <c r="J421" s="2"/>
      <c r="K421" s="2"/>
      <c r="L421" s="2"/>
      <c r="M421" s="2"/>
      <c r="N421" s="2"/>
      <c r="O421" s="2"/>
      <c r="P421" s="2"/>
      <c r="Q421" s="2"/>
    </row>
    <row r="422" spans="1:17">
      <c r="A422" s="20"/>
      <c r="B422" s="87" t="s">
        <v>292</v>
      </c>
      <c r="C422" s="88" t="s">
        <v>301</v>
      </c>
      <c r="D422" s="134"/>
      <c r="E422" s="134"/>
      <c r="F422" s="134"/>
      <c r="G422" s="134"/>
      <c r="H422" s="20"/>
      <c r="I422" s="20"/>
      <c r="J422" s="2"/>
      <c r="K422" s="2"/>
      <c r="L422" s="2"/>
      <c r="M422" s="2"/>
      <c r="N422" s="2"/>
      <c r="O422" s="2"/>
      <c r="P422" s="2"/>
      <c r="Q422" s="2"/>
    </row>
    <row r="423" spans="1:17">
      <c r="A423" s="20"/>
      <c r="B423" s="87" t="s">
        <v>130</v>
      </c>
      <c r="C423" s="88" t="s">
        <v>302</v>
      </c>
      <c r="D423" s="134"/>
      <c r="E423" s="134"/>
      <c r="F423" s="134"/>
      <c r="G423" s="134"/>
      <c r="H423" s="20"/>
      <c r="I423" s="20"/>
      <c r="J423" s="2"/>
      <c r="K423" s="2"/>
      <c r="L423" s="2"/>
      <c r="M423" s="2"/>
      <c r="N423" s="2"/>
      <c r="O423" s="2"/>
      <c r="P423" s="2"/>
      <c r="Q423" s="2"/>
    </row>
    <row r="424" spans="1:17" ht="29.25" customHeight="1">
      <c r="A424" s="20"/>
      <c r="B424" s="87" t="s">
        <v>131</v>
      </c>
      <c r="C424" s="139" t="s">
        <v>303</v>
      </c>
      <c r="D424" s="139"/>
      <c r="E424" s="139"/>
      <c r="F424" s="139"/>
      <c r="G424" s="139"/>
      <c r="H424" s="139"/>
      <c r="I424" s="139"/>
      <c r="J424" s="139"/>
      <c r="K424" s="139"/>
      <c r="L424" s="139"/>
      <c r="M424" s="2"/>
      <c r="N424" s="2"/>
      <c r="O424" s="2"/>
      <c r="P424" s="2"/>
      <c r="Q424" s="2"/>
    </row>
    <row r="425" spans="1:17">
      <c r="A425" s="20"/>
      <c r="B425" s="133"/>
      <c r="C425" s="20"/>
      <c r="D425" s="20"/>
      <c r="E425" s="20"/>
      <c r="F425" s="20"/>
      <c r="G425" s="20"/>
      <c r="H425" s="20"/>
      <c r="I425" s="20"/>
      <c r="J425" s="2"/>
      <c r="K425" s="2"/>
      <c r="L425" s="2"/>
      <c r="M425" s="2"/>
      <c r="N425" s="2"/>
      <c r="O425" s="2"/>
      <c r="P425" s="2"/>
      <c r="Q425" s="2"/>
    </row>
    <row r="426" spans="1:17">
      <c r="A426" s="20"/>
      <c r="B426" s="82" t="s">
        <v>81</v>
      </c>
      <c r="C426" s="20"/>
      <c r="D426" s="20"/>
      <c r="E426" s="20"/>
      <c r="F426" s="20"/>
      <c r="G426" s="20"/>
      <c r="H426" s="20"/>
      <c r="I426" s="20"/>
      <c r="J426" s="2"/>
      <c r="K426" s="2"/>
      <c r="L426" s="2"/>
      <c r="M426" s="2"/>
      <c r="N426" s="2"/>
      <c r="O426" s="2"/>
      <c r="P426" s="2"/>
      <c r="Q426" s="2"/>
    </row>
    <row r="427" spans="1:17">
      <c r="A427" s="20"/>
      <c r="B427" s="20"/>
      <c r="C427" s="20"/>
      <c r="D427" s="20"/>
      <c r="E427" s="20"/>
      <c r="F427" s="20"/>
      <c r="G427" s="20"/>
      <c r="H427" s="20"/>
      <c r="I427" s="20"/>
      <c r="J427" s="2"/>
      <c r="K427" s="2"/>
      <c r="L427" s="2"/>
      <c r="M427" s="2"/>
      <c r="N427" s="2"/>
      <c r="O427" s="2"/>
      <c r="P427" s="2"/>
      <c r="Q427" s="2"/>
    </row>
    <row r="428" spans="1:17">
      <c r="A428" s="20"/>
      <c r="B428" s="85" t="s">
        <v>82</v>
      </c>
      <c r="C428" s="20"/>
      <c r="D428" s="20"/>
      <c r="E428" s="20"/>
      <c r="F428" s="20"/>
      <c r="G428" s="20"/>
      <c r="H428" s="20"/>
      <c r="I428" s="20"/>
      <c r="J428" s="2"/>
      <c r="K428" s="2"/>
      <c r="L428" s="2"/>
      <c r="M428" s="2"/>
      <c r="N428" s="2"/>
      <c r="O428" s="2"/>
      <c r="P428" s="2"/>
      <c r="Q428" s="2"/>
    </row>
    <row r="429" spans="1:17">
      <c r="A429" s="20"/>
      <c r="B429" s="85" t="s">
        <v>135</v>
      </c>
      <c r="C429" s="88" t="s">
        <v>304</v>
      </c>
      <c r="D429" s="20"/>
      <c r="E429" s="20"/>
      <c r="F429" s="20"/>
      <c r="G429" s="20"/>
      <c r="H429" s="20"/>
      <c r="I429" s="20"/>
      <c r="J429" s="2"/>
      <c r="K429" s="2"/>
      <c r="L429" s="2"/>
      <c r="M429" s="2"/>
      <c r="N429" s="2"/>
      <c r="O429" s="2"/>
      <c r="P429" s="2"/>
      <c r="Q429" s="2"/>
    </row>
    <row r="430" spans="1:17">
      <c r="A430" s="20"/>
      <c r="B430" s="85" t="s">
        <v>262</v>
      </c>
      <c r="C430" s="20"/>
      <c r="D430" s="20"/>
      <c r="E430" s="20"/>
      <c r="F430" s="20"/>
      <c r="G430" s="20"/>
      <c r="H430" s="20"/>
      <c r="I430" s="20"/>
      <c r="J430" s="2"/>
      <c r="K430" s="2"/>
      <c r="L430" s="2"/>
      <c r="M430" s="2"/>
      <c r="N430" s="2"/>
      <c r="O430" s="2"/>
      <c r="P430" s="2"/>
      <c r="Q430" s="2"/>
    </row>
    <row r="431" spans="1:17">
      <c r="A431" s="20"/>
      <c r="B431" s="20"/>
      <c r="C431" s="20"/>
      <c r="D431" s="20"/>
      <c r="E431" s="20"/>
      <c r="F431" s="20"/>
      <c r="G431" s="20"/>
      <c r="H431" s="20"/>
      <c r="I431" s="20"/>
      <c r="J431" s="2"/>
      <c r="K431" s="2"/>
      <c r="L431" s="2"/>
      <c r="M431" s="2"/>
      <c r="N431" s="2"/>
      <c r="O431" s="2"/>
      <c r="P431" s="2"/>
      <c r="Q431" s="2"/>
    </row>
    <row r="432" spans="1:17">
      <c r="A432" s="20"/>
      <c r="B432" s="85" t="s">
        <v>83</v>
      </c>
      <c r="C432" s="88" t="s">
        <v>305</v>
      </c>
      <c r="D432" s="20"/>
      <c r="E432" s="20"/>
      <c r="F432" s="20"/>
      <c r="G432" s="20"/>
      <c r="H432" s="20"/>
      <c r="I432" s="20"/>
      <c r="J432" s="2"/>
      <c r="K432" s="2"/>
      <c r="L432" s="2"/>
      <c r="M432" s="2"/>
      <c r="N432" s="2"/>
      <c r="O432" s="2"/>
      <c r="P432" s="2"/>
      <c r="Q432" s="2"/>
    </row>
    <row r="433" spans="1:17">
      <c r="A433" s="20"/>
      <c r="B433" s="20"/>
      <c r="C433" s="20"/>
      <c r="D433" s="20"/>
      <c r="E433" s="20"/>
      <c r="F433" s="20"/>
      <c r="G433" s="20"/>
      <c r="H433" s="20"/>
      <c r="I433" s="20"/>
      <c r="J433" s="2"/>
      <c r="K433" s="2"/>
      <c r="L433" s="2"/>
      <c r="M433" s="2"/>
      <c r="N433" s="2"/>
      <c r="O433" s="2"/>
      <c r="P433" s="2"/>
      <c r="Q433" s="2"/>
    </row>
    <row r="434" spans="1:17">
      <c r="A434" s="20"/>
      <c r="B434" s="82" t="s">
        <v>84</v>
      </c>
      <c r="C434" s="88" t="s">
        <v>305</v>
      </c>
      <c r="D434" s="20"/>
      <c r="E434" s="20"/>
      <c r="F434" s="20"/>
      <c r="G434" s="20"/>
      <c r="H434" s="20"/>
      <c r="I434" s="20"/>
      <c r="J434" s="2"/>
      <c r="K434" s="2"/>
      <c r="L434" s="2"/>
      <c r="M434" s="2"/>
      <c r="N434" s="2"/>
      <c r="O434" s="2"/>
      <c r="P434" s="2"/>
      <c r="Q434" s="2"/>
    </row>
    <row r="435" spans="1:17">
      <c r="A435" s="20"/>
      <c r="B435" s="20"/>
      <c r="C435" s="20"/>
      <c r="D435" s="20"/>
      <c r="E435" s="20"/>
      <c r="F435" s="20"/>
      <c r="G435" s="20"/>
      <c r="H435" s="20"/>
      <c r="I435" s="20"/>
      <c r="J435" s="2"/>
      <c r="K435" s="2"/>
      <c r="L435" s="2"/>
      <c r="M435" s="2"/>
      <c r="N435" s="2"/>
      <c r="O435" s="2"/>
      <c r="P435" s="2"/>
      <c r="Q435" s="2"/>
    </row>
    <row r="436" spans="1:17">
      <c r="A436" s="20"/>
      <c r="B436" s="82" t="s">
        <v>85</v>
      </c>
      <c r="C436" s="88" t="s">
        <v>306</v>
      </c>
      <c r="D436" s="135"/>
      <c r="E436" s="135"/>
      <c r="F436" s="135"/>
      <c r="G436" s="135"/>
      <c r="H436" s="135"/>
      <c r="I436" s="20"/>
      <c r="J436" s="2"/>
      <c r="K436" s="2"/>
      <c r="L436" s="2"/>
      <c r="M436" s="2"/>
      <c r="N436" s="2"/>
      <c r="O436" s="2"/>
      <c r="P436" s="2"/>
      <c r="Q436" s="2"/>
    </row>
    <row r="437" spans="1:17">
      <c r="A437" s="20"/>
      <c r="B437" s="20"/>
      <c r="C437" s="20"/>
      <c r="D437" s="20"/>
      <c r="E437" s="20"/>
      <c r="F437" s="20"/>
      <c r="G437" s="20"/>
      <c r="H437" s="20"/>
      <c r="I437" s="20"/>
      <c r="J437" s="2"/>
      <c r="K437" s="2"/>
      <c r="L437" s="2"/>
      <c r="M437" s="2"/>
      <c r="N437" s="2"/>
      <c r="O437" s="2"/>
      <c r="P437" s="2"/>
      <c r="Q437" s="2"/>
    </row>
    <row r="438" spans="1:17">
      <c r="A438" s="20"/>
      <c r="B438" s="82" t="s">
        <v>86</v>
      </c>
      <c r="C438" s="88" t="s">
        <v>307</v>
      </c>
      <c r="D438" s="20"/>
      <c r="E438" s="20"/>
      <c r="F438" s="20"/>
      <c r="G438" s="20"/>
      <c r="H438" s="20"/>
      <c r="I438" s="20"/>
      <c r="J438" s="2"/>
      <c r="K438" s="2"/>
      <c r="L438" s="2"/>
      <c r="M438" s="2"/>
      <c r="N438" s="2"/>
      <c r="O438" s="2"/>
      <c r="P438" s="2"/>
      <c r="Q438" s="2"/>
    </row>
    <row r="439" spans="1:17">
      <c r="A439" s="20"/>
      <c r="B439" s="20"/>
      <c r="C439" s="20"/>
      <c r="D439" s="20"/>
      <c r="E439" s="20"/>
      <c r="F439" s="20"/>
      <c r="G439" s="20"/>
      <c r="H439" s="20"/>
      <c r="I439" s="20"/>
      <c r="J439" s="2"/>
      <c r="K439" s="2"/>
      <c r="L439" s="2"/>
      <c r="M439" s="2"/>
      <c r="N439" s="2"/>
      <c r="O439" s="2"/>
      <c r="P439" s="2"/>
      <c r="Q439" s="2"/>
    </row>
    <row r="440" spans="1:17" ht="29.25" customHeight="1">
      <c r="A440" s="20"/>
      <c r="B440" s="85" t="s">
        <v>0</v>
      </c>
      <c r="C440" s="141" t="s">
        <v>311</v>
      </c>
      <c r="D440" s="141"/>
      <c r="E440" s="141"/>
      <c r="F440" s="141"/>
      <c r="G440" s="141"/>
      <c r="H440" s="141"/>
      <c r="I440" s="141"/>
      <c r="J440" s="141"/>
      <c r="K440" s="141"/>
      <c r="L440" s="141"/>
      <c r="M440" s="2"/>
      <c r="N440" s="2"/>
      <c r="O440" s="2"/>
      <c r="P440" s="2"/>
      <c r="Q440" s="2"/>
    </row>
    <row r="441" spans="1:17">
      <c r="A441" s="20"/>
      <c r="B441" s="20"/>
      <c r="C441" s="20"/>
      <c r="D441" s="20"/>
      <c r="E441" s="20"/>
      <c r="F441" s="20"/>
      <c r="G441" s="20"/>
      <c r="H441" s="20"/>
      <c r="I441" s="20"/>
      <c r="J441" s="2"/>
      <c r="K441" s="2"/>
      <c r="L441" s="2"/>
      <c r="M441" s="2"/>
      <c r="N441" s="2"/>
      <c r="O441" s="2"/>
      <c r="P441" s="2"/>
      <c r="Q441" s="2"/>
    </row>
    <row r="442" spans="1:17" ht="14.25" customHeight="1">
      <c r="A442" s="20"/>
      <c r="B442" s="82" t="s">
        <v>87</v>
      </c>
      <c r="C442" s="137" t="s">
        <v>308</v>
      </c>
      <c r="D442" s="137"/>
      <c r="E442" s="137"/>
      <c r="F442" s="137"/>
      <c r="G442" s="137"/>
      <c r="H442" s="137"/>
      <c r="I442" s="137"/>
      <c r="J442" s="137"/>
      <c r="K442" s="137"/>
      <c r="L442" s="137"/>
      <c r="M442" s="2"/>
      <c r="N442" s="2"/>
      <c r="O442" s="2"/>
      <c r="P442" s="2"/>
      <c r="Q442" s="2"/>
    </row>
    <row r="443" spans="1:17">
      <c r="A443" s="20"/>
      <c r="B443" s="20"/>
      <c r="C443" s="20"/>
      <c r="D443" s="20"/>
      <c r="E443" s="20"/>
      <c r="F443" s="20"/>
      <c r="G443" s="20"/>
      <c r="H443" s="20"/>
      <c r="I443" s="20"/>
      <c r="J443" s="2"/>
      <c r="K443" s="2"/>
      <c r="L443" s="2"/>
      <c r="M443" s="2"/>
      <c r="N443" s="2"/>
      <c r="O443" s="2"/>
      <c r="P443" s="2"/>
      <c r="Q443" s="2"/>
    </row>
    <row r="444" spans="1:17">
      <c r="A444" s="20"/>
      <c r="B444" s="82" t="s">
        <v>175</v>
      </c>
      <c r="C444" s="88" t="s">
        <v>309</v>
      </c>
      <c r="D444" s="20"/>
      <c r="E444" s="20"/>
      <c r="F444" s="20"/>
      <c r="G444" s="20"/>
      <c r="H444" s="20"/>
      <c r="I444" s="20"/>
      <c r="J444" s="2"/>
      <c r="K444" s="2"/>
      <c r="L444" s="2"/>
      <c r="M444" s="2"/>
      <c r="N444" s="2"/>
      <c r="O444" s="2"/>
      <c r="P444" s="2"/>
      <c r="Q444" s="2"/>
    </row>
    <row r="445" spans="1:17">
      <c r="A445" s="20"/>
      <c r="B445" s="82" t="s">
        <v>176</v>
      </c>
      <c r="C445" s="20"/>
      <c r="D445" s="20"/>
      <c r="E445" s="20"/>
      <c r="F445" s="20"/>
      <c r="G445" s="20"/>
      <c r="H445" s="20"/>
      <c r="I445" s="20"/>
      <c r="J445" s="2"/>
      <c r="K445" s="2"/>
      <c r="L445" s="2"/>
      <c r="M445" s="2"/>
      <c r="N445" s="2"/>
      <c r="O445" s="2"/>
      <c r="P445" s="2"/>
      <c r="Q445" s="2"/>
    </row>
    <row r="446" spans="1:17">
      <c r="A446" s="20"/>
      <c r="B446" s="18"/>
      <c r="C446" s="20"/>
      <c r="D446" s="20"/>
      <c r="E446" s="20"/>
      <c r="F446" s="20"/>
      <c r="G446" s="20"/>
      <c r="H446" s="20"/>
      <c r="I446" s="20"/>
      <c r="J446" s="2"/>
      <c r="K446" s="2"/>
      <c r="L446" s="2"/>
      <c r="M446" s="2"/>
      <c r="N446" s="2"/>
      <c r="O446" s="2"/>
      <c r="P446" s="2"/>
      <c r="Q446" s="2"/>
    </row>
    <row r="447" spans="1:17" ht="28.5" customHeight="1">
      <c r="A447" s="20"/>
      <c r="B447" s="82" t="s">
        <v>177</v>
      </c>
      <c r="C447" s="139" t="s">
        <v>310</v>
      </c>
      <c r="D447" s="139"/>
      <c r="E447" s="139"/>
      <c r="F447" s="139"/>
      <c r="G447" s="139"/>
      <c r="H447" s="139"/>
      <c r="I447" s="139"/>
      <c r="J447" s="139"/>
      <c r="K447" s="139"/>
      <c r="L447" s="139"/>
      <c r="M447" s="2"/>
      <c r="N447" s="2"/>
      <c r="O447" s="2"/>
      <c r="P447" s="2"/>
      <c r="Q447" s="2"/>
    </row>
    <row r="448" spans="1:17">
      <c r="B448" s="20"/>
      <c r="C448" s="20"/>
      <c r="D448" s="20"/>
      <c r="E448" s="20"/>
      <c r="F448" s="20"/>
      <c r="G448" s="20"/>
      <c r="H448" s="20"/>
      <c r="I448" s="20"/>
      <c r="J448" s="2"/>
      <c r="K448" s="2"/>
      <c r="L448" s="2"/>
      <c r="M448" s="2"/>
      <c r="N448" s="2"/>
      <c r="O448" s="2"/>
      <c r="P448" s="2"/>
      <c r="Q448" s="2"/>
    </row>
    <row r="449" spans="2:17">
      <c r="B449" s="20"/>
      <c r="C449" s="20"/>
      <c r="D449" s="20"/>
      <c r="E449" s="20"/>
      <c r="F449" s="20"/>
      <c r="G449" s="20"/>
      <c r="H449" s="20"/>
      <c r="I449" s="20"/>
      <c r="J449" s="2"/>
      <c r="K449" s="2"/>
      <c r="L449" s="2"/>
      <c r="M449" s="2"/>
      <c r="N449" s="2"/>
      <c r="O449" s="2"/>
      <c r="P449" s="2"/>
      <c r="Q449" s="2"/>
    </row>
    <row r="450" spans="2:17">
      <c r="B450" s="20"/>
      <c r="C450" s="20"/>
      <c r="D450" s="20"/>
      <c r="E450" s="20"/>
      <c r="F450" s="20"/>
      <c r="G450" s="20"/>
      <c r="H450" s="20"/>
      <c r="I450" s="20"/>
      <c r="J450" s="2"/>
      <c r="K450" s="2"/>
      <c r="L450" s="2"/>
      <c r="M450" s="2"/>
      <c r="N450" s="2"/>
      <c r="O450" s="2"/>
      <c r="P450" s="2"/>
      <c r="Q450" s="2"/>
    </row>
    <row r="451" spans="2:17">
      <c r="B451" s="20"/>
      <c r="C451" s="20"/>
      <c r="D451" s="20"/>
      <c r="E451" s="20"/>
      <c r="F451" s="20"/>
      <c r="G451" s="20"/>
      <c r="H451" s="20"/>
      <c r="I451" s="20"/>
      <c r="J451" s="2"/>
      <c r="K451" s="2"/>
      <c r="L451" s="2"/>
      <c r="M451" s="2"/>
      <c r="N451" s="2"/>
      <c r="O451" s="2"/>
      <c r="P451" s="2"/>
      <c r="Q451" s="2"/>
    </row>
    <row r="452" spans="2:17">
      <c r="B452" s="20"/>
      <c r="C452" s="20"/>
      <c r="D452" s="20"/>
      <c r="E452" s="20"/>
      <c r="F452" s="20"/>
      <c r="G452" s="20"/>
      <c r="H452" s="20"/>
      <c r="I452" s="20"/>
      <c r="J452" s="2"/>
      <c r="K452" s="2"/>
      <c r="L452" s="2"/>
      <c r="M452" s="2"/>
      <c r="N452" s="2"/>
      <c r="O452" s="2"/>
      <c r="P452" s="2"/>
      <c r="Q452" s="2"/>
    </row>
    <row r="453" spans="2:17">
      <c r="B453" s="20"/>
      <c r="C453" s="20"/>
      <c r="D453" s="20"/>
      <c r="E453" s="20"/>
      <c r="F453" s="20"/>
      <c r="G453" s="20"/>
      <c r="H453" s="20"/>
      <c r="I453" s="20"/>
      <c r="J453" s="2"/>
      <c r="K453" s="2"/>
      <c r="L453" s="2"/>
      <c r="M453" s="2"/>
      <c r="N453" s="2"/>
      <c r="O453" s="2"/>
      <c r="P453" s="2"/>
      <c r="Q453" s="2"/>
    </row>
    <row r="454" spans="2:17">
      <c r="B454" s="20"/>
      <c r="C454" s="20"/>
      <c r="D454" s="20"/>
      <c r="E454" s="20"/>
      <c r="F454" s="20"/>
      <c r="G454" s="20"/>
      <c r="H454" s="20"/>
      <c r="I454" s="20"/>
      <c r="J454" s="2"/>
      <c r="K454" s="2"/>
      <c r="L454" s="2"/>
      <c r="M454" s="2"/>
      <c r="N454" s="2"/>
      <c r="O454" s="2"/>
      <c r="P454" s="2"/>
      <c r="Q454" s="2"/>
    </row>
    <row r="455" spans="2:17">
      <c r="B455" s="20"/>
      <c r="C455" s="20"/>
      <c r="D455" s="20"/>
      <c r="E455" s="20"/>
      <c r="F455" s="20"/>
      <c r="G455" s="20"/>
      <c r="H455" s="20"/>
      <c r="I455" s="20"/>
      <c r="J455" s="2"/>
      <c r="K455" s="2"/>
      <c r="L455" s="2"/>
      <c r="M455" s="2"/>
      <c r="N455" s="2"/>
      <c r="O455" s="2"/>
      <c r="P455" s="2"/>
      <c r="Q455" s="2"/>
    </row>
    <row r="456" spans="2:17">
      <c r="B456" s="20"/>
      <c r="C456" s="20"/>
      <c r="D456" s="20"/>
      <c r="E456" s="20"/>
      <c r="F456" s="20"/>
      <c r="G456" s="20"/>
      <c r="H456" s="20"/>
      <c r="I456" s="20"/>
      <c r="J456" s="2"/>
      <c r="K456" s="2"/>
      <c r="L456" s="2"/>
      <c r="M456" s="2"/>
      <c r="N456" s="2"/>
      <c r="O456" s="2"/>
      <c r="P456" s="2"/>
      <c r="Q456" s="2"/>
    </row>
    <row r="457" spans="2:17">
      <c r="B457" s="20"/>
      <c r="C457" s="20"/>
      <c r="D457" s="20"/>
      <c r="E457" s="20"/>
      <c r="F457" s="20"/>
      <c r="G457" s="20"/>
      <c r="H457" s="20"/>
      <c r="I457" s="20"/>
      <c r="J457" s="2"/>
      <c r="K457" s="2"/>
      <c r="L457" s="2"/>
      <c r="M457" s="2"/>
      <c r="N457" s="2"/>
      <c r="O457" s="2"/>
      <c r="P457" s="2"/>
      <c r="Q457" s="2"/>
    </row>
    <row r="458" spans="2:17">
      <c r="B458" s="20"/>
      <c r="C458" s="20"/>
      <c r="D458" s="20"/>
      <c r="E458" s="20"/>
      <c r="F458" s="20"/>
      <c r="G458" s="20"/>
      <c r="H458" s="20"/>
      <c r="I458" s="20"/>
      <c r="J458" s="2"/>
      <c r="K458" s="2"/>
      <c r="L458" s="2"/>
      <c r="M458" s="2"/>
      <c r="N458" s="2"/>
      <c r="O458" s="2"/>
      <c r="P458" s="2"/>
      <c r="Q458" s="2"/>
    </row>
    <row r="459" spans="2:17">
      <c r="B459" s="20"/>
      <c r="C459" s="20"/>
      <c r="D459" s="20"/>
      <c r="E459" s="20"/>
      <c r="F459" s="20"/>
      <c r="G459" s="20"/>
      <c r="H459" s="20"/>
      <c r="I459" s="20"/>
      <c r="J459" s="2"/>
      <c r="K459" s="2"/>
      <c r="L459" s="2"/>
      <c r="M459" s="2"/>
      <c r="N459" s="2"/>
      <c r="O459" s="2"/>
      <c r="P459" s="2"/>
      <c r="Q459" s="2"/>
    </row>
    <row r="460" spans="2:17">
      <c r="B460" s="20"/>
      <c r="C460" s="20"/>
      <c r="D460" s="20"/>
      <c r="E460" s="20"/>
      <c r="F460" s="20"/>
      <c r="G460" s="20"/>
      <c r="H460" s="20"/>
      <c r="I460" s="20"/>
      <c r="J460" s="2"/>
      <c r="K460" s="2"/>
      <c r="L460" s="2"/>
      <c r="M460" s="2"/>
      <c r="N460" s="2"/>
      <c r="O460" s="2"/>
      <c r="P460" s="2"/>
      <c r="Q460" s="2"/>
    </row>
    <row r="461" spans="2:17">
      <c r="B461" s="20"/>
      <c r="C461" s="20"/>
      <c r="D461" s="20"/>
      <c r="E461" s="20"/>
      <c r="F461" s="20"/>
      <c r="G461" s="20"/>
      <c r="H461" s="20"/>
      <c r="I461" s="20"/>
      <c r="J461" s="2"/>
      <c r="K461" s="2"/>
      <c r="L461" s="2"/>
      <c r="M461" s="2"/>
      <c r="N461" s="2"/>
      <c r="O461" s="2"/>
      <c r="P461" s="2"/>
      <c r="Q461" s="2"/>
    </row>
    <row r="462" spans="2:17">
      <c r="B462" s="20"/>
      <c r="C462" s="20"/>
      <c r="D462" s="20"/>
      <c r="E462" s="20"/>
      <c r="F462" s="20"/>
      <c r="G462" s="20"/>
      <c r="H462" s="20"/>
      <c r="I462" s="20"/>
      <c r="J462" s="2"/>
      <c r="K462" s="2"/>
      <c r="L462" s="2"/>
      <c r="M462" s="2"/>
      <c r="N462" s="2"/>
      <c r="O462" s="2"/>
      <c r="P462" s="2"/>
      <c r="Q462" s="2"/>
    </row>
    <row r="463" spans="2:17">
      <c r="B463" s="20"/>
      <c r="C463" s="20"/>
      <c r="D463" s="20"/>
      <c r="E463" s="20"/>
      <c r="F463" s="20"/>
      <c r="G463" s="20"/>
      <c r="H463" s="20"/>
      <c r="I463" s="20"/>
      <c r="J463" s="2"/>
      <c r="K463" s="2"/>
      <c r="L463" s="2"/>
      <c r="M463" s="2"/>
      <c r="N463" s="2"/>
      <c r="O463" s="2"/>
      <c r="P463" s="2"/>
      <c r="Q463" s="2"/>
    </row>
    <row r="464" spans="2:17">
      <c r="B464" s="20"/>
      <c r="C464" s="20"/>
      <c r="D464" s="20"/>
      <c r="E464" s="20"/>
      <c r="F464" s="20"/>
      <c r="G464" s="20"/>
      <c r="H464" s="20"/>
      <c r="I464" s="20"/>
      <c r="J464" s="2"/>
      <c r="K464" s="2"/>
      <c r="L464" s="2"/>
      <c r="M464" s="2"/>
      <c r="N464" s="2"/>
      <c r="O464" s="2"/>
      <c r="P464" s="2"/>
      <c r="Q464" s="2"/>
    </row>
    <row r="465" spans="2:17">
      <c r="B465" s="20"/>
      <c r="C465" s="20"/>
      <c r="D465" s="20"/>
      <c r="E465" s="20"/>
      <c r="F465" s="20"/>
      <c r="G465" s="20"/>
      <c r="H465" s="20"/>
      <c r="I465" s="20"/>
      <c r="J465" s="2"/>
      <c r="K465" s="2"/>
      <c r="L465" s="2"/>
      <c r="M465" s="2"/>
      <c r="N465" s="2"/>
      <c r="O465" s="2"/>
      <c r="P465" s="2"/>
      <c r="Q465" s="2"/>
    </row>
    <row r="466" spans="2:17">
      <c r="B466" s="20"/>
      <c r="C466" s="20"/>
      <c r="D466" s="20"/>
      <c r="E466" s="20"/>
      <c r="F466" s="20"/>
      <c r="G466" s="20"/>
      <c r="H466" s="20"/>
      <c r="I466" s="20"/>
      <c r="J466" s="2"/>
      <c r="K466" s="2"/>
      <c r="L466" s="2"/>
      <c r="M466" s="2"/>
      <c r="N466" s="2"/>
      <c r="O466" s="2"/>
      <c r="P466" s="2"/>
      <c r="Q466" s="2"/>
    </row>
    <row r="467" spans="2:17">
      <c r="B467" s="20"/>
      <c r="C467" s="20"/>
      <c r="D467" s="20"/>
      <c r="E467" s="20"/>
      <c r="F467" s="20"/>
      <c r="G467" s="20"/>
      <c r="H467" s="20"/>
      <c r="I467" s="20"/>
      <c r="J467" s="2"/>
      <c r="K467" s="2"/>
      <c r="L467" s="2"/>
      <c r="M467" s="2"/>
      <c r="N467" s="2"/>
      <c r="O467" s="2"/>
      <c r="P467" s="2"/>
      <c r="Q467" s="2"/>
    </row>
    <row r="468" spans="2:17">
      <c r="B468" s="20"/>
      <c r="C468" s="20"/>
      <c r="D468" s="20"/>
      <c r="E468" s="20"/>
      <c r="F468" s="20"/>
      <c r="G468" s="20"/>
      <c r="H468" s="20"/>
      <c r="I468" s="20"/>
      <c r="J468" s="2"/>
      <c r="K468" s="2"/>
      <c r="L468" s="2"/>
      <c r="M468" s="2"/>
      <c r="N468" s="2"/>
      <c r="O468" s="2"/>
      <c r="P468" s="2"/>
      <c r="Q468" s="2"/>
    </row>
    <row r="469" spans="2:17">
      <c r="B469" s="20"/>
      <c r="C469" s="20"/>
      <c r="D469" s="20"/>
      <c r="E469" s="20"/>
      <c r="F469" s="20"/>
      <c r="G469" s="20"/>
      <c r="H469" s="20"/>
      <c r="I469" s="20"/>
      <c r="J469" s="2"/>
      <c r="K469" s="2"/>
      <c r="L469" s="2"/>
      <c r="M469" s="2"/>
      <c r="N469" s="2"/>
      <c r="O469" s="2"/>
      <c r="P469" s="2"/>
      <c r="Q469" s="2"/>
    </row>
    <row r="470" spans="2:17">
      <c r="B470" s="20"/>
      <c r="C470" s="20"/>
      <c r="D470" s="20"/>
      <c r="E470" s="20"/>
      <c r="F470" s="20"/>
      <c r="G470" s="20"/>
      <c r="H470" s="20"/>
      <c r="I470" s="20"/>
      <c r="J470" s="2"/>
      <c r="K470" s="2"/>
      <c r="L470" s="2"/>
      <c r="M470" s="2"/>
      <c r="N470" s="2"/>
      <c r="O470" s="2"/>
      <c r="P470" s="2"/>
      <c r="Q470" s="2"/>
    </row>
    <row r="471" spans="2:17">
      <c r="B471" s="20"/>
      <c r="C471" s="20"/>
      <c r="D471" s="20"/>
      <c r="E471" s="20"/>
      <c r="F471" s="20"/>
      <c r="G471" s="20"/>
      <c r="H471" s="20"/>
      <c r="I471" s="20"/>
      <c r="J471" s="2"/>
      <c r="K471" s="2"/>
      <c r="L471" s="2"/>
      <c r="M471" s="2"/>
      <c r="N471" s="2"/>
      <c r="O471" s="2"/>
      <c r="P471" s="2"/>
      <c r="Q471" s="2"/>
    </row>
    <row r="472" spans="2:17">
      <c r="B472" s="20"/>
      <c r="C472" s="20"/>
      <c r="D472" s="20"/>
      <c r="E472" s="20"/>
      <c r="F472" s="20"/>
      <c r="G472" s="20"/>
      <c r="H472" s="20"/>
      <c r="I472" s="20"/>
      <c r="J472" s="2"/>
      <c r="K472" s="2"/>
      <c r="L472" s="2"/>
      <c r="M472" s="2"/>
      <c r="N472" s="2"/>
      <c r="O472" s="2"/>
      <c r="P472" s="2"/>
      <c r="Q472" s="2"/>
    </row>
    <row r="473" spans="2:17">
      <c r="B473" s="20"/>
      <c r="C473" s="20"/>
      <c r="D473" s="20"/>
      <c r="E473" s="20"/>
      <c r="F473" s="20"/>
      <c r="G473" s="20"/>
      <c r="H473" s="20"/>
      <c r="I473" s="20"/>
      <c r="J473" s="2"/>
      <c r="K473" s="2"/>
      <c r="L473" s="2"/>
      <c r="M473" s="2"/>
      <c r="N473" s="2"/>
      <c r="O473" s="2"/>
      <c r="P473" s="2"/>
      <c r="Q473" s="2"/>
    </row>
    <row r="474" spans="2:17">
      <c r="B474" s="2"/>
      <c r="C474" s="2"/>
      <c r="D474" s="2"/>
      <c r="E474" s="2"/>
      <c r="F474" s="2"/>
      <c r="G474" s="2"/>
      <c r="H474" s="2"/>
      <c r="I474" s="2"/>
      <c r="J474" s="2"/>
      <c r="K474" s="2"/>
      <c r="L474" s="2"/>
      <c r="M474" s="2"/>
      <c r="N474" s="2"/>
      <c r="O474" s="2"/>
      <c r="P474" s="2"/>
      <c r="Q474" s="2"/>
    </row>
    <row r="475" spans="2:17">
      <c r="B475" s="2"/>
      <c r="C475" s="2"/>
      <c r="D475" s="2"/>
      <c r="E475" s="2"/>
      <c r="F475" s="2"/>
      <c r="G475" s="2"/>
      <c r="H475" s="2"/>
      <c r="I475" s="2"/>
      <c r="J475" s="2"/>
      <c r="K475" s="2"/>
      <c r="L475" s="2"/>
      <c r="M475" s="2"/>
      <c r="N475" s="2"/>
      <c r="O475" s="2"/>
      <c r="P475" s="2"/>
      <c r="Q475" s="2"/>
    </row>
    <row r="476" spans="2:17">
      <c r="B476" s="2"/>
      <c r="C476" s="2"/>
      <c r="D476" s="2"/>
      <c r="E476" s="2"/>
      <c r="F476" s="2"/>
      <c r="G476" s="2"/>
      <c r="H476" s="2"/>
      <c r="I476" s="2"/>
      <c r="J476" s="2"/>
      <c r="K476" s="2"/>
      <c r="L476" s="2"/>
      <c r="M476" s="2"/>
      <c r="N476" s="2"/>
      <c r="O476" s="2"/>
      <c r="P476" s="2"/>
      <c r="Q476" s="2"/>
    </row>
    <row r="477" spans="2:17">
      <c r="B477" s="2"/>
      <c r="C477" s="2"/>
      <c r="D477" s="2"/>
      <c r="E477" s="2"/>
      <c r="F477" s="2"/>
      <c r="G477" s="2"/>
      <c r="H477" s="2"/>
      <c r="I477" s="2"/>
      <c r="J477" s="2"/>
      <c r="K477" s="2"/>
      <c r="L477" s="2"/>
      <c r="M477" s="2"/>
      <c r="N477" s="2"/>
      <c r="O477" s="2"/>
      <c r="P477" s="2"/>
      <c r="Q477" s="2"/>
    </row>
    <row r="478" spans="2:17">
      <c r="B478" s="2"/>
      <c r="C478" s="2"/>
      <c r="D478" s="2"/>
      <c r="E478" s="2"/>
      <c r="F478" s="2"/>
      <c r="G478" s="2"/>
      <c r="H478" s="2"/>
      <c r="I478" s="2"/>
      <c r="J478" s="2"/>
      <c r="K478" s="2"/>
      <c r="L478" s="2"/>
      <c r="M478" s="2"/>
      <c r="N478" s="2"/>
      <c r="O478" s="2"/>
      <c r="P478" s="2"/>
      <c r="Q478" s="2"/>
    </row>
    <row r="479" spans="2:17">
      <c r="B479" s="2"/>
      <c r="C479" s="2"/>
      <c r="D479" s="2"/>
      <c r="E479" s="2"/>
      <c r="F479" s="2"/>
      <c r="G479" s="2"/>
      <c r="H479" s="2"/>
      <c r="I479" s="2"/>
      <c r="J479" s="2"/>
      <c r="K479" s="2"/>
      <c r="L479" s="2"/>
      <c r="M479" s="2"/>
      <c r="N479" s="2"/>
      <c r="O479" s="2"/>
      <c r="P479" s="2"/>
      <c r="Q479" s="2"/>
    </row>
    <row r="480" spans="2:17">
      <c r="B480" s="2"/>
      <c r="C480" s="2"/>
      <c r="D480" s="2"/>
      <c r="E480" s="2"/>
      <c r="F480" s="2"/>
      <c r="G480" s="2"/>
      <c r="H480" s="2"/>
      <c r="I480" s="2"/>
      <c r="J480" s="2"/>
      <c r="K480" s="2"/>
      <c r="L480" s="2"/>
      <c r="M480" s="2"/>
      <c r="N480" s="2"/>
      <c r="O480" s="2"/>
      <c r="P480" s="2"/>
      <c r="Q480" s="2"/>
    </row>
    <row r="481" spans="2:17">
      <c r="B481" s="2"/>
      <c r="C481" s="2"/>
      <c r="D481" s="2"/>
      <c r="E481" s="2"/>
      <c r="F481" s="2"/>
      <c r="G481" s="2"/>
      <c r="H481" s="2"/>
      <c r="I481" s="2"/>
      <c r="J481" s="2"/>
      <c r="K481" s="2"/>
      <c r="L481" s="2"/>
      <c r="M481" s="2"/>
      <c r="N481" s="2"/>
      <c r="O481" s="2"/>
      <c r="P481" s="2"/>
      <c r="Q481" s="2"/>
    </row>
    <row r="482" spans="2:17">
      <c r="B482" s="2"/>
      <c r="C482" s="2"/>
      <c r="D482" s="2"/>
      <c r="E482" s="2"/>
      <c r="F482" s="2"/>
      <c r="G482" s="2"/>
      <c r="H482" s="2"/>
      <c r="I482" s="2"/>
      <c r="J482" s="2"/>
      <c r="K482" s="2"/>
      <c r="L482" s="2"/>
      <c r="M482" s="2"/>
      <c r="N482" s="2"/>
      <c r="O482" s="2"/>
      <c r="P482" s="2"/>
      <c r="Q482" s="2"/>
    </row>
    <row r="483" spans="2:17">
      <c r="B483" s="2"/>
      <c r="C483" s="2"/>
      <c r="D483" s="2"/>
      <c r="E483" s="2"/>
      <c r="F483" s="2"/>
      <c r="G483" s="2"/>
      <c r="H483" s="2"/>
      <c r="I483" s="2"/>
      <c r="J483" s="2"/>
      <c r="K483" s="2"/>
      <c r="L483" s="2"/>
      <c r="M483" s="2"/>
      <c r="N483" s="2"/>
      <c r="O483" s="2"/>
      <c r="P483" s="2"/>
      <c r="Q483" s="2"/>
    </row>
    <row r="484" spans="2:17">
      <c r="B484" s="2"/>
      <c r="C484" s="2"/>
      <c r="D484" s="2"/>
      <c r="E484" s="2"/>
      <c r="F484" s="2"/>
      <c r="G484" s="2"/>
      <c r="H484" s="2"/>
      <c r="I484" s="2"/>
      <c r="J484" s="2"/>
      <c r="K484" s="2"/>
      <c r="L484" s="2"/>
      <c r="M484" s="2"/>
      <c r="N484" s="2"/>
      <c r="O484" s="2"/>
      <c r="P484" s="2"/>
      <c r="Q484" s="2"/>
    </row>
    <row r="485" spans="2:17">
      <c r="B485" s="2"/>
      <c r="C485" s="2"/>
      <c r="D485" s="2"/>
      <c r="E485" s="2"/>
      <c r="F485" s="2"/>
      <c r="G485" s="2"/>
      <c r="H485" s="2"/>
      <c r="I485" s="2"/>
      <c r="J485" s="2"/>
      <c r="K485" s="2"/>
      <c r="L485" s="2"/>
      <c r="M485" s="2"/>
      <c r="N485" s="2"/>
      <c r="O485" s="2"/>
      <c r="P485" s="2"/>
      <c r="Q485" s="2"/>
    </row>
    <row r="486" spans="2:17">
      <c r="B486" s="2"/>
      <c r="C486" s="2"/>
      <c r="D486" s="2"/>
      <c r="E486" s="2"/>
      <c r="F486" s="2"/>
      <c r="G486" s="2"/>
      <c r="H486" s="2"/>
      <c r="I486" s="2"/>
      <c r="J486" s="2"/>
      <c r="K486" s="2"/>
      <c r="L486" s="2"/>
      <c r="M486" s="2"/>
      <c r="N486" s="2"/>
      <c r="O486" s="2"/>
      <c r="P486" s="2"/>
      <c r="Q486" s="2"/>
    </row>
    <row r="487" spans="2:17">
      <c r="B487" s="2"/>
      <c r="C487" s="2"/>
      <c r="D487" s="2"/>
      <c r="E487" s="2"/>
      <c r="F487" s="2"/>
      <c r="G487" s="2"/>
      <c r="H487" s="2"/>
      <c r="I487" s="2"/>
      <c r="J487" s="2"/>
      <c r="K487" s="2"/>
      <c r="L487" s="2"/>
      <c r="M487" s="2"/>
      <c r="N487" s="2"/>
      <c r="O487" s="2"/>
      <c r="P487" s="2"/>
      <c r="Q487" s="2"/>
    </row>
    <row r="488" spans="2:17">
      <c r="B488" s="2"/>
      <c r="C488" s="2"/>
      <c r="D488" s="2"/>
      <c r="E488" s="2"/>
      <c r="F488" s="2"/>
      <c r="G488" s="2"/>
      <c r="H488" s="2"/>
      <c r="I488" s="2"/>
      <c r="J488" s="2"/>
      <c r="K488" s="2"/>
      <c r="L488" s="2"/>
      <c r="M488" s="2"/>
      <c r="N488" s="2"/>
      <c r="O488" s="2"/>
      <c r="P488" s="2"/>
      <c r="Q488" s="2"/>
    </row>
    <row r="489" spans="2:17">
      <c r="B489" s="2"/>
      <c r="C489" s="2"/>
      <c r="D489" s="2"/>
      <c r="E489" s="2"/>
      <c r="F489" s="2"/>
      <c r="G489" s="2"/>
      <c r="H489" s="2"/>
      <c r="I489" s="2"/>
      <c r="J489" s="2"/>
      <c r="K489" s="2"/>
      <c r="L489" s="2"/>
      <c r="M489" s="2"/>
      <c r="N489" s="2"/>
      <c r="O489" s="2"/>
      <c r="P489" s="2"/>
      <c r="Q489" s="2"/>
    </row>
    <row r="490" spans="2:17">
      <c r="B490" s="2"/>
      <c r="C490" s="2"/>
      <c r="D490" s="2"/>
      <c r="E490" s="2"/>
      <c r="F490" s="2"/>
      <c r="G490" s="2"/>
      <c r="H490" s="2"/>
      <c r="I490" s="2"/>
      <c r="J490" s="2"/>
      <c r="K490" s="2"/>
      <c r="L490" s="2"/>
      <c r="M490" s="2"/>
      <c r="N490" s="2"/>
      <c r="O490" s="2"/>
      <c r="P490" s="2"/>
      <c r="Q490" s="2"/>
    </row>
    <row r="491" spans="2:17">
      <c r="B491" s="2"/>
      <c r="C491" s="2"/>
      <c r="D491" s="2"/>
      <c r="E491" s="2"/>
      <c r="F491" s="2"/>
      <c r="G491" s="2"/>
      <c r="H491" s="2"/>
      <c r="I491" s="2"/>
      <c r="J491" s="2"/>
      <c r="K491" s="2"/>
      <c r="L491" s="2"/>
      <c r="M491" s="2"/>
      <c r="N491" s="2"/>
      <c r="O491" s="2"/>
      <c r="P491" s="2"/>
      <c r="Q491" s="2"/>
    </row>
    <row r="492" spans="2:17">
      <c r="B492" s="2"/>
      <c r="C492" s="2"/>
      <c r="D492" s="2"/>
      <c r="E492" s="2"/>
      <c r="F492" s="2"/>
      <c r="G492" s="2"/>
      <c r="H492" s="2"/>
      <c r="I492" s="2"/>
      <c r="J492" s="2"/>
      <c r="K492" s="2"/>
      <c r="L492" s="2"/>
      <c r="M492" s="2"/>
      <c r="N492" s="2"/>
      <c r="O492" s="2"/>
      <c r="P492" s="2"/>
      <c r="Q492" s="2"/>
    </row>
    <row r="493" spans="2:17">
      <c r="B493" s="2"/>
      <c r="C493" s="2"/>
      <c r="D493" s="2"/>
      <c r="E493" s="2"/>
      <c r="F493" s="2"/>
      <c r="G493" s="2"/>
      <c r="H493" s="2"/>
      <c r="I493" s="2"/>
      <c r="J493" s="2"/>
      <c r="K493" s="2"/>
      <c r="L493" s="2"/>
      <c r="M493" s="2"/>
      <c r="N493" s="2"/>
      <c r="O493" s="2"/>
      <c r="P493" s="2"/>
      <c r="Q493" s="2"/>
    </row>
    <row r="494" spans="2:17">
      <c r="B494" s="2"/>
      <c r="C494" s="2"/>
      <c r="D494" s="2"/>
      <c r="E494" s="2"/>
      <c r="F494" s="2"/>
      <c r="G494" s="2"/>
      <c r="H494" s="2"/>
      <c r="I494" s="2"/>
      <c r="J494" s="2"/>
      <c r="K494" s="2"/>
      <c r="L494" s="2"/>
      <c r="M494" s="2"/>
      <c r="N494" s="2"/>
      <c r="O494" s="2"/>
      <c r="P494" s="2"/>
      <c r="Q494" s="2"/>
    </row>
    <row r="495" spans="2:17">
      <c r="B495" s="2"/>
      <c r="C495" s="2"/>
      <c r="D495" s="2"/>
      <c r="E495" s="2"/>
      <c r="F495" s="2"/>
      <c r="G495" s="2"/>
      <c r="H495" s="2"/>
      <c r="I495" s="2"/>
      <c r="J495" s="2"/>
      <c r="K495" s="2"/>
      <c r="L495" s="2"/>
      <c r="M495" s="2"/>
      <c r="N495" s="2"/>
      <c r="O495" s="2"/>
      <c r="P495" s="2"/>
      <c r="Q495" s="2"/>
    </row>
    <row r="496" spans="2:17">
      <c r="B496" s="2"/>
      <c r="C496" s="2"/>
      <c r="D496" s="2"/>
      <c r="E496" s="2"/>
      <c r="F496" s="2"/>
      <c r="G496" s="2"/>
      <c r="H496" s="2"/>
      <c r="I496" s="2"/>
      <c r="J496" s="2"/>
      <c r="K496" s="2"/>
      <c r="L496" s="2"/>
      <c r="M496" s="2"/>
      <c r="N496" s="2"/>
      <c r="O496" s="2"/>
      <c r="P496" s="2"/>
      <c r="Q496" s="2"/>
    </row>
    <row r="497" spans="2:17">
      <c r="B497" s="2"/>
      <c r="C497" s="2"/>
      <c r="D497" s="2"/>
      <c r="E497" s="2"/>
      <c r="F497" s="2"/>
      <c r="G497" s="2"/>
      <c r="H497" s="2"/>
      <c r="I497" s="2"/>
      <c r="J497" s="2"/>
      <c r="K497" s="2"/>
      <c r="L497" s="2"/>
      <c r="M497" s="2"/>
      <c r="N497" s="2"/>
      <c r="O497" s="2"/>
      <c r="P497" s="2"/>
      <c r="Q497" s="2"/>
    </row>
    <row r="498" spans="2:17">
      <c r="B498" s="2"/>
      <c r="C498" s="2"/>
      <c r="D498" s="2"/>
      <c r="E498" s="2"/>
      <c r="F498" s="2"/>
      <c r="G498" s="2"/>
      <c r="H498" s="2"/>
      <c r="I498" s="2"/>
      <c r="J498" s="2"/>
      <c r="K498" s="2"/>
      <c r="L498" s="2"/>
      <c r="M498" s="2"/>
      <c r="N498" s="2"/>
      <c r="O498" s="2"/>
      <c r="P498" s="2"/>
      <c r="Q498" s="2"/>
    </row>
    <row r="499" spans="2:17">
      <c r="B499" s="2"/>
      <c r="C499" s="2"/>
      <c r="D499" s="2"/>
      <c r="E499" s="2"/>
      <c r="F499" s="2"/>
      <c r="G499" s="2"/>
      <c r="H499" s="2"/>
      <c r="I499" s="2"/>
      <c r="J499" s="2"/>
      <c r="K499" s="2"/>
      <c r="L499" s="2"/>
      <c r="M499" s="2"/>
      <c r="N499" s="2"/>
      <c r="O499" s="2"/>
      <c r="P499" s="2"/>
      <c r="Q499" s="2"/>
    </row>
    <row r="500" spans="2:17">
      <c r="B500" s="2"/>
      <c r="C500" s="2"/>
      <c r="D500" s="2"/>
      <c r="E500" s="2"/>
      <c r="F500" s="2"/>
      <c r="G500" s="2"/>
      <c r="H500" s="2"/>
      <c r="I500" s="2"/>
      <c r="J500" s="2"/>
      <c r="K500" s="2"/>
      <c r="L500" s="2"/>
      <c r="M500" s="2"/>
      <c r="N500" s="2"/>
      <c r="O500" s="2"/>
      <c r="P500" s="2"/>
      <c r="Q500" s="2"/>
    </row>
    <row r="501" spans="2:17">
      <c r="B501" s="2"/>
      <c r="C501" s="2"/>
      <c r="D501" s="2"/>
      <c r="E501" s="2"/>
      <c r="F501" s="2"/>
      <c r="G501" s="2"/>
      <c r="H501" s="2"/>
      <c r="I501" s="2"/>
      <c r="J501" s="2"/>
      <c r="K501" s="2"/>
      <c r="L501" s="2"/>
      <c r="M501" s="2"/>
      <c r="N501" s="2"/>
      <c r="O501" s="2"/>
      <c r="P501" s="2"/>
      <c r="Q501" s="2"/>
    </row>
    <row r="502" spans="2:17">
      <c r="B502" s="2"/>
      <c r="C502" s="2"/>
      <c r="D502" s="2"/>
      <c r="E502" s="2"/>
      <c r="F502" s="2"/>
      <c r="G502" s="2"/>
      <c r="H502" s="2"/>
      <c r="I502" s="2"/>
      <c r="J502" s="2"/>
      <c r="K502" s="2"/>
      <c r="L502" s="2"/>
      <c r="M502" s="2"/>
      <c r="N502" s="2"/>
      <c r="O502" s="2"/>
      <c r="P502" s="2"/>
      <c r="Q502" s="2"/>
    </row>
    <row r="503" spans="2:17">
      <c r="B503" s="2"/>
      <c r="C503" s="2"/>
      <c r="D503" s="2"/>
      <c r="E503" s="2"/>
      <c r="F503" s="2"/>
      <c r="G503" s="2"/>
      <c r="H503" s="2"/>
      <c r="I503" s="2"/>
      <c r="J503" s="2"/>
      <c r="K503" s="2"/>
      <c r="L503" s="2"/>
      <c r="M503" s="2"/>
      <c r="N503" s="2"/>
      <c r="O503" s="2"/>
      <c r="P503" s="2"/>
      <c r="Q503" s="2"/>
    </row>
    <row r="504" spans="2:17">
      <c r="B504" s="2"/>
      <c r="C504" s="2"/>
      <c r="D504" s="2"/>
      <c r="E504" s="2"/>
      <c r="F504" s="2"/>
      <c r="G504" s="2"/>
      <c r="H504" s="2"/>
      <c r="I504" s="2"/>
      <c r="J504" s="2"/>
      <c r="K504" s="2"/>
      <c r="L504" s="2"/>
      <c r="M504" s="2"/>
      <c r="N504" s="2"/>
      <c r="O504" s="2"/>
      <c r="P504" s="2"/>
      <c r="Q504" s="2"/>
    </row>
    <row r="505" spans="2:17">
      <c r="B505" s="2"/>
      <c r="C505" s="2"/>
      <c r="D505" s="2"/>
      <c r="E505" s="2"/>
      <c r="F505" s="2"/>
      <c r="G505" s="2"/>
      <c r="H505" s="2"/>
      <c r="I505" s="2"/>
      <c r="J505" s="2"/>
      <c r="K505" s="2"/>
      <c r="L505" s="2"/>
      <c r="M505" s="2"/>
      <c r="N505" s="2"/>
      <c r="O505" s="2"/>
      <c r="P505" s="2"/>
      <c r="Q505" s="2"/>
    </row>
    <row r="506" spans="2:17">
      <c r="B506" s="2"/>
      <c r="C506" s="2"/>
      <c r="D506" s="2"/>
      <c r="E506" s="2"/>
      <c r="F506" s="2"/>
      <c r="G506" s="2"/>
      <c r="H506" s="2"/>
      <c r="I506" s="2"/>
      <c r="J506" s="2"/>
      <c r="K506" s="2"/>
      <c r="L506" s="2"/>
      <c r="M506" s="2"/>
      <c r="N506" s="2"/>
      <c r="O506" s="2"/>
      <c r="P506" s="2"/>
      <c r="Q506" s="2"/>
    </row>
    <row r="507" spans="2:17">
      <c r="B507" s="2"/>
      <c r="C507" s="2"/>
      <c r="D507" s="2"/>
      <c r="E507" s="2"/>
      <c r="F507" s="2"/>
      <c r="G507" s="2"/>
      <c r="H507" s="2"/>
      <c r="I507" s="2"/>
      <c r="J507" s="2"/>
      <c r="K507" s="2"/>
      <c r="L507" s="2"/>
      <c r="M507" s="2"/>
      <c r="N507" s="2"/>
      <c r="O507" s="2"/>
      <c r="P507" s="2"/>
      <c r="Q507" s="2"/>
    </row>
    <row r="508" spans="2:17">
      <c r="B508" s="2"/>
      <c r="C508" s="2"/>
      <c r="D508" s="2"/>
      <c r="E508" s="2"/>
      <c r="F508" s="2"/>
      <c r="G508" s="2"/>
      <c r="H508" s="2"/>
      <c r="I508" s="2"/>
      <c r="J508" s="2"/>
      <c r="K508" s="2"/>
      <c r="L508" s="2"/>
      <c r="M508" s="2"/>
      <c r="N508" s="2"/>
      <c r="O508" s="2"/>
      <c r="P508" s="2"/>
      <c r="Q508" s="2"/>
    </row>
    <row r="509" spans="2:17">
      <c r="B509" s="2"/>
      <c r="C509" s="2"/>
      <c r="D509" s="2"/>
      <c r="E509" s="2"/>
      <c r="F509" s="2"/>
      <c r="G509" s="2"/>
      <c r="H509" s="2"/>
      <c r="I509" s="2"/>
      <c r="J509" s="2"/>
      <c r="K509" s="2"/>
      <c r="L509" s="2"/>
      <c r="M509" s="2"/>
      <c r="N509" s="2"/>
      <c r="O509" s="2"/>
      <c r="P509" s="2"/>
      <c r="Q509" s="2"/>
    </row>
    <row r="510" spans="2:17">
      <c r="B510" s="2"/>
      <c r="C510" s="2"/>
      <c r="D510" s="2"/>
      <c r="E510" s="2"/>
      <c r="F510" s="2"/>
      <c r="G510" s="2"/>
      <c r="H510" s="2"/>
      <c r="I510" s="2"/>
      <c r="J510" s="2"/>
      <c r="K510" s="2"/>
      <c r="L510" s="2"/>
      <c r="M510" s="2"/>
      <c r="N510" s="2"/>
      <c r="O510" s="2"/>
      <c r="P510" s="2"/>
      <c r="Q510" s="2"/>
    </row>
    <row r="511" spans="2:17">
      <c r="B511" s="2"/>
      <c r="C511" s="2"/>
      <c r="D511" s="2"/>
      <c r="E511" s="2"/>
      <c r="F511" s="2"/>
      <c r="G511" s="2"/>
      <c r="H511" s="2"/>
      <c r="I511" s="2"/>
      <c r="J511" s="2"/>
      <c r="K511" s="2"/>
      <c r="L511" s="2"/>
      <c r="M511" s="2"/>
      <c r="N511" s="2"/>
      <c r="O511" s="2"/>
      <c r="P511" s="2"/>
      <c r="Q511" s="2"/>
    </row>
    <row r="512" spans="2:17">
      <c r="B512" s="2"/>
      <c r="C512" s="2"/>
      <c r="D512" s="2"/>
      <c r="E512" s="2"/>
      <c r="F512" s="2"/>
      <c r="G512" s="2"/>
      <c r="H512" s="2"/>
      <c r="I512" s="2"/>
      <c r="J512" s="2"/>
      <c r="K512" s="2"/>
      <c r="L512" s="2"/>
      <c r="M512" s="2"/>
      <c r="N512" s="2"/>
      <c r="O512" s="2"/>
      <c r="P512" s="2"/>
      <c r="Q512" s="2"/>
    </row>
    <row r="513" spans="2:17">
      <c r="B513" s="2"/>
      <c r="C513" s="2"/>
      <c r="D513" s="2"/>
      <c r="E513" s="2"/>
      <c r="F513" s="2"/>
      <c r="G513" s="2"/>
      <c r="H513" s="2"/>
      <c r="I513" s="2"/>
      <c r="J513" s="2"/>
      <c r="K513" s="2"/>
      <c r="L513" s="2"/>
      <c r="M513" s="2"/>
      <c r="N513" s="2"/>
      <c r="O513" s="2"/>
      <c r="P513" s="2"/>
      <c r="Q513" s="2"/>
    </row>
    <row r="514" spans="2:17">
      <c r="B514" s="2"/>
      <c r="C514" s="2"/>
      <c r="D514" s="2"/>
      <c r="E514" s="2"/>
      <c r="F514" s="2"/>
      <c r="G514" s="2"/>
      <c r="H514" s="2"/>
      <c r="I514" s="2"/>
      <c r="J514" s="2"/>
      <c r="K514" s="2"/>
      <c r="L514" s="2"/>
      <c r="M514" s="2"/>
      <c r="N514" s="2"/>
      <c r="O514" s="2"/>
      <c r="P514" s="2"/>
      <c r="Q514" s="2"/>
    </row>
    <row r="515" spans="2:17">
      <c r="B515" s="2"/>
      <c r="C515" s="2"/>
      <c r="D515" s="2"/>
      <c r="E515" s="2"/>
      <c r="F515" s="2"/>
      <c r="G515" s="2"/>
      <c r="H515" s="2"/>
      <c r="I515" s="2"/>
      <c r="J515" s="2"/>
      <c r="K515" s="2"/>
      <c r="L515" s="2"/>
      <c r="M515" s="2"/>
      <c r="N515" s="2"/>
      <c r="O515" s="2"/>
      <c r="P515" s="2"/>
      <c r="Q515" s="2"/>
    </row>
    <row r="516" spans="2:17">
      <c r="B516" s="2"/>
      <c r="C516" s="2"/>
      <c r="D516" s="2"/>
      <c r="E516" s="2"/>
      <c r="F516" s="2"/>
      <c r="G516" s="2"/>
      <c r="H516" s="2"/>
      <c r="I516" s="2"/>
      <c r="J516" s="2"/>
      <c r="K516" s="2"/>
      <c r="L516" s="2"/>
      <c r="M516" s="2"/>
      <c r="N516" s="2"/>
      <c r="O516" s="2"/>
      <c r="P516" s="2"/>
      <c r="Q516" s="2"/>
    </row>
    <row r="517" spans="2:17">
      <c r="B517" s="2"/>
      <c r="C517" s="2"/>
      <c r="D517" s="2"/>
      <c r="E517" s="2"/>
      <c r="F517" s="2"/>
      <c r="G517" s="2"/>
      <c r="H517" s="2"/>
      <c r="I517" s="2"/>
      <c r="J517" s="2"/>
      <c r="K517" s="2"/>
      <c r="L517" s="2"/>
      <c r="M517" s="2"/>
      <c r="N517" s="2"/>
      <c r="O517" s="2"/>
      <c r="P517" s="2"/>
      <c r="Q517" s="2"/>
    </row>
    <row r="518" spans="2:17">
      <c r="B518" s="2"/>
      <c r="C518" s="2"/>
      <c r="D518" s="2"/>
      <c r="E518" s="2"/>
      <c r="F518" s="2"/>
      <c r="G518" s="2"/>
      <c r="H518" s="2"/>
      <c r="I518" s="2"/>
      <c r="J518" s="2"/>
      <c r="K518" s="2"/>
      <c r="L518" s="2"/>
      <c r="M518" s="2"/>
      <c r="N518" s="2"/>
      <c r="O518" s="2"/>
      <c r="P518" s="2"/>
      <c r="Q518" s="2"/>
    </row>
    <row r="519" spans="2:17">
      <c r="B519" s="2"/>
      <c r="C519" s="2"/>
      <c r="D519" s="2"/>
      <c r="E519" s="2"/>
      <c r="F519" s="2"/>
      <c r="G519" s="2"/>
      <c r="H519" s="2"/>
      <c r="I519" s="2"/>
      <c r="J519" s="2"/>
      <c r="K519" s="2"/>
      <c r="L519" s="2"/>
      <c r="M519" s="2"/>
      <c r="N519" s="2"/>
      <c r="O519" s="2"/>
      <c r="P519" s="2"/>
      <c r="Q519" s="2"/>
    </row>
    <row r="520" spans="2:17">
      <c r="B520" s="2"/>
      <c r="C520" s="2"/>
      <c r="D520" s="2"/>
      <c r="E520" s="2"/>
      <c r="F520" s="2"/>
      <c r="G520" s="2"/>
      <c r="H520" s="2"/>
      <c r="I520" s="2"/>
      <c r="J520" s="2"/>
      <c r="K520" s="2"/>
      <c r="L520" s="2"/>
      <c r="M520" s="2"/>
      <c r="N520" s="2"/>
      <c r="O520" s="2"/>
      <c r="P520" s="2"/>
      <c r="Q520" s="2"/>
    </row>
    <row r="521" spans="2:17">
      <c r="B521" s="2"/>
      <c r="C521" s="2"/>
      <c r="D521" s="2"/>
      <c r="E521" s="2"/>
      <c r="F521" s="2"/>
      <c r="G521" s="2"/>
      <c r="H521" s="2"/>
      <c r="I521" s="2"/>
      <c r="J521" s="2"/>
      <c r="K521" s="2"/>
      <c r="L521" s="2"/>
      <c r="M521" s="2"/>
      <c r="N521" s="2"/>
      <c r="O521" s="2"/>
      <c r="P521" s="2"/>
      <c r="Q521" s="2"/>
    </row>
    <row r="522" spans="2:17">
      <c r="B522" s="2"/>
      <c r="C522" s="2"/>
      <c r="D522" s="2"/>
      <c r="E522" s="2"/>
      <c r="F522" s="2"/>
      <c r="G522" s="2"/>
      <c r="H522" s="2"/>
      <c r="I522" s="2"/>
      <c r="J522" s="2"/>
      <c r="K522" s="2"/>
      <c r="L522" s="2"/>
      <c r="M522" s="2"/>
      <c r="N522" s="2"/>
      <c r="O522" s="2"/>
      <c r="P522" s="2"/>
      <c r="Q522" s="2"/>
    </row>
    <row r="523" spans="2:17">
      <c r="B523" s="2"/>
      <c r="C523" s="2"/>
      <c r="D523" s="2"/>
      <c r="E523" s="2"/>
      <c r="F523" s="2"/>
      <c r="G523" s="2"/>
      <c r="H523" s="2"/>
      <c r="I523" s="2"/>
      <c r="J523" s="2"/>
      <c r="K523" s="2"/>
      <c r="L523" s="2"/>
      <c r="M523" s="2"/>
      <c r="N523" s="2"/>
      <c r="O523" s="2"/>
      <c r="P523" s="2"/>
      <c r="Q523" s="2"/>
    </row>
    <row r="524" spans="2:17">
      <c r="B524" s="2"/>
      <c r="C524" s="2"/>
      <c r="D524" s="2"/>
      <c r="E524" s="2"/>
      <c r="F524" s="2"/>
      <c r="G524" s="2"/>
      <c r="H524" s="2"/>
      <c r="I524" s="2"/>
      <c r="J524" s="2"/>
      <c r="K524" s="2"/>
      <c r="L524" s="2"/>
      <c r="M524" s="2"/>
      <c r="N524" s="2"/>
      <c r="O524" s="2"/>
      <c r="P524" s="2"/>
      <c r="Q524" s="2"/>
    </row>
    <row r="525" spans="2:17">
      <c r="B525" s="2"/>
      <c r="C525" s="2"/>
      <c r="D525" s="2"/>
      <c r="E525" s="2"/>
      <c r="F525" s="2"/>
      <c r="G525" s="2"/>
      <c r="H525" s="2"/>
      <c r="I525" s="2"/>
      <c r="J525" s="2"/>
      <c r="K525" s="2"/>
      <c r="L525" s="2"/>
      <c r="M525" s="2"/>
      <c r="N525" s="2"/>
      <c r="O525" s="2"/>
      <c r="P525" s="2"/>
      <c r="Q525" s="2"/>
    </row>
    <row r="526" spans="2:17">
      <c r="B526" s="2"/>
      <c r="C526" s="2"/>
      <c r="D526" s="2"/>
      <c r="E526" s="2"/>
      <c r="F526" s="2"/>
      <c r="G526" s="2"/>
      <c r="H526" s="2"/>
      <c r="I526" s="2"/>
      <c r="J526" s="2"/>
      <c r="K526" s="2"/>
      <c r="L526" s="2"/>
      <c r="M526" s="2"/>
      <c r="N526" s="2"/>
      <c r="O526" s="2"/>
      <c r="P526" s="2"/>
      <c r="Q526" s="2"/>
    </row>
    <row r="527" spans="2:17">
      <c r="B527" s="2"/>
      <c r="C527" s="2"/>
      <c r="D527" s="2"/>
      <c r="E527" s="2"/>
      <c r="F527" s="2"/>
      <c r="G527" s="2"/>
      <c r="H527" s="2"/>
      <c r="I527" s="2"/>
      <c r="J527" s="2"/>
      <c r="K527" s="2"/>
      <c r="L527" s="2"/>
      <c r="M527" s="2"/>
      <c r="N527" s="2"/>
      <c r="O527" s="2"/>
      <c r="P527" s="2"/>
      <c r="Q527" s="2"/>
    </row>
    <row r="528" spans="2:17">
      <c r="B528" s="2"/>
      <c r="C528" s="2"/>
      <c r="D528" s="2"/>
      <c r="E528" s="2"/>
      <c r="F528" s="2"/>
      <c r="G528" s="2"/>
      <c r="H528" s="2"/>
      <c r="I528" s="2"/>
      <c r="J528" s="2"/>
      <c r="K528" s="2"/>
      <c r="L528" s="2"/>
      <c r="M528" s="2"/>
      <c r="N528" s="2"/>
      <c r="O528" s="2"/>
      <c r="P528" s="2"/>
      <c r="Q528" s="2"/>
    </row>
    <row r="529" spans="2:17">
      <c r="B529" s="2"/>
      <c r="C529" s="2"/>
      <c r="D529" s="2"/>
      <c r="E529" s="2"/>
      <c r="F529" s="2"/>
      <c r="G529" s="2"/>
      <c r="H529" s="2"/>
      <c r="I529" s="2"/>
      <c r="J529" s="2"/>
      <c r="K529" s="2"/>
      <c r="L529" s="2"/>
      <c r="M529" s="2"/>
      <c r="N529" s="2"/>
      <c r="O529" s="2"/>
      <c r="P529" s="2"/>
      <c r="Q529" s="2"/>
    </row>
    <row r="530" spans="2:17">
      <c r="B530" s="2"/>
      <c r="C530" s="2"/>
      <c r="D530" s="2"/>
      <c r="E530" s="2"/>
      <c r="F530" s="2"/>
      <c r="G530" s="2"/>
      <c r="H530" s="2"/>
      <c r="I530" s="2"/>
      <c r="J530" s="2"/>
      <c r="K530" s="2"/>
      <c r="L530" s="2"/>
      <c r="M530" s="2"/>
      <c r="N530" s="2"/>
      <c r="O530" s="2"/>
      <c r="P530" s="2"/>
      <c r="Q530" s="2"/>
    </row>
    <row r="531" spans="2:17">
      <c r="B531" s="2"/>
      <c r="C531" s="2"/>
      <c r="D531" s="2"/>
      <c r="E531" s="2"/>
      <c r="F531" s="2"/>
      <c r="G531" s="2"/>
      <c r="H531" s="2"/>
      <c r="I531" s="2"/>
      <c r="J531" s="2"/>
      <c r="K531" s="2"/>
      <c r="L531" s="2"/>
      <c r="M531" s="2"/>
      <c r="N531" s="2"/>
      <c r="O531" s="2"/>
      <c r="P531" s="2"/>
      <c r="Q531" s="2"/>
    </row>
    <row r="532" spans="2:17">
      <c r="B532" s="2"/>
      <c r="C532" s="2"/>
      <c r="D532" s="2"/>
      <c r="E532" s="2"/>
      <c r="F532" s="2"/>
      <c r="G532" s="2"/>
      <c r="H532" s="2"/>
      <c r="I532" s="2"/>
      <c r="J532" s="2"/>
      <c r="K532" s="2"/>
      <c r="L532" s="2"/>
      <c r="M532" s="2"/>
      <c r="N532" s="2"/>
      <c r="O532" s="2"/>
      <c r="P532" s="2"/>
      <c r="Q532" s="2"/>
    </row>
    <row r="533" spans="2:17">
      <c r="B533" s="2"/>
      <c r="C533" s="2"/>
      <c r="D533" s="2"/>
      <c r="E533" s="2"/>
      <c r="F533" s="2"/>
      <c r="G533" s="2"/>
      <c r="H533" s="2"/>
      <c r="I533" s="2"/>
      <c r="J533" s="2"/>
      <c r="K533" s="2"/>
      <c r="L533" s="2"/>
      <c r="M533" s="2"/>
      <c r="N533" s="2"/>
      <c r="O533" s="2"/>
      <c r="P533" s="2"/>
      <c r="Q533" s="2"/>
    </row>
    <row r="534" spans="2:17">
      <c r="B534" s="2"/>
      <c r="C534" s="2"/>
      <c r="D534" s="2"/>
      <c r="E534" s="2"/>
      <c r="F534" s="2"/>
      <c r="G534" s="2"/>
      <c r="H534" s="2"/>
      <c r="I534" s="2"/>
      <c r="J534" s="2"/>
      <c r="K534" s="2"/>
      <c r="L534" s="2"/>
      <c r="M534" s="2"/>
      <c r="N534" s="2"/>
      <c r="O534" s="2"/>
      <c r="P534" s="2"/>
      <c r="Q534" s="2"/>
    </row>
    <row r="535" spans="2:17">
      <c r="B535" s="2"/>
      <c r="C535" s="2"/>
      <c r="D535" s="2"/>
      <c r="E535" s="2"/>
      <c r="F535" s="2"/>
      <c r="G535" s="2"/>
      <c r="H535" s="2"/>
      <c r="I535" s="2"/>
      <c r="J535" s="2"/>
      <c r="K535" s="2"/>
      <c r="L535" s="2"/>
      <c r="M535" s="2"/>
      <c r="N535" s="2"/>
      <c r="O535" s="2"/>
      <c r="P535" s="2"/>
      <c r="Q535" s="2"/>
    </row>
    <row r="536" spans="2:17">
      <c r="B536" s="2"/>
      <c r="C536" s="2"/>
      <c r="D536" s="2"/>
      <c r="E536" s="2"/>
      <c r="F536" s="2"/>
      <c r="G536" s="2"/>
      <c r="H536" s="2"/>
      <c r="I536" s="2"/>
      <c r="J536" s="2"/>
      <c r="K536" s="2"/>
      <c r="L536" s="2"/>
      <c r="M536" s="2"/>
      <c r="N536" s="2"/>
      <c r="O536" s="2"/>
      <c r="P536" s="2"/>
      <c r="Q536" s="2"/>
    </row>
    <row r="537" spans="2:17">
      <c r="B537" s="2"/>
      <c r="C537" s="2"/>
      <c r="D537" s="2"/>
      <c r="E537" s="2"/>
      <c r="F537" s="2"/>
      <c r="G537" s="2"/>
      <c r="H537" s="2"/>
      <c r="I537" s="2"/>
      <c r="J537" s="2"/>
      <c r="K537" s="2"/>
      <c r="L537" s="2"/>
      <c r="M537" s="2"/>
      <c r="N537" s="2"/>
      <c r="O537" s="2"/>
      <c r="P537" s="2"/>
      <c r="Q537" s="2"/>
    </row>
    <row r="538" spans="2:17">
      <c r="B538" s="2"/>
      <c r="C538" s="2"/>
      <c r="D538" s="2"/>
      <c r="E538" s="2"/>
      <c r="F538" s="2"/>
      <c r="G538" s="2"/>
      <c r="H538" s="2"/>
      <c r="I538" s="2"/>
      <c r="J538" s="2"/>
      <c r="K538" s="2"/>
      <c r="L538" s="2"/>
      <c r="M538" s="2"/>
      <c r="N538" s="2"/>
      <c r="O538" s="2"/>
      <c r="P538" s="2"/>
      <c r="Q538" s="2"/>
    </row>
    <row r="539" spans="2:17">
      <c r="B539" s="2"/>
      <c r="C539" s="2"/>
      <c r="D539" s="2"/>
      <c r="E539" s="2"/>
      <c r="F539" s="2"/>
      <c r="G539" s="2"/>
      <c r="H539" s="2"/>
      <c r="I539" s="2"/>
      <c r="J539" s="2"/>
      <c r="K539" s="2"/>
      <c r="L539" s="2"/>
      <c r="M539" s="2"/>
      <c r="N539" s="2"/>
      <c r="O539" s="2"/>
      <c r="P539" s="2"/>
      <c r="Q539" s="2"/>
    </row>
    <row r="540" spans="2:17">
      <c r="B540" s="2"/>
      <c r="C540" s="2"/>
      <c r="D540" s="2"/>
      <c r="E540" s="2"/>
      <c r="F540" s="2"/>
      <c r="G540" s="2"/>
      <c r="H540" s="2"/>
      <c r="I540" s="2"/>
      <c r="J540" s="2"/>
      <c r="K540" s="2"/>
      <c r="L540" s="2"/>
      <c r="M540" s="2"/>
      <c r="N540" s="2"/>
      <c r="O540" s="2"/>
      <c r="P540" s="2"/>
      <c r="Q540" s="2"/>
    </row>
    <row r="541" spans="2:17">
      <c r="B541" s="2"/>
      <c r="C541" s="2"/>
      <c r="D541" s="2"/>
      <c r="E541" s="2"/>
      <c r="F541" s="2"/>
      <c r="G541" s="2"/>
      <c r="H541" s="2"/>
      <c r="I541" s="2"/>
      <c r="J541" s="2"/>
      <c r="K541" s="2"/>
      <c r="L541" s="2"/>
      <c r="M541" s="2"/>
      <c r="N541" s="2"/>
      <c r="O541" s="2"/>
      <c r="P541" s="2"/>
      <c r="Q541" s="2"/>
    </row>
    <row r="542" spans="2:17">
      <c r="B542" s="2"/>
      <c r="C542" s="2"/>
      <c r="D542" s="2"/>
      <c r="E542" s="2"/>
      <c r="F542" s="2"/>
      <c r="G542" s="2"/>
      <c r="H542" s="2"/>
      <c r="I542" s="2"/>
      <c r="J542" s="2"/>
      <c r="K542" s="2"/>
      <c r="L542" s="2"/>
      <c r="M542" s="2"/>
      <c r="N542" s="2"/>
      <c r="O542" s="2"/>
      <c r="P542" s="2"/>
      <c r="Q542" s="2"/>
    </row>
    <row r="543" spans="2:17">
      <c r="B543" s="2"/>
      <c r="C543" s="2"/>
      <c r="D543" s="2"/>
      <c r="E543" s="2"/>
      <c r="F543" s="2"/>
      <c r="G543" s="2"/>
      <c r="H543" s="2"/>
      <c r="I543" s="2"/>
      <c r="J543" s="2"/>
      <c r="K543" s="2"/>
      <c r="L543" s="2"/>
      <c r="M543" s="2"/>
      <c r="N543" s="2"/>
      <c r="O543" s="2"/>
      <c r="P543" s="2"/>
      <c r="Q543" s="2"/>
    </row>
    <row r="544" spans="2:17">
      <c r="B544" s="2"/>
      <c r="C544" s="2"/>
      <c r="D544" s="2"/>
      <c r="E544" s="2"/>
      <c r="F544" s="2"/>
      <c r="G544" s="2"/>
      <c r="H544" s="2"/>
      <c r="I544" s="2"/>
      <c r="J544" s="2"/>
      <c r="K544" s="2"/>
      <c r="L544" s="2"/>
      <c r="M544" s="2"/>
      <c r="N544" s="2"/>
      <c r="O544" s="2"/>
      <c r="P544" s="2"/>
      <c r="Q544" s="2"/>
    </row>
  </sheetData>
  <mergeCells count="30">
    <mergeCell ref="C424:L424"/>
    <mergeCell ref="C440:L440"/>
    <mergeCell ref="C442:L442"/>
    <mergeCell ref="C447:L447"/>
    <mergeCell ref="B389:I389"/>
    <mergeCell ref="B391:I391"/>
    <mergeCell ref="B394:L394"/>
    <mergeCell ref="B396:C396"/>
    <mergeCell ref="B397:C397"/>
    <mergeCell ref="B398:L398"/>
    <mergeCell ref="B399:L399"/>
    <mergeCell ref="C407:L407"/>
    <mergeCell ref="C415:L415"/>
    <mergeCell ref="B390:I390"/>
    <mergeCell ref="B392:I392"/>
    <mergeCell ref="B393:I393"/>
    <mergeCell ref="A370:L370"/>
    <mergeCell ref="B372:L372"/>
    <mergeCell ref="B373:L373"/>
    <mergeCell ref="B384:L384"/>
    <mergeCell ref="B388:L388"/>
    <mergeCell ref="B374:C374"/>
    <mergeCell ref="B395:C395"/>
    <mergeCell ref="B385:C385"/>
    <mergeCell ref="B386:C386"/>
    <mergeCell ref="B387:C387"/>
    <mergeCell ref="B378:I378"/>
    <mergeCell ref="B379:C379"/>
    <mergeCell ref="B381:F381"/>
    <mergeCell ref="B383:C383"/>
  </mergeCells>
  <conditionalFormatting sqref="A371">
    <cfRule type="expression" dxfId="1" priority="2" stopIfTrue="1">
      <formula>$A371="UPDATED"</formula>
    </cfRule>
  </conditionalFormatting>
  <conditionalFormatting sqref="A370">
    <cfRule type="expression" dxfId="0" priority="1" stopIfTrue="1">
      <formula>$A370="UPDATED"</formula>
    </cfRule>
  </conditionalFormatting>
  <hyperlinks>
    <hyperlink ref="A5" r:id="rId1" xr:uid="{00000000-0004-0000-0000-000000000000}"/>
  </hyperlinks>
  <pageMargins left="0.2" right="0.2" top="0" bottom="0" header="0.3" footer="0.3"/>
  <pageSetup paperSize="5" scale="79" orientation="landscape"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Description0 xmlns="2b4b9d8e-ecb2-49e1-a87e-51dfdfcaee7f" xsi:nil="true"/>
    <SharedWithUsers xmlns="b966b054-3674-4c4f-a2b0-6a3ffbe0790e">
      <UserInfo>
        <DisplayName/>
        <AccountId xsi:nil="true"/>
        <AccountType/>
      </UserInfo>
    </SharedWithUsers>
    <MediaLengthInSeconds xmlns="2b4b9d8e-ecb2-49e1-a87e-51dfdfcaee7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C90B54C17B4C349AF9CAC9779232DC5" ma:contentTypeVersion="14" ma:contentTypeDescription="Create a new document." ma:contentTypeScope="" ma:versionID="32122b36481737867fb01653d9feb6a1">
  <xsd:schema xmlns:xsd="http://www.w3.org/2001/XMLSchema" xmlns:xs="http://www.w3.org/2001/XMLSchema" xmlns:p="http://schemas.microsoft.com/office/2006/metadata/properties" xmlns:ns2="2b4b9d8e-ecb2-49e1-a87e-51dfdfcaee7f" xmlns:ns3="b966b054-3674-4c4f-a2b0-6a3ffbe0790e" targetNamespace="http://schemas.microsoft.com/office/2006/metadata/properties" ma:root="true" ma:fieldsID="d72e7175ee72d249352e40391bc41ca5" ns2:_="" ns3:_="">
    <xsd:import namespace="2b4b9d8e-ecb2-49e1-a87e-51dfdfcaee7f"/>
    <xsd:import namespace="b966b054-3674-4c4f-a2b0-6a3ffbe0790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Description0"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9d8e-ecb2-49e1-a87e-51dfdfcaee7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escription0" ma:index="20" nillable="true" ma:displayName="Description" ma:description="short description of the content item" ma:internalName="Description0">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966b054-3674-4c4f-a2b0-6a3ffbe079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ct:contentTypeSchema xmlns:ct="http://schemas.microsoft.com/office/2006/metadata/contentType" xmlns:ma="http://schemas.microsoft.com/office/2006/metadata/properties/metaAttributes" ct:_="" ma:_="" ma:contentTypeName="ADB Document" ma:contentTypeID="0x0101008911345A3DAEDD4C94E405931CFDF63500ABC5BDE0A65056449F41FF865698E92A" ma:contentTypeVersion="12" ma:contentTypeDescription="" ma:contentTypeScope="" ma:versionID="7f3e97d89092c5d40acbadcf08b555b4">
  <xsd:schema xmlns:xsd="http://www.w3.org/2001/XMLSchema" xmlns:xs="http://www.w3.org/2001/XMLSchema" xmlns:p="http://schemas.microsoft.com/office/2006/metadata/properties" xmlns:ns2="c1fdd505-2570-46c2-bd04-3e0f2d874cf5" xmlns:ns3="167faf68-1382-435f-8f09-a46b79a55ee8" targetNamespace="http://schemas.microsoft.com/office/2006/metadata/properties" ma:root="true" ma:fieldsID="08153d729893183c46fe9ac299440f03" ns2:_="" ns3:_="">
    <xsd:import namespace="c1fdd505-2570-46c2-bd04-3e0f2d874cf5"/>
    <xsd:import namespace="167faf68-1382-435f-8f09-a46b79a55ee8"/>
    <xsd:element name="properties">
      <xsd:complexType>
        <xsd:sequence>
          <xsd:element name="documentManagement">
            <xsd:complexType>
              <xsd:all>
                <xsd:element ref="ns2:ADBDocumentDate" minOccurs="0"/>
                <xsd:element ref="ns2:ADBMonth" minOccurs="0"/>
                <xsd:element ref="ns2:ADBYear" minOccurs="0"/>
                <xsd:element ref="ns2:ADBAuthors" minOccurs="0"/>
                <xsd:element ref="ns2:ADBSourceLink" minOccurs="0"/>
                <xsd:element ref="ns2:ADBCirculatedLink" minOccurs="0"/>
                <xsd:element ref="ns2:d61536b25a8a4fedb48bb564279be82a" minOccurs="0"/>
                <xsd:element ref="ns2:h00e4aaaf4624e24a7df7f06faa038c6" minOccurs="0"/>
                <xsd:element ref="ns2:k985dbdc596c44d7acaf8184f33920f0" minOccurs="0"/>
                <xsd:element ref="ns2:a37ff23a602146d4934a49238d370ca5" minOccurs="0"/>
                <xsd:element ref="ns2:TaxCatchAll" minOccurs="0"/>
                <xsd:element ref="ns2:d01a0ce1b141461dbfb235a3ab729a2c" minOccurs="0"/>
                <xsd:element ref="ns2:p030e467f78f45b4ae8f7e2c17ea4d82" minOccurs="0"/>
                <xsd:element ref="ns2:j78542b1fffc4a1c84659474212e3133" minOccurs="0"/>
                <xsd:element ref="ns2:ADBDocumentTypeValue" minOccurs="0"/>
                <xsd:element ref="ns2:ia017ac09b1942648b563fe0b2b14d52"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ADBDocumentDate" ma:index="3" nillable="true" ma:displayName="Document Date" ma:format="DateOnly" ma:internalName="ADBDocumentDate">
      <xsd:simpleType>
        <xsd:restriction base="dms:DateTime"/>
      </xsd:simpleType>
    </xsd:element>
    <xsd:element name="ADBMonth" ma:index="4" nillable="true" ma:displayName="Month" ma:format="Dropdown" ma:internalName="ADBMonth">
      <xsd:simpleType>
        <xsd:restriction base="dms:Choice">
          <xsd:enumeration value="01-Jan"/>
          <xsd:enumeration value="02-Feb"/>
          <xsd:enumeration value="03-Mar"/>
          <xsd:enumeration value="04-Apr"/>
          <xsd:enumeration value="05-May"/>
          <xsd:enumeration value="06-Jun"/>
          <xsd:enumeration value="07-Jul"/>
          <xsd:enumeration value="08-Aug"/>
          <xsd:enumeration value="09-Sep"/>
          <xsd:enumeration value="10-Oct"/>
          <xsd:enumeration value="11-Nov"/>
          <xsd:enumeration value="12-Dec"/>
        </xsd:restriction>
      </xsd:simpleType>
    </xsd:element>
    <xsd:element name="ADBYear" ma:index="5" nillable="true" ma:displayName="Year" ma:internalName="ADBYear">
      <xsd:simpleType>
        <xsd:restriction base="dms:Text">
          <xsd:maxLength value="4"/>
        </xsd:restriction>
      </xsd:simpleType>
    </xsd:element>
    <xsd:element name="ADBAuthors" ma:index="6" nillable="true" ma:displayName="Authors" ma:list="UserInfo" ma:SharePointGroup="0" ma:internalName="ADBAuthor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DBSourceLink" ma:index="13" nillable="true" ma:displayName="Source Link" ma:format="Hyperlink" ma:internalName="ADBSourceLink">
      <xsd:complexType>
        <xsd:complexContent>
          <xsd:extension base="dms:URL">
            <xsd:sequence>
              <xsd:element name="Url" type="dms:ValidUrl" minOccurs="0" nillable="true"/>
              <xsd:element name="Description" type="xsd:string" nillable="true"/>
            </xsd:sequence>
          </xsd:extension>
        </xsd:complexContent>
      </xsd:complexType>
    </xsd:element>
    <xsd:element name="ADBCirculatedLink" ma:index="14" nillable="true" ma:displayName="Final Document Link" ma:format="Hyperlink" ma:internalName="ADBCirculatedLink">
      <xsd:complexType>
        <xsd:complexContent>
          <xsd:extension base="dms:URL">
            <xsd:sequence>
              <xsd:element name="Url" type="dms:ValidUrl" minOccurs="0" nillable="true"/>
              <xsd:element name="Description" type="xsd:string" nillable="true"/>
            </xsd:sequence>
          </xsd:extension>
        </xsd:complexContent>
      </xsd:complexType>
    </xsd:element>
    <xsd:element name="d61536b25a8a4fedb48bb564279be82a" ma:index="16" nillable="true" ma:taxonomy="true" ma:internalName="d61536b25a8a4fedb48bb564279be82a" ma:taxonomyFieldName="ADBDepartmentOwner" ma:displayName="Department Owner" ma:default="" ma:fieldId="{d61536b2-5a8a-4fed-b48b-b564279be82a}" ma:sspId="115af50e-efb3-4a0e-b425-875ff625e09e" ma:termSetId="b965cdb6-1071-4c6a-a9a3-189d53a950d4" ma:anchorId="00000000-0000-0000-0000-000000000000" ma:open="false" ma:isKeyword="false">
      <xsd:complexType>
        <xsd:sequence>
          <xsd:element ref="pc:Terms" minOccurs="0" maxOccurs="1"/>
        </xsd:sequence>
      </xsd:complexType>
    </xsd:element>
    <xsd:element name="h00e4aaaf4624e24a7df7f06faa038c6" ma:index="18" nillable="true" ma:taxonomy="true" ma:internalName="h00e4aaaf4624e24a7df7f06faa038c6" ma:taxonomyFieldName="ADBDocumentLanguage" ma:displayName="Document Language" ma:default="1;#English|16ac8743-31bb-43f8-9a73-533a041667d6" ma:fieldId="{100e4aaa-f462-4e24-a7df-7f06faa038c6}" ma:sspId="115af50e-efb3-4a0e-b425-875ff625e09e" ma:termSetId="fdf74959-6eb2-4689-a0fc-b9e1ab230b09" ma:anchorId="00000000-0000-0000-0000-000000000000" ma:open="false" ma:isKeyword="false">
      <xsd:complexType>
        <xsd:sequence>
          <xsd:element ref="pc:Terms" minOccurs="0" maxOccurs="1"/>
        </xsd:sequence>
      </xsd:complexType>
    </xsd:element>
    <xsd:element name="k985dbdc596c44d7acaf8184f33920f0" ma:index="20" nillable="true" ma:taxonomy="true" ma:internalName="k985dbdc596c44d7acaf8184f33920f0" ma:taxonomyFieldName="ADBCountry" ma:displayName="Country" ma:default="" ma:fieldId="{4985dbdc-596c-44d7-acaf-8184f33920f0}" ma:sspId="115af50e-efb3-4a0e-b425-875ff625e09e" ma:termSetId="169202c7-46da-431e-ac86-348c41a1f49b" ma:anchorId="00000000-0000-0000-0000-000000000000" ma:open="false" ma:isKeyword="false">
      <xsd:complexType>
        <xsd:sequence>
          <xsd:element ref="pc:Terms" minOccurs="0" maxOccurs="1"/>
        </xsd:sequence>
      </xsd:complexType>
    </xsd:element>
    <xsd:element name="a37ff23a602146d4934a49238d370ca5" ma:index="21" nillable="true" ma:taxonomy="true" ma:internalName="a37ff23a602146d4934a49238d370ca5" ma:taxonomyFieldName="ADBDocumentType" ma:displayName="ADB Document Type" ma:default="" ma:fieldId="{a37ff23a-6021-46d4-934a-49238d370ca5}" ma:sspId="115af50e-efb3-4a0e-b425-875ff625e09e" ma:termSetId="ebf26521-a829-4b24-b73e-5e500b1bc1db" ma:anchorId="00000000-0000-0000-0000-000000000000" ma:open="false" ma:isKeyword="false">
      <xsd:complexType>
        <xsd:sequence>
          <xsd:element ref="pc:Terms" minOccurs="0" maxOccurs="1"/>
        </xsd:sequence>
      </xsd:complexType>
    </xsd:element>
    <xsd:element name="TaxCatchAll" ma:index="22" nillable="true" ma:displayName="Taxonomy Catch All Column" ma:hidden="true" ma:list="{14ef68db-a5c8-4581-a1cb-b68bbe7e2715}" ma:internalName="TaxCatchAll" ma:showField="CatchAllData" ma:web="514b7c65-86d8-4dda-92f1-aa92439df021">
      <xsd:complexType>
        <xsd:complexContent>
          <xsd:extension base="dms:MultiChoiceLookup">
            <xsd:sequence>
              <xsd:element name="Value" type="dms:Lookup" maxOccurs="unbounded" minOccurs="0" nillable="true"/>
            </xsd:sequence>
          </xsd:extension>
        </xsd:complexContent>
      </xsd:complexType>
    </xsd:element>
    <xsd:element name="d01a0ce1b141461dbfb235a3ab729a2c" ma:index="23" nillable="true" ma:taxonomy="true" ma:internalName="d01a0ce1b141461dbfb235a3ab729a2c" ma:taxonomyFieldName="ADBSector" ma:displayName="Sector" ma:default="" ma:fieldId="{d01a0ce1-b141-461d-bfb2-35a3ab729a2c}" ma:sspId="115af50e-efb3-4a0e-b425-875ff625e09e" ma:termSetId="bae01210-cdc5-4479-86d7-616c28c0a9b3" ma:anchorId="00000000-0000-0000-0000-000000000000" ma:open="false" ma:isKeyword="false">
      <xsd:complexType>
        <xsd:sequence>
          <xsd:element ref="pc:Terms" minOccurs="0" maxOccurs="1"/>
        </xsd:sequence>
      </xsd:complexType>
    </xsd:element>
    <xsd:element name="p030e467f78f45b4ae8f7e2c17ea4d82" ma:index="27" nillable="true" ma:taxonomy="true" ma:internalName="p030e467f78f45b4ae8f7e2c17ea4d82" ma:taxonomyFieldName="ADBDocumentSecurity" ma:displayName="Document Security" ma:default="" ma:fieldId="{9030e467-f78f-45b4-ae8f-7e2c17ea4d82}" ma:sspId="115af50e-efb3-4a0e-b425-875ff625e09e" ma:termSetId="9b0b4686-afa9-4a02-bc15-8fbc99f17210" ma:anchorId="00000000-0000-0000-0000-000000000000" ma:open="false" ma:isKeyword="false">
      <xsd:complexType>
        <xsd:sequence>
          <xsd:element ref="pc:Terms" minOccurs="0" maxOccurs="1"/>
        </xsd:sequence>
      </xsd:complexType>
    </xsd:element>
    <xsd:element name="j78542b1fffc4a1c84659474212e3133" ma:index="29" nillable="true" ma:taxonomy="true" ma:internalName="j78542b1fffc4a1c84659474212e3133" ma:taxonomyFieldName="ADBContentGroup" ma:displayName="Content Group" ma:readOnly="false" ma:default="3;#ERCD|ab3ec0c9-2ce1-477e-8dd0-15d1f7f6b467"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element name="ADBDocumentTypeValue" ma:index="30" nillable="true" ma:displayName="Document Type" ma:hidden="true" ma:internalName="ADBDocumentTypeValue" ma:readOnly="false">
      <xsd:simpleType>
        <xsd:restriction base="dms:Text">
          <xsd:maxLength value="255"/>
        </xsd:restriction>
      </xsd:simpleType>
    </xsd:element>
    <xsd:element name="ia017ac09b1942648b563fe0b2b14d52" ma:index="31" nillable="true" ma:taxonomy="true" ma:internalName="ia017ac09b1942648b563fe0b2b14d52" ma:taxonomyFieldName="ADBDivision" ma:displayName="Division" ma:default="" ma:fieldId="{2a017ac0-9b19-4264-8b56-3fe0b2b14d52}" ma:sspId="115af50e-efb3-4a0e-b425-875ff625e09e" ma:termSetId="d736278f-2140-40cc-b46b-6a0ab0de2d2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67faf68-1382-435f-8f09-a46b79a55ee8" elementFormDefault="qualified">
    <xsd:import namespace="http://schemas.microsoft.com/office/2006/documentManagement/types"/>
    <xsd:import namespace="http://schemas.microsoft.com/office/infopath/2007/PartnerControls"/>
    <xsd:element name="MediaServiceAutoKeyPoints" ma:index="32" nillable="true" ma:displayName="MediaServiceAutoKeyPoints" ma:hidden="true" ma:internalName="MediaServiceAutoKeyPoints" ma:readOnly="true">
      <xsd:simpleType>
        <xsd:restriction base="dms:Note"/>
      </xsd:simpleType>
    </xsd:element>
    <xsd:element name="MediaServiceKeyPoints" ma:index="33" nillable="true" ma:displayName="KeyPoints" ma:internalName="MediaServiceKeyPoints" ma:readOnly="true">
      <xsd:simpleType>
        <xsd:restriction base="dms:Note">
          <xsd:maxLength value="255"/>
        </xsd:restriction>
      </xsd:simpleType>
    </xsd:element>
    <xsd:element name="MediaLengthInSeconds" ma:index="34"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5797020-D60E-4065-B594-65EBAE7B628F}">
  <ds:schemaRefs>
    <ds:schemaRef ds:uri="http://schemas.microsoft.com/office/2006/metadata/properties"/>
    <ds:schemaRef ds:uri="http://schemas.microsoft.com/office/infopath/2007/PartnerControls"/>
    <ds:schemaRef ds:uri="c1fdd505-2570-46c2-bd04-3e0f2d874cf5"/>
  </ds:schemaRefs>
</ds:datastoreItem>
</file>

<file path=customXml/itemProps2.xml><?xml version="1.0" encoding="utf-8"?>
<ds:datastoreItem xmlns:ds="http://schemas.openxmlformats.org/officeDocument/2006/customXml" ds:itemID="{902AED5F-54B9-40FB-98D3-1D625276E75E}">
  <ds:schemaRefs>
    <ds:schemaRef ds:uri="http://schemas.microsoft.com/sharepoint/v3/contenttype/forms"/>
  </ds:schemaRefs>
</ds:datastoreItem>
</file>

<file path=customXml/itemProps3.xml><?xml version="1.0" encoding="utf-8"?>
<ds:datastoreItem xmlns:ds="http://schemas.openxmlformats.org/officeDocument/2006/customXml" ds:itemID="{70DCEBB5-FDD9-4092-A5D8-F65AC7F757FF}"/>
</file>

<file path=customXml/itemProps4.xml><?xml version="1.0" encoding="utf-8"?>
<ds:datastoreItem xmlns:ds="http://schemas.openxmlformats.org/officeDocument/2006/customXml" ds:itemID="{5ABAA0B8-01B3-4448-BFC0-611F0ABB6B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167faf68-1382-435f-8f09-a46b79a55e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KI 2017</vt:lpstr>
      <vt:lpstr>'KI 2017'!Print_Titles</vt:lpstr>
    </vt:vector>
  </TitlesOfParts>
  <Company>Asian Development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Key Indicators for Asia and the Pacific 2017: Japan</dc:title>
  <dc:subject>Key social, economic, and financial indicators for Japan as provided for ADB's flagship publication Key Indicators 2017.</dc:subject>
  <dc:creator>Asian Development Bank</dc:creator>
  <cp:keywords>japan, economy tables, japan indicators, adb members, population, labor force, employment, national accounts, price indexes, production indexes, energy, money supply, government finance, external trade, balance of payments, international reserves, exchange rates, external debt, adb key indicators, ki2017, key indicators 2017</cp:keywords>
  <cp:lastPrinted>2017-07-26T03:38:43Z</cp:lastPrinted>
  <dcterms:created xsi:type="dcterms:W3CDTF">2010-07-27T07:49:09Z</dcterms:created>
  <dcterms:modified xsi:type="dcterms:W3CDTF">2021-09-03T10:28:37Z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DBCountry">
    <vt:lpwstr/>
  </property>
  <property fmtid="{D5CDD505-2E9C-101B-9397-08002B2CF9AE}" pid="3" name="ContentTypeId">
    <vt:lpwstr>0x0101004C90B54C17B4C349AF9CAC9779232DC5</vt:lpwstr>
  </property>
  <property fmtid="{D5CDD505-2E9C-101B-9397-08002B2CF9AE}" pid="4" name="ADBContentGroup">
    <vt:lpwstr>3;#ERCD|ab3ec0c9-2ce1-477e-8dd0-15d1f7f6b467</vt:lpwstr>
  </property>
  <property fmtid="{D5CDD505-2E9C-101B-9397-08002B2CF9AE}" pid="5" name="ADBSector">
    <vt:lpwstr/>
  </property>
  <property fmtid="{D5CDD505-2E9C-101B-9397-08002B2CF9AE}" pid="6" name="ADBDivision">
    <vt:lpwstr>18;#EROD-SDI|aff15768-80d3-4034-98c2-68c6515e070d</vt:lpwstr>
  </property>
  <property fmtid="{D5CDD505-2E9C-101B-9397-08002B2CF9AE}" pid="7" name="ADBDocumentSecurity">
    <vt:lpwstr/>
  </property>
  <property fmtid="{D5CDD505-2E9C-101B-9397-08002B2CF9AE}" pid="8" name="ADBDocumentLanguage">
    <vt:lpwstr>1;#English|16ac8743-31bb-43f8-9a73-533a041667d6</vt:lpwstr>
  </property>
  <property fmtid="{D5CDD505-2E9C-101B-9397-08002B2CF9AE}" pid="9" name="ADBDocumentType">
    <vt:lpwstr/>
  </property>
  <property fmtid="{D5CDD505-2E9C-101B-9397-08002B2CF9AE}" pid="10" name="ADBDepartmentOwner">
    <vt:lpwstr>4;#ERCD|ab3ec0c9-2ce1-477e-8dd0-15d1f7f6b467</vt:lpwstr>
  </property>
  <property fmtid="{D5CDD505-2E9C-101B-9397-08002B2CF9AE}" pid="11" name="ADBSourceLink">
    <vt:lpwstr>, </vt:lpwstr>
  </property>
  <property fmtid="{D5CDD505-2E9C-101B-9397-08002B2CF9AE}" pid="12" name="Order">
    <vt:r8>31566200</vt:r8>
  </property>
  <property fmtid="{D5CDD505-2E9C-101B-9397-08002B2CF9AE}" pid="13" name="j78542b1fffc4a1c84659474212e3133">
    <vt:lpwstr>ERCD|ab3ec0c9-2ce1-477e-8dd0-15d1f7f6b467</vt:lpwstr>
  </property>
  <property fmtid="{D5CDD505-2E9C-101B-9397-08002B2CF9AE}" pid="14" name="ia017ac09b1942648b563fe0b2b14d52">
    <vt:lpwstr>EROD-SDI|aff15768-80d3-4034-98c2-68c6515e070d</vt:lpwstr>
  </property>
  <property fmtid="{D5CDD505-2E9C-101B-9397-08002B2CF9AE}" pid="15" name="xd_Signature">
    <vt:bool>false</vt:bool>
  </property>
  <property fmtid="{D5CDD505-2E9C-101B-9397-08002B2CF9AE}" pid="16" name="xd_ProgID">
    <vt:lpwstr/>
  </property>
  <property fmtid="{D5CDD505-2E9C-101B-9397-08002B2CF9AE}" pid="17" name="d61536b25a8a4fedb48bb564279be82a">
    <vt:lpwstr>ERCD|ab3ec0c9-2ce1-477e-8dd0-15d1f7f6b467</vt:lpwstr>
  </property>
  <property fmtid="{D5CDD505-2E9C-101B-9397-08002B2CF9AE}" pid="18" name="_SourceUrl">
    <vt:lpwstr/>
  </property>
  <property fmtid="{D5CDD505-2E9C-101B-9397-08002B2CF9AE}" pid="19" name="_SharedFileIndex">
    <vt:lpwstr/>
  </property>
  <property fmtid="{D5CDD505-2E9C-101B-9397-08002B2CF9AE}" pid="20" name="ADBCirculatedLink">
    <vt:lpwstr>, </vt:lpwstr>
  </property>
  <property fmtid="{D5CDD505-2E9C-101B-9397-08002B2CF9AE}" pid="21" name="TemplateUrl">
    <vt:lpwstr/>
  </property>
  <property fmtid="{D5CDD505-2E9C-101B-9397-08002B2CF9AE}" pid="22" name="ComplianceAssetId">
    <vt:lpwstr/>
  </property>
  <property fmtid="{D5CDD505-2E9C-101B-9397-08002B2CF9AE}" pid="23" name="h00e4aaaf4624e24a7df7f06faa038c6">
    <vt:lpwstr>English|16ac8743-31bb-43f8-9a73-533a041667d6</vt:lpwstr>
  </property>
  <property fmtid="{D5CDD505-2E9C-101B-9397-08002B2CF9AE}" pid="24" name="_ExtendedDescription">
    <vt:lpwstr/>
  </property>
</Properties>
</file>