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8FBF501B-AC85-6A45-9FD2-9DA3B6D0E4F4}" xr6:coauthVersionLast="36" xr6:coauthVersionMax="36" xr10:uidLastSave="{00000000-0000-0000-0000-000000000000}"/>
  <bookViews>
    <workbookView xWindow="0" yWindow="0" windowWidth="25600" windowHeight="16000" xr2:uid="{FA58A68D-C080-437D-8356-9089FD26B4BA}"/>
  </bookViews>
  <sheets>
    <sheet name="KI 2018" sheetId="1" r:id="rId1"/>
  </sheets>
  <externalReferences>
    <externalReference r:id="rId2"/>
    <externalReference r:id="rId3"/>
  </externalReferences>
  <definedNames>
    <definedName name="Cell_AA19" localSheetId="0">#REF!</definedName>
    <definedName name="Cell_AB132" localSheetId="0">#REF!</definedName>
    <definedName name="Cell_AB193" localSheetId="0">#REF!</definedName>
    <definedName name="Cell_AC120" localSheetId="0">#REF!</definedName>
    <definedName name="Cell_AC147" localSheetId="0">#REF!</definedName>
    <definedName name="Cell_AC151" localSheetId="0">#REF!</definedName>
    <definedName name="Cell_AC27" localSheetId="0">#REF!</definedName>
    <definedName name="Cell_AC65" localSheetId="0">#REF!</definedName>
    <definedName name="Cell_B15" localSheetId="0">#REF!</definedName>
    <definedName name="Cell_B19" localSheetId="0">#REF!</definedName>
    <definedName name="Cell_B20" localSheetId="0">#REF!</definedName>
    <definedName name="Cell_B21" localSheetId="0">#REF!</definedName>
    <definedName name="Cell_B27" localSheetId="0">#REF!</definedName>
    <definedName name="Cell_B3" localSheetId="0">#REF!</definedName>
    <definedName name="Cell_B30" localSheetId="0">#REF!</definedName>
    <definedName name="Cell_B32" localSheetId="0">#REF!</definedName>
    <definedName name="Cell_B34" localSheetId="0">#REF!</definedName>
    <definedName name="Cell_B36" localSheetId="0">#REF!</definedName>
    <definedName name="Cell_B40" localSheetId="0">#REF!</definedName>
    <definedName name="Cell_B46" localSheetId="0">#REF!</definedName>
    <definedName name="Cell_B7" localSheetId="0">#REF!</definedName>
    <definedName name="Cell_B9" localSheetId="0">#REF!</definedName>
    <definedName name="Cell_D1" localSheetId="0">#REF!</definedName>
    <definedName name="Cell_D10" localSheetId="0">#REF!</definedName>
    <definedName name="Cell_D104" localSheetId="0">#REF!</definedName>
    <definedName name="Cell_D107" localSheetId="0">#REF!</definedName>
    <definedName name="Cell_D108">[1]KI_DATASHEET!#REF!</definedName>
    <definedName name="Cell_D111" localSheetId="0">#REF!</definedName>
    <definedName name="Cell_D113">[1]KI_DATASHEET!#REF!</definedName>
    <definedName name="Cell_D116" localSheetId="0">#REF!</definedName>
    <definedName name="Cell_D117">[1]KI_DATASHEET!#REF!</definedName>
    <definedName name="Cell_D12" localSheetId="0">#REF!</definedName>
    <definedName name="Cell_D121" localSheetId="0">#REF!</definedName>
    <definedName name="Cell_D122" localSheetId="0">#REF!</definedName>
    <definedName name="Cell_D123" localSheetId="0">#REF!</definedName>
    <definedName name="Cell_D13" localSheetId="0">#REF!</definedName>
    <definedName name="Cell_D133" localSheetId="0">#REF!</definedName>
    <definedName name="Cell_D135" localSheetId="0">#REF!</definedName>
    <definedName name="Cell_D138" localSheetId="0">#REF!</definedName>
    <definedName name="Cell_D142" localSheetId="0">#REF!</definedName>
    <definedName name="Cell_D145" localSheetId="0">#REF!</definedName>
    <definedName name="Cell_D145">[1]KI_DATASHEET!#REF!</definedName>
    <definedName name="Cell_D149" localSheetId="0">#REF!</definedName>
    <definedName name="Cell_D152" localSheetId="0">#REF!</definedName>
    <definedName name="Cell_D156" localSheetId="0">#REF!</definedName>
    <definedName name="Cell_D172" localSheetId="0">#REF!</definedName>
    <definedName name="Cell_D177" localSheetId="0">#REF!</definedName>
    <definedName name="Cell_D178" localSheetId="0">#REF!</definedName>
    <definedName name="Cell_D180" localSheetId="0">#REF!</definedName>
    <definedName name="Cell_D184" localSheetId="0">#REF!</definedName>
    <definedName name="Cell_D2" localSheetId="0">#REF!</definedName>
    <definedName name="Cell_D202" localSheetId="0">#REF!</definedName>
    <definedName name="Cell_D205" localSheetId="0">#REF!</definedName>
    <definedName name="Cell_D208" localSheetId="0">#REF!</definedName>
    <definedName name="Cell_D224" localSheetId="0">#REF!</definedName>
    <definedName name="Cell_D227" localSheetId="0">#REF!</definedName>
    <definedName name="Cell_D233" localSheetId="0">#REF!</definedName>
    <definedName name="Cell_D235" localSheetId="0">#REF!</definedName>
    <definedName name="Cell_D237" localSheetId="0">#REF!</definedName>
    <definedName name="Cell_D247" localSheetId="0">#REF!</definedName>
    <definedName name="Cell_D25" localSheetId="0">#REF!</definedName>
    <definedName name="Cell_D252" localSheetId="0">#REF!</definedName>
    <definedName name="Cell_D256" localSheetId="0">#REF!</definedName>
    <definedName name="Cell_D256">[1]KI_DATASHEET!#REF!</definedName>
    <definedName name="Cell_D258" localSheetId="0">#REF!</definedName>
    <definedName name="Cell_D26" localSheetId="0">#REF!</definedName>
    <definedName name="Cell_D267" localSheetId="0">#REF!</definedName>
    <definedName name="Cell_D267">[1]KI_DATASHEET!#REF!</definedName>
    <definedName name="Cell_D27" localSheetId="0">#REF!</definedName>
    <definedName name="Cell_D27">[1]KI_DATASHEET!#REF!</definedName>
    <definedName name="Cell_D279" localSheetId="0">#REF!</definedName>
    <definedName name="Cell_D286" localSheetId="0">#REF!</definedName>
    <definedName name="Cell_D293" localSheetId="0">#REF!</definedName>
    <definedName name="Cell_D297" localSheetId="0">#REF!</definedName>
    <definedName name="Cell_D34" localSheetId="0">#REF!</definedName>
    <definedName name="Cell_D40" localSheetId="0">#REF!</definedName>
    <definedName name="Cell_D44" localSheetId="0">#REF!</definedName>
    <definedName name="Cell_D46" localSheetId="0">#REF!</definedName>
    <definedName name="Cell_D47">[1]KI_DATASHEET!#REF!</definedName>
    <definedName name="Cell_D50" localSheetId="0">#REF!</definedName>
    <definedName name="Cell_D50">[1]KI_DATASHEET!#REF!</definedName>
    <definedName name="Cell_D53" localSheetId="0">#REF!</definedName>
    <definedName name="Cell_D58" localSheetId="0">#REF!</definedName>
    <definedName name="Cell_D73" localSheetId="0">#REF!</definedName>
    <definedName name="Cell_D78" localSheetId="0">#REF!</definedName>
    <definedName name="Cell_D83" localSheetId="0">#REF!</definedName>
    <definedName name="Cell_D9" localSheetId="0">#REF!</definedName>
    <definedName name="Cell_D90" localSheetId="0">#REF!</definedName>
    <definedName name="Cell_D97" localSheetId="0">#REF!</definedName>
    <definedName name="Cell_E13" localSheetId="0">#REF!</definedName>
    <definedName name="Cell_E13">[1]KI_DATASHEET!#REF!</definedName>
    <definedName name="Cell_E2">#REF!</definedName>
    <definedName name="Cell_L16" localSheetId="0">#REF!</definedName>
    <definedName name="Cell_L16">[1]KI_DATASHEET!#REF!</definedName>
    <definedName name="Cell_L18" localSheetId="0">#REF!</definedName>
    <definedName name="Cell_L18">[1]KI_DATASHEET!#REF!</definedName>
    <definedName name="Cell_L6" localSheetId="0">#REF!</definedName>
    <definedName name="Cell_L6">[1]KI_DATASHEET!#REF!</definedName>
    <definedName name="Cell_O193" localSheetId="0">#REF!</definedName>
    <definedName name="Cell_P197" localSheetId="0">#REF!</definedName>
    <definedName name="Cell_S192" localSheetId="0">#REF!</definedName>
    <definedName name="Cell_U193" localSheetId="0">#REF!</definedName>
    <definedName name="Cell_U197" localSheetId="0">#REF!</definedName>
    <definedName name="Cell_V27" localSheetId="0">#REF!</definedName>
    <definedName name="Cell_V29" localSheetId="0">#REF!</definedName>
    <definedName name="Cell_V65" localSheetId="0">#REF!</definedName>
    <definedName name="Cell_V67" localSheetId="0">#REF!</definedName>
    <definedName name="Cell_V7" localSheetId="0">#REF!</definedName>
    <definedName name="Cell_V7">#REF!</definedName>
    <definedName name="Cell_W128" localSheetId="0">#REF!</definedName>
    <definedName name="Cell_W196" localSheetId="0">#REF!</definedName>
    <definedName name="Cell_W7" localSheetId="0">#REF!</definedName>
    <definedName name="Cell_X43" localSheetId="0">#REF!</definedName>
    <definedName name="Cell_Z193" localSheetId="0">#REF!</definedName>
    <definedName name="_xlnm.Print_Area" localSheetId="0">'KI 2018'!$A$1:$T$457</definedName>
    <definedName name="_xlnm.Print_Area">[2]月報原稿用ｸﾞﾗﾌ!$A$1:$K$57</definedName>
    <definedName name="_xlnm.Print_Titles" localSheetId="0">'KI 2018'!$7:$7</definedName>
    <definedName name="Range_AC129_AC130" localSheetId="0">#REF!</definedName>
    <definedName name="Range_AC129_AD130" localSheetId="0">#REF!</definedName>
    <definedName name="Range_AC22_AC23" localSheetId="0">#REF!</definedName>
    <definedName name="Range_AC234_AD234" localSheetId="0">#REF!</definedName>
    <definedName name="Range_AC246_AD246" localSheetId="0">#REF!</definedName>
    <definedName name="Range_AC41_AC42" localSheetId="0">#REF!</definedName>
    <definedName name="Range_AC49_AC55" localSheetId="0">#REF!</definedName>
    <definedName name="Range_AC79_AC80" localSheetId="0">#REF!</definedName>
    <definedName name="Range_AC88_AC94" localSheetId="0">#REF!</definedName>
    <definedName name="Range_AD186_AD222" localSheetId="0">#REF!</definedName>
    <definedName name="Range_AD186_AD224" localSheetId="0">#REF!</definedName>
    <definedName name="Range_AD28_AD40" localSheetId="0">#REF!</definedName>
    <definedName name="Range_B18_B20" localSheetId="0">#REF!</definedName>
    <definedName name="Range_C129_S129" localSheetId="0">#REF!</definedName>
    <definedName name="Range_C129_S129">#REF!</definedName>
    <definedName name="Range_C131_S131" localSheetId="0">#REF!</definedName>
    <definedName name="Range_C131_S131">#REF!</definedName>
    <definedName name="Range_C132_S132" localSheetId="0">#REF!</definedName>
    <definedName name="Range_C132_S132">#REF!</definedName>
    <definedName name="Range_D106_D107" localSheetId="0">#REF!</definedName>
    <definedName name="Range_D112_D115" localSheetId="0">#REF!</definedName>
    <definedName name="Range_D12_D23" localSheetId="0">#REF!</definedName>
    <definedName name="Range_D13_D23" localSheetId="0">#REF!</definedName>
    <definedName name="Range_D149_D153" localSheetId="0">#REF!</definedName>
    <definedName name="Range_D169_D170" localSheetId="0">#REF!</definedName>
    <definedName name="Range_D172_D175" localSheetId="0">#REF!</definedName>
    <definedName name="Range_D219_D222" localSheetId="0">#REF!</definedName>
    <definedName name="Range_D220_D222" localSheetId="0">#REF!</definedName>
    <definedName name="Range_D278_D283" localSheetId="0">#REF!</definedName>
    <definedName name="Range_D280_D289" localSheetId="0">#REF!</definedName>
    <definedName name="Range_D285_D287" localSheetId="0">#REF!</definedName>
    <definedName name="Range_D44_D47" localSheetId="0">#REF!</definedName>
    <definedName name="Range_D47_D49" localSheetId="0">#REF!</definedName>
    <definedName name="Range_D59_D64" localSheetId="0">#REF!</definedName>
    <definedName name="Range_D76_D78" localSheetId="0">#REF!</definedName>
    <definedName name="Range_D76_D78">[1]KI_DATASHEET!#REF!</definedName>
    <definedName name="Range_D79_D80" localSheetId="0">#REF!</definedName>
    <definedName name="Range_D79_D80">[1]KI_DATASHEET!#REF!</definedName>
    <definedName name="Range_D84_D88" localSheetId="0">#REF!</definedName>
    <definedName name="Range_D9_D10" localSheetId="0">#REF!</definedName>
    <definedName name="Range_D91_D96" localSheetId="0">#REF!</definedName>
    <definedName name="Range_D91_D96">[1]KI_DATASHEET!#REF!</definedName>
    <definedName name="Range_D98_D103" localSheetId="0">#REF!</definedName>
    <definedName name="Range_E173_H173" localSheetId="0">#REF!</definedName>
    <definedName name="Range_E173_H173">[1]KI_DATASHEET!#REF!</definedName>
    <definedName name="Range_K45_T45" localSheetId="0">#REF!</definedName>
    <definedName name="Range_K53_T53" localSheetId="0">#REF!</definedName>
    <definedName name="Range_K53_T53">[1]Footnotes!#REF!</definedName>
    <definedName name="Range_L190_L191" localSheetId="0">#REF!</definedName>
    <definedName name="Range_L190_L191">[1]KI_DATASHEET!#REF!</definedName>
    <definedName name="Range_M10_AD10" localSheetId="0">#REF!</definedName>
    <definedName name="Range_M121_AD121" localSheetId="0">#REF!</definedName>
    <definedName name="Range_M171_N171" localSheetId="0">#REF!</definedName>
    <definedName name="Range_M171_N171">[1]KI_DATASHEET!#REF!</definedName>
    <definedName name="Range_N36_Q36" localSheetId="0">#REF!</definedName>
    <definedName name="Range_O10_V10" localSheetId="0">#REF!</definedName>
    <definedName name="Range_O74_R74" localSheetId="0">#REF!</definedName>
    <definedName name="Range_O74_R74">[1]KI_DATASHEET!#REF!</definedName>
    <definedName name="Range_R137_S137" localSheetId="0">#REF!</definedName>
    <definedName name="Range_R169_R170" localSheetId="0">#REF!</definedName>
    <definedName name="Range_S295_AC295" localSheetId="0">#REF!</definedName>
    <definedName name="Range_U134_V134" localSheetId="0">#REF!</definedName>
    <definedName name="Range_U183_U184" localSheetId="0">#REF!</definedName>
    <definedName name="Range_V140_V141" localSheetId="0">#REF!</definedName>
    <definedName name="Range_V226_V236" localSheetId="0">#REF!</definedName>
    <definedName name="Range_V228_W250" localSheetId="0">#REF!</definedName>
    <definedName name="Range_V238_V248" localSheetId="0">#REF!</definedName>
    <definedName name="Range_W10_AB10" localSheetId="0">#REF!</definedName>
    <definedName name="Range_W45_W47" localSheetId="0">#REF!</definedName>
    <definedName name="Range_W45_X47" localSheetId="0">#REF!</definedName>
    <definedName name="Range_X45_X47" localSheetId="0">#REF!</definedName>
    <definedName name="Range_X49_Y49" localSheetId="0">#REF!</definedName>
    <definedName name="Range_Z131_AB131" localSheetId="0">#REF!</definedName>
  </definedNames>
  <calcPr calcId="17901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ga5</author>
  </authors>
  <commentList>
    <comment ref="T125" authorId="0" shapeId="0" xr:uid="{AF6F9C63-7793-4247-A359-D78DA8D2CEDC}">
      <text>
        <r>
          <rPr>
            <b/>
            <sz val="9"/>
            <color indexed="81"/>
            <rFont val="Tahoma"/>
            <charset val="1"/>
          </rPr>
          <t>ga5:</t>
        </r>
        <r>
          <rPr>
            <sz val="9"/>
            <color indexed="81"/>
            <rFont val="Tahoma"/>
            <charset val="1"/>
          </rPr>
          <t xml:space="preserve">
Ohmme, please include this. It was "…" before. I also reflected this change in the hardcopy.</t>
        </r>
      </text>
    </comment>
  </commentList>
</comments>
</file>

<file path=xl/sharedStrings.xml><?xml version="1.0" encoding="utf-8"?>
<sst xmlns="http://schemas.openxmlformats.org/spreadsheetml/2006/main" count="872" uniqueCount="372">
  <si>
    <t>JAPAN</t>
  </si>
  <si>
    <t xml:space="preserve">Asian Development Bank (ADB) </t>
  </si>
  <si>
    <t>www.adb.org/statistics</t>
  </si>
  <si>
    <t xml:space="preserve">POPULATION </t>
  </si>
  <si>
    <t xml:space="preserve">Employed </t>
  </si>
  <si>
    <t>Agriculture, forestry, and fishing</t>
  </si>
  <si>
    <t>Mining and quarrying</t>
  </si>
  <si>
    <t>Manufacturing</t>
  </si>
  <si>
    <t>Construction</t>
  </si>
  <si>
    <t>Wholesale and retail trade; repair of motor vehicles and motorcycles</t>
  </si>
  <si>
    <t>Accommodation and food service activities</t>
  </si>
  <si>
    <t>Transportation and storage</t>
  </si>
  <si>
    <t>Information and communication</t>
  </si>
  <si>
    <t>Financial and insurance activities</t>
  </si>
  <si>
    <t>Real estate activities</t>
  </si>
  <si>
    <t>Other services</t>
  </si>
  <si>
    <t xml:space="preserve">Unemployed </t>
  </si>
  <si>
    <t xml:space="preserve">     Male</t>
  </si>
  <si>
    <t xml:space="preserve">     Female</t>
  </si>
  <si>
    <t>At Current Prices</t>
  </si>
  <si>
    <t>GDP by industrial origin at current market prices</t>
  </si>
  <si>
    <t>...</t>
  </si>
  <si>
    <t>Electricity, gas, steam, and air-conditioning supply</t>
  </si>
  <si>
    <t>Water supply; sewerage, waste management, and remediation activities</t>
  </si>
  <si>
    <t>Professional, scientific, and technical activities</t>
  </si>
  <si>
    <r>
      <t>Administrative and support service activities</t>
    </r>
    <r>
      <rPr>
        <vertAlign val="superscript"/>
        <sz val="10"/>
        <rFont val="Arial"/>
        <family val="2"/>
      </rPr>
      <t>c</t>
    </r>
  </si>
  <si>
    <t>Public administration and defense; compulsory social security</t>
  </si>
  <si>
    <t>Education</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</si>
  <si>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</si>
  <si>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</si>
  <si>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</si>
  <si>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</si>
  <si>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organizations and bodies</t>
  </si>
  <si>
    <t xml:space="preserve">Taxes and duties on imports </t>
  </si>
  <si>
    <t>Less: Consumption taxes for gross capital formation</t>
  </si>
  <si>
    <t>Statistical discrepancy</t>
  </si>
  <si>
    <t>Net factor income from abroad</t>
  </si>
  <si>
    <t>GNI</t>
  </si>
  <si>
    <t xml:space="preserve">               Agriculture </t>
  </si>
  <si>
    <r>
      <t xml:space="preserve">               Industry</t>
    </r>
    <r>
      <rPr>
        <vertAlign val="superscript"/>
        <sz val="10"/>
        <rFont val="Arial"/>
        <family val="2"/>
      </rPr>
      <t xml:space="preserve"> </t>
    </r>
  </si>
  <si>
    <t xml:space="preserve">               Services</t>
  </si>
  <si>
    <t>Expenditure on GDP at current market prices</t>
  </si>
  <si>
    <t>Household final consumption</t>
  </si>
  <si>
    <t xml:space="preserve">NPISHs final consumption </t>
  </si>
  <si>
    <t>General government final consumption</t>
  </si>
  <si>
    <t>Gross capital formation</t>
  </si>
  <si>
    <t>Gross fixed capital formation</t>
  </si>
  <si>
    <t>Public</t>
  </si>
  <si>
    <t>Private</t>
  </si>
  <si>
    <t>Changes in inventories</t>
  </si>
  <si>
    <t>Acquisitions less disposals of valuables</t>
  </si>
  <si>
    <t>…</t>
  </si>
  <si>
    <t>Exports of goods and services</t>
  </si>
  <si>
    <t>Exports of goods</t>
  </si>
  <si>
    <t>Exports of services</t>
  </si>
  <si>
    <t>Less: Imports of goods and services</t>
  </si>
  <si>
    <t>Imports of goods</t>
  </si>
  <si>
    <t>Imports of services</t>
  </si>
  <si>
    <r>
      <t xml:space="preserve">               Household consumption</t>
    </r>
    <r>
      <rPr>
        <vertAlign val="superscript"/>
        <sz val="10"/>
        <rFont val="Arial"/>
        <family val="2"/>
      </rPr>
      <t>d</t>
    </r>
  </si>
  <si>
    <t xml:space="preserve">               Government consumption</t>
  </si>
  <si>
    <t xml:space="preserve">               Gross capital formation</t>
  </si>
  <si>
    <t xml:space="preserve">               Exports of goods and services</t>
  </si>
  <si>
    <t xml:space="preserve">               Imports of goods and services</t>
  </si>
  <si>
    <t xml:space="preserve">At Chained Prices </t>
  </si>
  <si>
    <t>GDP by industrial origin at 2011 market prices</t>
  </si>
  <si>
    <t>Taxes and duties on imports</t>
  </si>
  <si>
    <t xml:space="preserve">Net factor income from abroad </t>
  </si>
  <si>
    <r>
      <t>GNI</t>
    </r>
    <r>
      <rPr>
        <vertAlign val="superscript"/>
        <sz val="10"/>
        <rFont val="Arial"/>
        <family val="2"/>
      </rPr>
      <t>e</t>
    </r>
  </si>
  <si>
    <t xml:space="preserve">               GDP</t>
  </si>
  <si>
    <t xml:space="preserve">               Agriculture</t>
  </si>
  <si>
    <r>
      <t xml:space="preserve">               Industry</t>
    </r>
    <r>
      <rPr>
        <vertAlign val="superscript"/>
        <sz val="10"/>
        <rFont val="Arial"/>
        <family val="2"/>
      </rPr>
      <t>f</t>
    </r>
  </si>
  <si>
    <r>
      <t xml:space="preserve">               Services</t>
    </r>
    <r>
      <rPr>
        <vertAlign val="superscript"/>
        <sz val="10"/>
        <rFont val="Arial"/>
        <family val="2"/>
      </rPr>
      <t>f</t>
    </r>
    <r>
      <rPr>
        <sz val="10"/>
        <rFont val="Arial"/>
        <family val="2"/>
      </rPr>
      <t xml:space="preserve"> </t>
    </r>
  </si>
  <si>
    <t>Expenditure on GDP at 2011 market prices</t>
  </si>
  <si>
    <t xml:space="preserve">Investment Financing at Current Prices </t>
  </si>
  <si>
    <t xml:space="preserve">Gross capital formation </t>
  </si>
  <si>
    <t xml:space="preserve">Gross national saving </t>
  </si>
  <si>
    <r>
      <t>Gross domestic saving</t>
    </r>
    <r>
      <rPr>
        <vertAlign val="superscript"/>
        <sz val="10"/>
        <rFont val="Arial"/>
        <family val="2"/>
      </rPr>
      <t>g</t>
    </r>
  </si>
  <si>
    <r>
      <t>Net current transfers from abroad</t>
    </r>
    <r>
      <rPr>
        <vertAlign val="superscript"/>
        <sz val="10"/>
        <rFont val="Arial"/>
        <family val="2"/>
      </rPr>
      <t>h</t>
    </r>
  </si>
  <si>
    <t xml:space="preserve">               Gross domestic saving</t>
  </si>
  <si>
    <t xml:space="preserve">               Gross national saving</t>
  </si>
  <si>
    <t xml:space="preserve">Per capita GDP </t>
  </si>
  <si>
    <t xml:space="preserve">Per capita GNI </t>
  </si>
  <si>
    <t xml:space="preserve">     Production </t>
  </si>
  <si>
    <t xml:space="preserve">     Exports </t>
  </si>
  <si>
    <t xml:space="preserve">     Imports </t>
  </si>
  <si>
    <t xml:space="preserve">     Consumption </t>
  </si>
  <si>
    <t xml:space="preserve">     Production</t>
  </si>
  <si>
    <r>
      <t xml:space="preserve">     Consumption</t>
    </r>
    <r>
      <rPr>
        <vertAlign val="superscript"/>
        <sz val="10"/>
        <rFont val="Arial"/>
        <family val="2"/>
      </rPr>
      <t>j</t>
    </r>
  </si>
  <si>
    <t xml:space="preserve">     Gasoline, premium</t>
  </si>
  <si>
    <t xml:space="preserve">     Diesel</t>
  </si>
  <si>
    <t xml:space="preserve">               Clothing and footwear</t>
  </si>
  <si>
    <t xml:space="preserve">               Health</t>
  </si>
  <si>
    <t xml:space="preserve">               Transport</t>
  </si>
  <si>
    <t xml:space="preserve">               Communication</t>
  </si>
  <si>
    <t xml:space="preserve">               Recreation and culture</t>
  </si>
  <si>
    <t xml:space="preserve">               Education</t>
  </si>
  <si>
    <t xml:space="preserve">               Restaurants and hotels</t>
  </si>
  <si>
    <t xml:space="preserve">               Miscellaneous goods and services</t>
  </si>
  <si>
    <t>Food</t>
  </si>
  <si>
    <t>Nonfood</t>
  </si>
  <si>
    <t xml:space="preserve">               Consumer price index</t>
  </si>
  <si>
    <t xml:space="preserve">               Food price index</t>
  </si>
  <si>
    <t xml:space="preserve">               Nonfood price index</t>
  </si>
  <si>
    <t xml:space="preserve">               Producer price index</t>
  </si>
  <si>
    <t xml:space="preserve">               Implicit GDP deflator</t>
  </si>
  <si>
    <t xml:space="preserve">Money supply (M1)  </t>
  </si>
  <si>
    <t xml:space="preserve">     Currency in circulation</t>
  </si>
  <si>
    <t xml:space="preserve">     Demand deposits </t>
  </si>
  <si>
    <r>
      <t>Quasi-money</t>
    </r>
    <r>
      <rPr>
        <vertAlign val="superscript"/>
        <sz val="10"/>
        <rFont val="Arial"/>
        <family val="2"/>
      </rPr>
      <t>n</t>
    </r>
  </si>
  <si>
    <t>Money supply (M2) | (M3)</t>
  </si>
  <si>
    <t xml:space="preserve">     Foreign assets (net) </t>
  </si>
  <si>
    <t xml:space="preserve">     Domestic credit </t>
  </si>
  <si>
    <r>
      <t xml:space="preserve">          Claims on government sector (net)</t>
    </r>
    <r>
      <rPr>
        <vertAlign val="superscript"/>
        <sz val="10"/>
        <rFont val="Arial"/>
        <family val="2"/>
      </rPr>
      <t>o</t>
    </r>
  </si>
  <si>
    <r>
      <t xml:space="preserve">          Claims on private sector</t>
    </r>
    <r>
      <rPr>
        <vertAlign val="superscript"/>
        <sz val="10"/>
        <rFont val="Arial"/>
        <family val="2"/>
      </rPr>
      <t>p</t>
    </r>
  </si>
  <si>
    <t xml:space="preserve">          Claims on other financial institutions</t>
  </si>
  <si>
    <t xml:space="preserve">…   </t>
  </si>
  <si>
    <t xml:space="preserve">     Other items </t>
  </si>
  <si>
    <t xml:space="preserve">… </t>
  </si>
  <si>
    <t>Deposit Money Banks</t>
  </si>
  <si>
    <t>Demand deposits</t>
  </si>
  <si>
    <r>
      <t>Savings and time deposits</t>
    </r>
    <r>
      <rPr>
        <vertAlign val="superscript"/>
        <sz val="10"/>
        <rFont val="Arial"/>
        <family val="2"/>
      </rPr>
      <t>q</t>
    </r>
  </si>
  <si>
    <r>
      <t>Loans and advances</t>
    </r>
    <r>
      <rPr>
        <vertAlign val="superscript"/>
        <sz val="10"/>
        <rFont val="Arial"/>
        <family val="2"/>
      </rPr>
      <t>r</t>
    </r>
  </si>
  <si>
    <r>
      <t>Domestic credits outstanding</t>
    </r>
    <r>
      <rPr>
        <vertAlign val="superscript"/>
        <sz val="10"/>
        <rFont val="Arial"/>
        <family val="2"/>
      </rPr>
      <t>s</t>
    </r>
  </si>
  <si>
    <t>On deposits</t>
  </si>
  <si>
    <r>
      <t xml:space="preserve">     Savings</t>
    </r>
    <r>
      <rPr>
        <vertAlign val="superscript"/>
        <sz val="10"/>
        <rFont val="Arial"/>
        <family val="2"/>
      </rPr>
      <t>t</t>
    </r>
  </si>
  <si>
    <r>
      <t xml:space="preserve">     Time:   6 months</t>
    </r>
    <r>
      <rPr>
        <vertAlign val="superscript"/>
        <sz val="10"/>
        <rFont val="Arial"/>
        <family val="2"/>
      </rPr>
      <t>u</t>
    </r>
  </si>
  <si>
    <t>Central Government</t>
  </si>
  <si>
    <t xml:space="preserve">Total revenue and grants  </t>
  </si>
  <si>
    <t xml:space="preserve">Total revenue  </t>
  </si>
  <si>
    <t xml:space="preserve">     Current revenue</t>
  </si>
  <si>
    <t xml:space="preserve">          Taxes</t>
  </si>
  <si>
    <t xml:space="preserve">          Nontaxes</t>
  </si>
  <si>
    <t xml:space="preserve">     Capital receipts</t>
  </si>
  <si>
    <t>Grants</t>
  </si>
  <si>
    <t>Total expenditure and net lending</t>
  </si>
  <si>
    <t xml:space="preserve">Total expenditure  </t>
  </si>
  <si>
    <t xml:space="preserve">     Current expenditure</t>
  </si>
  <si>
    <t xml:space="preserve">     Capital expenditure</t>
  </si>
  <si>
    <t>Net lending</t>
  </si>
  <si>
    <t xml:space="preserve">               Total revenue</t>
  </si>
  <si>
    <t xml:space="preserve">               Taxes</t>
  </si>
  <si>
    <t xml:space="preserve">               Total expenditure</t>
  </si>
  <si>
    <r>
      <t>Expenditure by Function, General Government</t>
    </r>
    <r>
      <rPr>
        <vertAlign val="superscript"/>
        <sz val="10"/>
        <rFont val="Arial"/>
        <family val="2"/>
      </rPr>
      <t>w</t>
    </r>
  </si>
  <si>
    <t xml:space="preserve">Total </t>
  </si>
  <si>
    <t>General public services</t>
  </si>
  <si>
    <r>
      <t>Defense</t>
    </r>
    <r>
      <rPr>
        <vertAlign val="superscript"/>
        <sz val="10"/>
        <rFont val="Arial"/>
        <family val="2"/>
      </rPr>
      <t>x</t>
    </r>
  </si>
  <si>
    <t>Health</t>
  </si>
  <si>
    <t>Social security and welfare</t>
  </si>
  <si>
    <t xml:space="preserve">Housing and community amenities </t>
  </si>
  <si>
    <r>
      <t>Economic services</t>
    </r>
    <r>
      <rPr>
        <vertAlign val="superscript"/>
        <sz val="10"/>
        <rFont val="Arial"/>
        <family val="2"/>
      </rPr>
      <t>y</t>
    </r>
  </si>
  <si>
    <r>
      <t>Others</t>
    </r>
    <r>
      <rPr>
        <vertAlign val="superscript"/>
        <sz val="10"/>
        <rFont val="Arial"/>
        <family val="2"/>
      </rPr>
      <t>z</t>
    </r>
  </si>
  <si>
    <t xml:space="preserve">               Social security and welfare</t>
  </si>
  <si>
    <t xml:space="preserve">Exports, fob </t>
  </si>
  <si>
    <t xml:space="preserve">Imports, cif </t>
  </si>
  <si>
    <t xml:space="preserve">     Trade balance</t>
  </si>
  <si>
    <t xml:space="preserve">               Exports</t>
  </si>
  <si>
    <t xml:space="preserve">               Imports</t>
  </si>
  <si>
    <t>Exports, total</t>
  </si>
  <si>
    <t xml:space="preserve">     1. United States</t>
  </si>
  <si>
    <t xml:space="preserve">     4. Taipei,China</t>
  </si>
  <si>
    <t xml:space="preserve">     5. Hong Kong, China</t>
  </si>
  <si>
    <t xml:space="preserve">     6. Thailand</t>
  </si>
  <si>
    <t xml:space="preserve">     7. Singapore</t>
  </si>
  <si>
    <t xml:space="preserve">     8. Germany</t>
  </si>
  <si>
    <t xml:space="preserve">     9. Australia</t>
  </si>
  <si>
    <t xml:space="preserve">   10. Indonesia</t>
  </si>
  <si>
    <t>Imports, total</t>
  </si>
  <si>
    <t xml:space="preserve">     2. United States</t>
  </si>
  <si>
    <t xml:space="preserve">     3. Australia</t>
  </si>
  <si>
    <t xml:space="preserve">     4. Saudi Arabia</t>
  </si>
  <si>
    <t xml:space="preserve">     6. United Arab Emirates</t>
  </si>
  <si>
    <t xml:space="preserve">     7. Taipei,China</t>
  </si>
  <si>
    <t xml:space="preserve">     8. Malaysia</t>
  </si>
  <si>
    <t xml:space="preserve">     10. Indonesia</t>
  </si>
  <si>
    <t>Current account balance</t>
  </si>
  <si>
    <t>Balance on goods</t>
  </si>
  <si>
    <t xml:space="preserve">     Exports</t>
  </si>
  <si>
    <t xml:space="preserve">     Imports</t>
  </si>
  <si>
    <t>Balance on services</t>
  </si>
  <si>
    <t xml:space="preserve">     Credit</t>
  </si>
  <si>
    <t xml:space="preserve">     Debit</t>
  </si>
  <si>
    <t>Balance on primary income</t>
  </si>
  <si>
    <t>Balance on secondary income</t>
  </si>
  <si>
    <t>Capital account</t>
  </si>
  <si>
    <t>Financial account</t>
  </si>
  <si>
    <t xml:space="preserve">     Direct investment</t>
  </si>
  <si>
    <t xml:space="preserve">     Portfolio investment</t>
  </si>
  <si>
    <t xml:space="preserve">     Financial derivatives</t>
  </si>
  <si>
    <t xml:space="preserve">     Other investment</t>
  </si>
  <si>
    <t>Net errors and omissions</t>
  </si>
  <si>
    <t>Overall balance</t>
  </si>
  <si>
    <t>Reserves and related items</t>
  </si>
  <si>
    <t>International investment position</t>
  </si>
  <si>
    <t xml:space="preserve">               Balance on goods</t>
  </si>
  <si>
    <t xml:space="preserve">               Current account balance</t>
  </si>
  <si>
    <t xml:space="preserve">               Overall balance</t>
  </si>
  <si>
    <t>Total</t>
  </si>
  <si>
    <t xml:space="preserve">     Gold, national valuation</t>
  </si>
  <si>
    <t xml:space="preserve">     Foreign exchange</t>
  </si>
  <si>
    <t xml:space="preserve">     Reserve position in the IMF</t>
  </si>
  <si>
    <t xml:space="preserve">     SDRs</t>
  </si>
  <si>
    <t>End of period</t>
  </si>
  <si>
    <t>Average of period</t>
  </si>
  <si>
    <t>Total debt outstanding and disbursed</t>
  </si>
  <si>
    <t xml:space="preserve">     Long-term debt</t>
  </si>
  <si>
    <t xml:space="preserve">          Public and publicly guaranteed</t>
  </si>
  <si>
    <t xml:space="preserve">          Private nonguaranteed</t>
  </si>
  <si>
    <t xml:space="preserve">     Short-term debt</t>
  </si>
  <si>
    <t xml:space="preserve">     Use of IMF credit</t>
  </si>
  <si>
    <t>a</t>
  </si>
  <si>
    <t>b</t>
  </si>
  <si>
    <t>c</t>
  </si>
  <si>
    <t>d</t>
  </si>
  <si>
    <t>Includes NPISHs.</t>
  </si>
  <si>
    <t>e</t>
  </si>
  <si>
    <t>Includes trading gains or losses.</t>
  </si>
  <si>
    <t>f</t>
  </si>
  <si>
    <t>Growth rates were not calculated as estimates across component sectors are not additive.</t>
  </si>
  <si>
    <t>g</t>
  </si>
  <si>
    <t>Refers to gross national savings less net factor income from abroad less net current transfers from abroad.</t>
  </si>
  <si>
    <t>h</t>
  </si>
  <si>
    <t>Refers to other net current transfers from the rest of the world.</t>
  </si>
  <si>
    <t>i</t>
  </si>
  <si>
    <t>Data refer to fiscal year except for 2004 which, due to unavailability of data, refer to calendar year.</t>
  </si>
  <si>
    <t>j</t>
  </si>
  <si>
    <t>k</t>
  </si>
  <si>
    <t>l</t>
  </si>
  <si>
    <t>Refers to domestic corporate goods price index excluding consumption tax.</t>
  </si>
  <si>
    <t>m</t>
  </si>
  <si>
    <t>n</t>
  </si>
  <si>
    <t>Includes certificates of deposit.</t>
  </si>
  <si>
    <t>o</t>
  </si>
  <si>
    <t>p</t>
  </si>
  <si>
    <t>Refers to claims on other sectors.</t>
  </si>
  <si>
    <t>q</t>
  </si>
  <si>
    <t xml:space="preserve">Refers to deposit money banks' quasi-money plus certificates of deposit, equal to the sum of time deposits, fixed savings, installment savings, and foreign currency deposits. </t>
  </si>
  <si>
    <t>r</t>
  </si>
  <si>
    <t>s</t>
  </si>
  <si>
    <t>t</t>
  </si>
  <si>
    <t>u</t>
  </si>
  <si>
    <t>v</t>
  </si>
  <si>
    <t>w</t>
  </si>
  <si>
    <t>x</t>
  </si>
  <si>
    <t>Includes public order and safety.</t>
  </si>
  <si>
    <t>y</t>
  </si>
  <si>
    <t>Refers to economic affairs.</t>
  </si>
  <si>
    <t>z</t>
  </si>
  <si>
    <t>Refers to environment protection and recreation, culture, and religion.</t>
  </si>
  <si>
    <t>aa</t>
  </si>
  <si>
    <t>ab</t>
  </si>
  <si>
    <t>Sources:</t>
  </si>
  <si>
    <t>Population</t>
  </si>
  <si>
    <t>Urban Population</t>
  </si>
  <si>
    <t>Labor Force</t>
  </si>
  <si>
    <t>National Accounts</t>
  </si>
  <si>
    <t>Production Indexes</t>
  </si>
  <si>
    <t>Agriculture</t>
  </si>
  <si>
    <t>Mining</t>
  </si>
  <si>
    <t>Energy</t>
  </si>
  <si>
    <t>Crude Petroleum</t>
  </si>
  <si>
    <t>Electricity</t>
  </si>
  <si>
    <t>Retail Prices</t>
  </si>
  <si>
    <t>Price Indexes</t>
  </si>
  <si>
    <t>Consumer</t>
  </si>
  <si>
    <t>Producer</t>
  </si>
  <si>
    <t>Money and Banking</t>
  </si>
  <si>
    <t>Government Finance</t>
  </si>
  <si>
    <t>External Trade</t>
  </si>
  <si>
    <t>Direction of Trade</t>
  </si>
  <si>
    <t>Balance of Payments</t>
  </si>
  <si>
    <t>International Reserves</t>
  </si>
  <si>
    <t>Exchange Rates</t>
  </si>
  <si>
    <t>External Indebtedness</t>
  </si>
  <si>
    <t>Key Indicators for Asia and the Pacific 2018</t>
  </si>
  <si>
    <t xml:space="preserve">        Changes in inventories</t>
  </si>
  <si>
    <t xml:space="preserve">     2. China, People's Republic of</t>
  </si>
  <si>
    <t xml:space="preserve">     3. Korea, Republic of</t>
  </si>
  <si>
    <t xml:space="preserve">     1. China, People's Republic of</t>
  </si>
  <si>
    <t xml:space="preserve">     5. Korea, Republic of </t>
  </si>
  <si>
    <t xml:space="preserve">   9. Germany</t>
  </si>
  <si>
    <t xml:space="preserve">United Nations. World Urbanization Prospects 2018. https://esa.un.org/unpd/wup/ (accessed 29 May 2018). </t>
  </si>
  <si>
    <t>JSB. http://www.e-stat.go.jp (accessed 30 April 2018).</t>
  </si>
  <si>
    <t>Food and Agriculture Organization of the United Nations. FAOSTAT. http://www.fao.org/faostat/en/#data (accessed 1 June 2018).</t>
  </si>
  <si>
    <t xml:space="preserve">JSB. http://www.e-stat.go.jp (accessed 25 April 2018). </t>
  </si>
  <si>
    <t xml:space="preserve">The Institute of Energy Economics, Japan. The Oil Information Center. http://oil-info.ieej.or.jp/ (accessed 25 April 2018). </t>
  </si>
  <si>
    <t>JSB. Official communication, 1 June 2018.</t>
  </si>
  <si>
    <t>Bank of Japan (BOJ). http://www.boj.or.jp (accessed 16 April 2018).</t>
  </si>
  <si>
    <t>BOJ. http://www.boj.or.jp (accessed 26 April 2018).</t>
  </si>
  <si>
    <t>International Monetary Fund (IMF). Direction of Trade Statistics. http://data.imf.org/?sk=388DFA60-1D26-4ADE-B505-A05A558D9A42 (accessed 18 May 2018).</t>
  </si>
  <si>
    <t xml:space="preserve">BOJ. http://www.boj.or.jp (accessed 30 May 2018). </t>
  </si>
  <si>
    <t xml:space="preserve">               Food and nonalcoholic beverages</t>
  </si>
  <si>
    <t xml:space="preserve">               Housing, water, electricity, gas, and other fuels</t>
  </si>
  <si>
    <t xml:space="preserve">               Furnishings, household equipment, and routine household maintenance</t>
  </si>
  <si>
    <r>
      <t xml:space="preserve">                12 months</t>
    </r>
    <r>
      <rPr>
        <vertAlign val="superscript"/>
        <sz val="10"/>
        <rFont val="Arial"/>
        <family val="2"/>
      </rPr>
      <t>v</t>
    </r>
  </si>
  <si>
    <t>Data follow the concepts used in the sixth edition of the IMF's Balance of Payments Manual. Figures were converted from yen to United States dollars using average exchange rates of the period from the IMF.</t>
  </si>
  <si>
    <t>Figures were converted from yen to United States dollars using end-of-period exchange rates from the IMF.</t>
  </si>
  <si>
    <r>
      <t xml:space="preserve">Total population  </t>
    </r>
    <r>
      <rPr>
        <i/>
        <sz val="10"/>
        <rFont val="Arial"/>
        <family val="2"/>
      </rPr>
      <t xml:space="preserve"> </t>
    </r>
    <r>
      <rPr>
        <sz val="10"/>
        <rFont val="Arial"/>
        <family val="2"/>
      </rPr>
      <t xml:space="preserve">as of 1 July (million) </t>
    </r>
  </si>
  <si>
    <r>
      <t>Population density   (persons/km</t>
    </r>
    <r>
      <rPr>
        <vertAlign val="superscript"/>
        <sz val="10"/>
        <rFont val="Arial"/>
        <family val="2"/>
      </rPr>
      <t>2</t>
    </r>
    <r>
      <rPr>
        <sz val="10"/>
        <rFont val="Arial"/>
        <family val="2"/>
      </rPr>
      <t>)</t>
    </r>
  </si>
  <si>
    <t>Population   (% annual change)</t>
  </si>
  <si>
    <t xml:space="preserve">Urban population   (% of total population)  </t>
  </si>
  <si>
    <r>
      <t>LABOR FORCE</t>
    </r>
    <r>
      <rPr>
        <vertAlign val="superscript"/>
        <sz val="10"/>
        <rFont val="Arial"/>
        <family val="2"/>
      </rPr>
      <t>a</t>
    </r>
    <r>
      <rPr>
        <sz val="10"/>
        <rFont val="Arial"/>
        <family val="2"/>
      </rPr>
      <t xml:space="preserve"> </t>
    </r>
    <r>
      <rPr>
        <b/>
        <sz val="10"/>
        <rFont val="Arial"/>
        <family val="2"/>
      </rPr>
      <t xml:space="preserve"> </t>
    </r>
    <r>
      <rPr>
        <sz val="10"/>
        <rFont val="Arial"/>
        <family val="2"/>
      </rPr>
      <t>calendar year ('000)</t>
    </r>
  </si>
  <si>
    <t>Electricity, gas, steam, and air-conditioning supply; water supply; sewerage, waste management, and remediation activities</t>
  </si>
  <si>
    <t>Unemployment rate   (%)</t>
  </si>
  <si>
    <t>Labor force   (% annual change)</t>
  </si>
  <si>
    <t>Labor force participation rate   (%)</t>
  </si>
  <si>
    <r>
      <t>NATIONAL ACCOUNTS</t>
    </r>
    <r>
      <rPr>
        <vertAlign val="superscript"/>
        <sz val="10"/>
        <rFont val="Arial"/>
        <family val="2"/>
      </rPr>
      <t>b</t>
    </r>
    <r>
      <rPr>
        <sz val="10"/>
        <rFont val="Arial"/>
        <family val="2"/>
      </rPr>
      <t xml:space="preserve">  calendar year (¥ billion)</t>
    </r>
  </si>
  <si>
    <r>
      <t xml:space="preserve">               Structure of Output   </t>
    </r>
    <r>
      <rPr>
        <sz val="10"/>
        <rFont val="Arial"/>
        <family val="2"/>
      </rPr>
      <t>(% of GDP at current producers' prices)</t>
    </r>
  </si>
  <si>
    <r>
      <t xml:space="preserve">               Structure of Demand   </t>
    </r>
    <r>
      <rPr>
        <sz val="10"/>
        <rFont val="Arial"/>
        <family val="2"/>
      </rPr>
      <t>(% of GDP at current market prices)</t>
    </r>
  </si>
  <si>
    <r>
      <t xml:space="preserve">              </t>
    </r>
    <r>
      <rPr>
        <b/>
        <i/>
        <sz val="10"/>
        <rFont val="Arial"/>
        <family val="2"/>
      </rPr>
      <t xml:space="preserve">Growth of Output  </t>
    </r>
    <r>
      <rPr>
        <sz val="10"/>
        <rFont val="Arial"/>
        <family val="2"/>
      </rPr>
      <t>(% annual change)</t>
    </r>
  </si>
  <si>
    <r>
      <t xml:space="preserve">               </t>
    </r>
    <r>
      <rPr>
        <b/>
        <i/>
        <sz val="10"/>
        <rFont val="Arial"/>
        <family val="2"/>
      </rPr>
      <t xml:space="preserve">Growth of Demand </t>
    </r>
    <r>
      <rPr>
        <b/>
        <sz val="10"/>
        <rFont val="Arial"/>
        <family val="2"/>
      </rPr>
      <t xml:space="preserve"> </t>
    </r>
    <r>
      <rPr>
        <i/>
        <sz val="10"/>
        <rFont val="Arial"/>
        <family val="2"/>
      </rPr>
      <t xml:space="preserve"> </t>
    </r>
    <r>
      <rPr>
        <sz val="10"/>
        <rFont val="Arial"/>
        <family val="2"/>
      </rPr>
      <t>(% annual change)</t>
    </r>
  </si>
  <si>
    <r>
      <t xml:space="preserve">               Savings and Investment   </t>
    </r>
    <r>
      <rPr>
        <sz val="10"/>
        <rFont val="Arial"/>
        <family val="2"/>
      </rPr>
      <t>(% of GDP at current market prices)</t>
    </r>
  </si>
  <si>
    <r>
      <t xml:space="preserve">At Current Prices   </t>
    </r>
    <r>
      <rPr>
        <sz val="10"/>
        <rFont val="Arial"/>
        <family val="2"/>
      </rPr>
      <t>(¥ '000)</t>
    </r>
  </si>
  <si>
    <r>
      <t xml:space="preserve">PRODUCTION INDEXES   </t>
    </r>
    <r>
      <rPr>
        <sz val="10"/>
        <rFont val="Arial"/>
        <family val="2"/>
      </rPr>
      <t>period averages</t>
    </r>
  </si>
  <si>
    <t>Agriculture;   2004–2006 = 100</t>
  </si>
  <si>
    <t>Mining;   2005 = 100 | 2010 = 100</t>
  </si>
  <si>
    <t>Manufacturing;   2005 = 100 | 2010 = 100</t>
  </si>
  <si>
    <r>
      <t xml:space="preserve">ENERGY </t>
    </r>
    <r>
      <rPr>
        <i/>
        <sz val="10"/>
        <rFont val="Arial"/>
        <family val="2"/>
      </rPr>
      <t xml:space="preserve">  </t>
    </r>
    <r>
      <rPr>
        <sz val="10"/>
        <rFont val="Arial"/>
        <family val="2"/>
      </rPr>
      <t>annual values</t>
    </r>
  </si>
  <si>
    <r>
      <t>Crude petroleum</t>
    </r>
    <r>
      <rPr>
        <vertAlign val="superscript"/>
        <sz val="10"/>
        <rFont val="Arial"/>
        <family val="2"/>
      </rPr>
      <t>i</t>
    </r>
    <r>
      <rPr>
        <sz val="10"/>
        <rFont val="Arial"/>
        <family val="2"/>
      </rPr>
      <t xml:space="preserve">   (t '000)</t>
    </r>
  </si>
  <si>
    <t>Electricity   (kWh billion)</t>
  </si>
  <si>
    <t>Retail prices   (¥/L)</t>
  </si>
  <si>
    <r>
      <t xml:space="preserve">PRICE INDEXES </t>
    </r>
    <r>
      <rPr>
        <i/>
        <sz val="10"/>
        <rFont val="Arial"/>
        <family val="2"/>
      </rPr>
      <t xml:space="preserve">  </t>
    </r>
    <r>
      <rPr>
        <sz val="10"/>
        <rFont val="Arial"/>
        <family val="2"/>
      </rPr>
      <t>period averages</t>
    </r>
  </si>
  <si>
    <t>Consumer (national);  2015 = 100</t>
  </si>
  <si>
    <t xml:space="preserve">               Alcoholic beverages, tobacco, and narcotics</t>
  </si>
  <si>
    <r>
      <t>Food</t>
    </r>
    <r>
      <rPr>
        <vertAlign val="superscript"/>
        <sz val="10"/>
        <rFont val="Arial"/>
        <family val="2"/>
      </rPr>
      <t>k</t>
    </r>
  </si>
  <si>
    <r>
      <t>Producer</t>
    </r>
    <r>
      <rPr>
        <vertAlign val="superscript"/>
        <sz val="10"/>
        <rFont val="Arial"/>
        <family val="2"/>
      </rPr>
      <t>l</t>
    </r>
    <r>
      <rPr>
        <sz val="10"/>
        <rFont val="Arial"/>
        <family val="2"/>
      </rPr>
      <t>;   2015 = 100</t>
    </r>
  </si>
  <si>
    <t>Implicit GDP deflator;    2011 = 100</t>
  </si>
  <si>
    <r>
      <t xml:space="preserve">          </t>
    </r>
    <r>
      <rPr>
        <b/>
        <i/>
        <sz val="10"/>
        <rFont val="Arial"/>
        <family val="2"/>
      </rPr>
      <t xml:space="preserve">     Price Indexes  </t>
    </r>
    <r>
      <rPr>
        <sz val="10"/>
        <rFont val="Arial"/>
        <family val="2"/>
      </rPr>
      <t xml:space="preserve"> (% annual change)</t>
    </r>
  </si>
  <si>
    <r>
      <t>MONEY AND BANKING</t>
    </r>
    <r>
      <rPr>
        <vertAlign val="superscript"/>
        <sz val="10"/>
        <rFont val="Arial"/>
        <family val="2"/>
      </rPr>
      <t>m</t>
    </r>
    <r>
      <rPr>
        <b/>
        <sz val="10"/>
        <rFont val="Arial"/>
        <family val="2"/>
      </rPr>
      <t xml:space="preserve">  </t>
    </r>
    <r>
      <rPr>
        <sz val="10"/>
        <rFont val="Arial"/>
        <family val="2"/>
      </rPr>
      <t>as of end of period (¥ billion)</t>
    </r>
  </si>
  <si>
    <r>
      <t xml:space="preserve">               Money Supply (M2) | (M3) </t>
    </r>
    <r>
      <rPr>
        <sz val="10"/>
        <rFont val="Arial"/>
        <family val="2"/>
      </rPr>
      <t>(% annual change)</t>
    </r>
  </si>
  <si>
    <r>
      <t xml:space="preserve">               M2 | M3   </t>
    </r>
    <r>
      <rPr>
        <sz val="10"/>
        <rFont val="Arial"/>
        <family val="2"/>
      </rPr>
      <t>(% of GDP at current market prices)</t>
    </r>
  </si>
  <si>
    <r>
      <t>Interest Rates</t>
    </r>
    <r>
      <rPr>
        <b/>
        <sz val="10"/>
        <rFont val="Arial"/>
        <family val="2"/>
      </rPr>
      <t xml:space="preserve">  </t>
    </r>
    <r>
      <rPr>
        <sz val="10"/>
        <rFont val="Arial"/>
        <family val="2"/>
      </rPr>
      <t>period averages (% per annum)</t>
    </r>
  </si>
  <si>
    <r>
      <t xml:space="preserve">GOVERNMENT FINANCE   </t>
    </r>
    <r>
      <rPr>
        <sz val="10"/>
        <rFont val="Arial"/>
        <family val="2"/>
      </rPr>
      <t>fiscal year ending 31 March (¥ billion)</t>
    </r>
  </si>
  <si>
    <t>Current surplus/deficit</t>
  </si>
  <si>
    <t>Capital account surplus/deficit</t>
  </si>
  <si>
    <t xml:space="preserve">     Overall budgetary surplus/deficit</t>
  </si>
  <si>
    <r>
      <t xml:space="preserve">               Government Finance   </t>
    </r>
    <r>
      <rPr>
        <sz val="10"/>
        <rFont val="Arial"/>
        <family val="2"/>
      </rPr>
      <t>(% of GDP at current market prices)</t>
    </r>
  </si>
  <si>
    <t xml:space="preserve">               Overall budgetary surplus/deficit</t>
  </si>
  <si>
    <r>
      <t xml:space="preserve">         Expenditure by Function   </t>
    </r>
    <r>
      <rPr>
        <sz val="10"/>
        <rFont val="Arial"/>
        <family val="2"/>
      </rPr>
      <t>(% of GDP at current market prices)</t>
    </r>
  </si>
  <si>
    <r>
      <t xml:space="preserve">EXTERNAL TRADE   </t>
    </r>
    <r>
      <rPr>
        <sz val="10"/>
        <rFont val="Arial"/>
        <family val="2"/>
      </rPr>
      <t>calendar year (¥ billion)</t>
    </r>
  </si>
  <si>
    <r>
      <t xml:space="preserve">               External Trade   </t>
    </r>
    <r>
      <rPr>
        <sz val="10"/>
        <rFont val="Arial"/>
        <family val="2"/>
      </rPr>
      <t>(% annual change)</t>
    </r>
  </si>
  <si>
    <r>
      <t xml:space="preserve">Direction of Trade   </t>
    </r>
    <r>
      <rPr>
        <sz val="10"/>
        <rFont val="Arial"/>
        <family val="2"/>
      </rPr>
      <t>calendar year ($ million)</t>
    </r>
  </si>
  <si>
    <r>
      <t>BALANCE OF PAYMENTS</t>
    </r>
    <r>
      <rPr>
        <vertAlign val="superscript"/>
        <sz val="10"/>
        <rFont val="Arial"/>
        <family val="2"/>
      </rPr>
      <t xml:space="preserve">aa </t>
    </r>
    <r>
      <rPr>
        <b/>
        <sz val="10"/>
        <rFont val="Arial"/>
        <family val="2"/>
      </rPr>
      <t xml:space="preserve">  </t>
    </r>
    <r>
      <rPr>
        <sz val="10"/>
        <rFont val="Arial"/>
        <family val="2"/>
      </rPr>
      <t>calendar year ($ million)</t>
    </r>
  </si>
  <si>
    <r>
      <t xml:space="preserve">               Balance of Payments </t>
    </r>
    <r>
      <rPr>
        <i/>
        <sz val="10"/>
        <rFont val="Arial"/>
        <family val="2"/>
      </rPr>
      <t xml:space="preserve">  </t>
    </r>
    <r>
      <rPr>
        <sz val="10"/>
        <rFont val="Arial"/>
        <family val="2"/>
      </rPr>
      <t>(% of GDP at current market prices)</t>
    </r>
  </si>
  <si>
    <r>
      <t xml:space="preserve">INTERNATIONAL RESERVES   </t>
    </r>
    <r>
      <rPr>
        <sz val="10"/>
        <rFont val="Arial"/>
        <family val="2"/>
      </rPr>
      <t>calendar year ($ million)</t>
    </r>
  </si>
  <si>
    <r>
      <t xml:space="preserve">EXCHANGE RATES  </t>
    </r>
    <r>
      <rPr>
        <sz val="10"/>
        <rFont val="Arial"/>
        <family val="2"/>
      </rPr>
      <t>(¥</t>
    </r>
    <r>
      <rPr>
        <sz val="10"/>
        <rFont val="Calibri"/>
        <family val="2"/>
      </rPr>
      <t>–</t>
    </r>
    <r>
      <rPr>
        <sz val="10"/>
        <rFont val="Arial"/>
        <family val="2"/>
      </rPr>
      <t>$)</t>
    </r>
  </si>
  <si>
    <r>
      <t>EXTERNAL INDEBTEDNESS</t>
    </r>
    <r>
      <rPr>
        <vertAlign val="superscript"/>
        <sz val="10"/>
        <rFont val="Arial"/>
        <family val="2"/>
      </rPr>
      <t>ab</t>
    </r>
    <r>
      <rPr>
        <b/>
        <sz val="10"/>
        <rFont val="Arial"/>
        <family val="2"/>
      </rPr>
      <t xml:space="preserve">   </t>
    </r>
    <r>
      <rPr>
        <sz val="10"/>
        <rFont val="Arial"/>
        <family val="2"/>
      </rPr>
      <t>as of end of year ($ million)</t>
    </r>
  </si>
  <si>
    <t xml:space="preserve">          External debt   (% of GNI)</t>
  </si>
  <si>
    <r>
      <t xml:space="preserve">          Total long-term debt</t>
    </r>
    <r>
      <rPr>
        <i/>
        <sz val="10"/>
        <rFont val="Arial"/>
        <family val="2"/>
      </rPr>
      <t xml:space="preserve">   </t>
    </r>
    <r>
      <rPr>
        <sz val="10"/>
        <rFont val="Arial"/>
        <family val="2"/>
      </rPr>
      <t>(% of total debt)</t>
    </r>
  </si>
  <si>
    <t xml:space="preserve">          Short-term debt   (% of total debt)</t>
  </si>
  <si>
    <t xml:space="preserve">          Debt service   (% of exports of goods and services)</t>
  </si>
  <si>
    <t>Refers to total employed and unemployed persons aged 15 years and over. With the revision of the benchmark population to the 2015 Census-based population estimates, data from 2010 to 2017 have been adjusted to comparable time series data. Data from 2005 to 2010 are comparable time series data based on the 2010 Census-based benchmark . Data for 2011 are supplementary-estimated figures (referential figures: 2015 census base) because 2011 yearly average results for the whole of Japan were missing due to the damage caused by the Great East Japan Earthquake.</t>
  </si>
  <si>
    <r>
      <t>Refers to the 2011 benchmark revision (i) incorporating the 2011 input</t>
    </r>
    <r>
      <rPr>
        <sz val="10"/>
        <rFont val="Calibri"/>
        <family val="2"/>
      </rPr>
      <t>–</t>
    </r>
    <r>
      <rPr>
        <sz val="10"/>
        <rFont val="Arial"/>
        <family val="2"/>
      </rPr>
      <t>output tables and other large-scale quinquennial source statistics; (ii) incorporating a change in base year from 2005 to 2011; (iii) implementing System of National Accounts 2008; (iv) incorporating changes in classifications, concepts, and definitions, as well as improvement in estimation methods in several areas, such as changes in clasification of economic activities, development of new estimation methodology utilizing the Supply and Use framework, and improvement of the estimation for measuring construction sector output.</t>
    </r>
  </si>
  <si>
    <t>Included in "Other service activities".</t>
  </si>
  <si>
    <t>Data for 2003 and 2004 are estimated using the average consumption rate of the past 5 years.</t>
  </si>
  <si>
    <t>Includes (i) alcoholic beverages; (ii) nonalcoholic beverages; and (iii) meals eaten outside home. Excludes tobacco and narcotics.</t>
  </si>
  <si>
    <t>The Bank of Japan revised the compilation of money stock statistics starting in 2003. Composition of M1 money supply and quasi-money was revised in 2003; hence, M2 money supply from 2003 onward is equivalent to M3 money supply.</t>
  </si>
  <si>
    <t>From 2003 onward, data include claims on local government.</t>
  </si>
  <si>
    <t>Refers to liabilities to nonresidents, the central bank, the government, and other items (net).</t>
  </si>
  <si>
    <t xml:space="preserve">Refers to claims on the central bank, the government, financial corporations, and other sectors including nonresidents. </t>
  </si>
  <si>
    <t>Refers to savings deposits of at least ¥0.3 million, calculated as the arithmetic average of weekly figures.</t>
  </si>
  <si>
    <t>Refers to time deposits from 6 months to less than 12 months, calculated as the arithmetic average of monthly figures.</t>
  </si>
  <si>
    <t>Refers to time deposits from 12 months to less than 2 years, calculated as the arithmetic average of the monthly figures.</t>
  </si>
  <si>
    <r>
      <t xml:space="preserve">Refers to the sum of general government's (a) </t>
    </r>
    <r>
      <rPr>
        <i/>
        <sz val="10"/>
        <rFont val="Arial"/>
        <family val="2"/>
      </rPr>
      <t>final consumption expenditure</t>
    </r>
    <r>
      <rPr>
        <sz val="10"/>
        <rFont val="Arial"/>
        <family val="2"/>
      </rPr>
      <t xml:space="preserve">, (b) </t>
    </r>
    <r>
      <rPr>
        <i/>
        <sz val="10"/>
        <rFont val="Arial"/>
        <family val="2"/>
      </rPr>
      <t>subsidies</t>
    </r>
    <r>
      <rPr>
        <sz val="10"/>
        <rFont val="Arial"/>
        <family val="2"/>
      </rPr>
      <t xml:space="preserve">, (c) </t>
    </r>
    <r>
      <rPr>
        <i/>
        <sz val="10"/>
        <rFont val="Arial"/>
        <family val="2"/>
      </rPr>
      <t>social benefits other than social transfers in kind</t>
    </r>
    <r>
      <rPr>
        <sz val="10"/>
        <rFont val="Arial"/>
        <family val="2"/>
      </rPr>
      <t xml:space="preserve">, and (d) </t>
    </r>
    <r>
      <rPr>
        <i/>
        <sz val="10"/>
        <rFont val="Arial"/>
        <family val="2"/>
      </rPr>
      <t>other current transfers</t>
    </r>
    <r>
      <rPr>
        <sz val="10"/>
        <rFont val="Arial"/>
        <family val="2"/>
      </rPr>
      <t xml:space="preserve">. </t>
    </r>
  </si>
  <si>
    <t xml:space="preserve">Japan Statistics Bureau (JSB). http://www.e-stat.go.jp (accessed 13 Apr 2018). </t>
  </si>
  <si>
    <t xml:space="preserve">Government of Japan, Economic and Social Research Institute. http://www.esri.cao.go.jp (accessed 27 Apr 2018). </t>
  </si>
  <si>
    <t xml:space="preserve">Government of Japan; Ministry of Economy, Trade and Industry. http://www.meti.go.jp (accessed 16 April 2018). </t>
  </si>
  <si>
    <t xml:space="preserve">Government of Japan, Economic and Social Research Institute. http://www.esri.cao.go.jp (accessed 26 April 2018). </t>
  </si>
  <si>
    <t>Government of Japan, Ministry of Finance. http://www.customs.go.jp (accessed 27 April 2018).</t>
  </si>
  <si>
    <t xml:space="preserve">IMF. International Financial Statistics. http://data.imf.org/ (accessed 16 May 2018). </t>
  </si>
  <si>
    <t xml:space="preserve">IMF. International Financial Statistics. http://data.imf.org/ (accessed 11 April 2018). </t>
  </si>
  <si>
    <t xml:space="preserve">For 2014-2017, BOJ. http://www.boj.or.jp (accessed 25 April 2018); For 2003-2013, Government of Japan, Ministry of Finance. http://www.mof.go.jp (accessed 17 June 2016). </t>
  </si>
  <si>
    <r>
      <t>... = data not available; | = marks break in series; – = magnitude equals zero; 0.0 = magnitude is less than half of unit employed; $ = United States dollars; ¥ = yen;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 serving households; SDRs = special drawing rights; t = metric 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</si>
</sst>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00"/>
    <numFmt numFmtId="165" formatCode="#,##0.0"/>
    <numFmt numFmtId="166" formatCode="0.0"/>
    <numFmt numFmtId="167" formatCode="0.000"/>
    <numFmt numFmtId="168" formatCode="_(* #,##0_);_(* \(#,##0\);_(* &quot;-&quot;??_);_(@_)"/>
    <numFmt numFmtId="169" formatCode="0.0;\-0.0"/>
    <numFmt numFmtId="170" formatCode="0.0\ \|"/>
    <numFmt numFmtId="171" formatCode="0;[Red]0"/>
    <numFmt numFmtId="172" formatCode="0;\-0;\–;@"/>
    <numFmt numFmtId="173" formatCode="#,##0\ \|"/>
    <numFmt numFmtId="174" formatCode="0_ "/>
    <numFmt numFmtId="175" formatCode="0.0_ "/>
    <numFmt numFmtId="176" formatCode="0.0000"/>
    <numFmt numFmtId="177" formatCode="0.0;\-0.0;\–;@"/>
    <numFmt numFmtId="178" formatCode="0\ \|"/>
  </numFmts>
  <fonts count="16" x14ac:knownFonts="1">
    <font>
      <sz val="11"/>
      <color theme="1"/>
      <name val="Calibri"/>
      <family val="2"/>
      <scheme val="minor"/>
    </font>
    <font>
      <sz val="11"/>
      <name val="Arial"/>
      <family val="2"/>
    </font>
    <font>
      <b/>
      <sz val="16"/>
      <name val="Arial"/>
      <family val="2"/>
    </font>
    <font>
      <sz val="11"/>
      <color indexed="9"/>
      <name val="Arial"/>
      <family val="2"/>
    </font>
    <font>
      <sz val="10"/>
      <name val="Arial"/>
      <family val="2"/>
    </font>
    <font>
      <sz val="10"/>
      <color indexed="9"/>
      <name val="Arial"/>
      <family val="2"/>
    </font>
    <font>
      <u/>
      <sz val="11"/>
      <color indexed="12"/>
      <name val="Arial"/>
      <family val="2"/>
    </font>
    <font>
      <b/>
      <sz val="10"/>
      <color indexed="8"/>
      <name val="Arial"/>
      <family val="2"/>
    </font>
    <font>
      <b/>
      <sz val="10"/>
      <name val="Arial"/>
      <family val="2"/>
    </font>
    <font>
      <i/>
      <sz val="10"/>
      <name val="Arial"/>
      <family val="2"/>
    </font>
    <font>
      <vertAlign val="superscript"/>
      <sz val="10"/>
      <name val="Arial"/>
      <family val="2"/>
    </font>
    <font>
      <b/>
      <i/>
      <sz val="10"/>
      <name val="Arial"/>
      <family val="2"/>
    </font>
    <font>
      <sz val="10"/>
      <name val="Calibri"/>
      <family val="2"/>
    </font>
    <font>
      <b/>
      <sz val="11"/>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indexed="24"/>
      </patternFill>
    </fill>
    <fill>
      <patternFill patternType="solid">
        <fgColor indexed="51"/>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1" fillId="2" borderId="0" applyNumberFormat="0"/>
    <xf numFmtId="0" fontId="1" fillId="0" borderId="0"/>
    <xf numFmtId="0" fontId="1" fillId="0" borderId="0"/>
    <xf numFmtId="0" fontId="1" fillId="2" borderId="0" applyNumberFormat="0"/>
    <xf numFmtId="0" fontId="1" fillId="0" borderId="0"/>
  </cellStyleXfs>
  <cellXfs count="129">
    <xf numFmtId="0" fontId="0" fillId="0" borderId="0" xfId="0"/>
    <xf numFmtId="0" fontId="2" fillId="3" borderId="0" xfId="3" applyFont="1" applyFill="1" applyAlignment="1" applyProtection="1"/>
    <xf numFmtId="0" fontId="3" fillId="3" borderId="0" xfId="3" applyFont="1" applyFill="1" applyAlignment="1" applyProtection="1"/>
    <xf numFmtId="0" fontId="1" fillId="0" borderId="0" xfId="4"/>
    <xf numFmtId="0" fontId="4" fillId="3" borderId="0" xfId="3" applyFont="1" applyFill="1" applyAlignment="1" applyProtection="1"/>
    <xf numFmtId="0" fontId="5" fillId="3" borderId="0" xfId="3" applyFont="1" applyFill="1" applyAlignment="1" applyProtection="1"/>
    <xf numFmtId="0" fontId="5" fillId="3" borderId="0" xfId="3" applyFont="1" applyFill="1" applyAlignment="1" applyProtection="1">
      <alignment horizontal="right"/>
    </xf>
    <xf numFmtId="0" fontId="4" fillId="3" borderId="0" xfId="3" applyFont="1" applyFill="1" applyAlignment="1" applyProtection="1">
      <alignment horizontal="right"/>
    </xf>
    <xf numFmtId="0" fontId="4" fillId="0" borderId="0" xfId="3" applyFont="1" applyFill="1" applyBorder="1" applyAlignment="1"/>
    <xf numFmtId="0" fontId="8" fillId="0" borderId="0" xfId="3" applyNumberFormat="1" applyFont="1" applyFill="1" applyBorder="1" applyAlignment="1" applyProtection="1"/>
    <xf numFmtId="2" fontId="4" fillId="0" borderId="0" xfId="3" applyNumberFormat="1" applyFont="1" applyFill="1" applyBorder="1" applyAlignment="1" applyProtection="1">
      <alignment horizontal="right"/>
      <protection locked="0"/>
    </xf>
    <xf numFmtId="164" fontId="4" fillId="0" borderId="0" xfId="3" applyNumberFormat="1" applyFont="1" applyFill="1" applyBorder="1" applyAlignment="1"/>
    <xf numFmtId="0" fontId="4" fillId="0" borderId="0" xfId="3" applyNumberFormat="1" applyFont="1" applyFill="1" applyBorder="1" applyAlignment="1" applyProtection="1"/>
    <xf numFmtId="165" fontId="4" fillId="0" borderId="0" xfId="3" applyNumberFormat="1" applyFont="1" applyFill="1" applyBorder="1" applyAlignment="1" applyProtection="1">
      <alignment horizontal="right"/>
      <protection locked="0"/>
    </xf>
    <xf numFmtId="165" fontId="4" fillId="0" borderId="0" xfId="3" applyNumberFormat="1" applyFont="1" applyFill="1" applyBorder="1" applyAlignment="1"/>
    <xf numFmtId="166" fontId="4" fillId="0" borderId="0" xfId="3" applyNumberFormat="1" applyFont="1" applyFill="1" applyBorder="1" applyAlignment="1"/>
    <xf numFmtId="1" fontId="4" fillId="0" borderId="0" xfId="3" applyNumberFormat="1" applyFont="1" applyFill="1" applyBorder="1" applyAlignment="1" applyProtection="1">
      <alignment horizontal="right"/>
      <protection locked="0"/>
    </xf>
    <xf numFmtId="1" fontId="4" fillId="0" borderId="0" xfId="3" applyNumberFormat="1" applyFont="1" applyFill="1" applyBorder="1" applyAlignment="1"/>
    <xf numFmtId="1" fontId="4" fillId="0" borderId="0" xfId="3" applyNumberFormat="1" applyFont="1" applyFill="1" applyBorder="1" applyAlignment="1">
      <alignment horizontal="right"/>
    </xf>
    <xf numFmtId="2" fontId="4" fillId="0" borderId="0" xfId="3" applyNumberFormat="1" applyFont="1" applyFill="1" applyBorder="1" applyAlignment="1"/>
    <xf numFmtId="166" fontId="4" fillId="0" borderId="0" xfId="3" applyNumberFormat="1" applyFont="1" applyFill="1" applyBorder="1" applyAlignment="1" applyProtection="1">
      <alignment horizontal="right"/>
      <protection locked="0"/>
    </xf>
    <xf numFmtId="166" fontId="4" fillId="0" borderId="0" xfId="3" applyNumberFormat="1" applyFont="1" applyFill="1" applyBorder="1" applyAlignment="1" applyProtection="1">
      <alignment horizontal="right"/>
    </xf>
    <xf numFmtId="166" fontId="4" fillId="0" borderId="0" xfId="3" applyNumberFormat="1" applyFont="1" applyFill="1" applyBorder="1" applyAlignment="1">
      <alignment horizontal="right"/>
    </xf>
    <xf numFmtId="1" fontId="4" fillId="0" borderId="0" xfId="5" applyNumberFormat="1" applyFont="1" applyFill="1"/>
    <xf numFmtId="3" fontId="4" fillId="0" borderId="0" xfId="3" applyNumberFormat="1" applyFont="1" applyFill="1" applyBorder="1" applyAlignment="1"/>
    <xf numFmtId="3" fontId="4" fillId="0" borderId="0" xfId="3" applyNumberFormat="1" applyFont="1" applyFill="1" applyBorder="1" applyAlignment="1" applyProtection="1">
      <alignment horizontal="right"/>
      <protection locked="0"/>
    </xf>
    <xf numFmtId="3" fontId="4" fillId="0" borderId="0" xfId="3" applyNumberFormat="1" applyFont="1" applyFill="1" applyBorder="1" applyAlignment="1">
      <alignment horizontal="right"/>
    </xf>
    <xf numFmtId="0" fontId="4" fillId="0" borderId="0" xfId="3" applyNumberFormat="1" applyFont="1" applyFill="1" applyBorder="1" applyAlignment="1" applyProtection="1">
      <alignment horizontal="left" indent="1"/>
    </xf>
    <xf numFmtId="0" fontId="4" fillId="0" borderId="0" xfId="3" applyNumberFormat="1" applyFont="1" applyFill="1" applyBorder="1" applyAlignment="1" applyProtection="1">
      <alignment horizontal="left" vertical="top" wrapText="1" indent="1"/>
    </xf>
    <xf numFmtId="3" fontId="4" fillId="0" borderId="0" xfId="3" applyNumberFormat="1" applyFont="1" applyFill="1" applyBorder="1" applyAlignment="1" applyProtection="1">
      <alignment horizontal="right" vertical="top"/>
      <protection locked="0"/>
    </xf>
    <xf numFmtId="3" fontId="4" fillId="0" borderId="0" xfId="3" applyNumberFormat="1" applyFont="1" applyFill="1" applyBorder="1" applyAlignment="1">
      <alignment horizontal="right" vertical="top"/>
    </xf>
    <xf numFmtId="3" fontId="4" fillId="0" borderId="0" xfId="3" applyNumberFormat="1" applyFont="1" applyFill="1" applyBorder="1" applyAlignment="1" applyProtection="1">
      <alignment horizontal="right"/>
    </xf>
    <xf numFmtId="0" fontId="4" fillId="0" borderId="0" xfId="3" applyNumberFormat="1" applyFont="1" applyFill="1" applyBorder="1" applyAlignment="1"/>
    <xf numFmtId="167" fontId="4" fillId="0" borderId="0" xfId="3" applyNumberFormat="1" applyFont="1" applyFill="1" applyBorder="1" applyAlignment="1"/>
    <xf numFmtId="0" fontId="1" fillId="0" borderId="0" xfId="4" applyFont="1"/>
    <xf numFmtId="0" fontId="11" fillId="0" borderId="0" xfId="3" applyNumberFormat="1" applyFont="1" applyFill="1" applyBorder="1" applyAlignment="1" applyProtection="1"/>
    <xf numFmtId="1" fontId="1" fillId="0" borderId="0" xfId="4" applyNumberFormat="1"/>
    <xf numFmtId="0" fontId="4" fillId="0" borderId="0" xfId="3" applyNumberFormat="1" applyFont="1" applyFill="1" applyBorder="1" applyAlignment="1" applyProtection="1">
      <alignment horizontal="left" indent="2"/>
    </xf>
    <xf numFmtId="0" fontId="4" fillId="0" borderId="0" xfId="3" applyNumberFormat="1" applyFont="1" applyFill="1" applyBorder="1" applyAlignment="1" applyProtection="1">
      <alignment horizontal="left" vertical="top" wrapText="1" indent="2"/>
    </xf>
    <xf numFmtId="3" fontId="4" fillId="0" borderId="0" xfId="3" applyNumberFormat="1" applyFont="1" applyFill="1" applyBorder="1" applyAlignment="1" applyProtection="1">
      <alignment horizontal="right" vertical="top"/>
    </xf>
    <xf numFmtId="3" fontId="4" fillId="0" borderId="0" xfId="3" applyNumberFormat="1" applyFont="1" applyFill="1" applyBorder="1"/>
    <xf numFmtId="0" fontId="4" fillId="0" borderId="0" xfId="3" applyNumberFormat="1" applyFont="1" applyFill="1" applyBorder="1" applyAlignment="1" applyProtection="1">
      <alignment horizontal="left" indent="3"/>
    </xf>
    <xf numFmtId="3" fontId="4" fillId="0" borderId="0" xfId="3" applyNumberFormat="1" applyFont="1" applyFill="1" applyBorder="1" applyAlignment="1" applyProtection="1">
      <protection locked="0"/>
    </xf>
    <xf numFmtId="166" fontId="4" fillId="0" borderId="0" xfId="3" applyNumberFormat="1" applyFont="1" applyFill="1" applyBorder="1" applyAlignment="1" applyProtection="1"/>
    <xf numFmtId="0" fontId="4" fillId="0" borderId="0" xfId="3" applyNumberFormat="1" applyFont="1" applyFill="1" applyBorder="1" applyAlignment="1" applyProtection="1">
      <alignment horizontal="left" indent="6"/>
    </xf>
    <xf numFmtId="169" fontId="4" fillId="0" borderId="0" xfId="3" applyNumberFormat="1" applyFont="1" applyFill="1" applyBorder="1" applyAlignment="1" applyProtection="1">
      <alignment horizontal="right"/>
    </xf>
    <xf numFmtId="0" fontId="4" fillId="0" borderId="0" xfId="3" applyNumberFormat="1" applyFont="1" applyFill="1" applyAlignment="1" applyProtection="1"/>
    <xf numFmtId="3" fontId="4" fillId="0" borderId="0" xfId="3" applyNumberFormat="1" applyFont="1" applyFill="1" applyBorder="1" applyAlignment="1" applyProtection="1"/>
    <xf numFmtId="0" fontId="9" fillId="0" borderId="0" xfId="3" applyNumberFormat="1" applyFont="1" applyFill="1" applyBorder="1" applyAlignment="1" applyProtection="1"/>
    <xf numFmtId="169" fontId="4" fillId="0" borderId="0" xfId="3" applyNumberFormat="1" applyFont="1" applyFill="1" applyBorder="1" applyAlignment="1"/>
    <xf numFmtId="165" fontId="4" fillId="0" borderId="0" xfId="3" applyNumberFormat="1" applyFont="1" applyFill="1" applyBorder="1" applyAlignment="1">
      <alignment horizontal="right"/>
    </xf>
    <xf numFmtId="166" fontId="4" fillId="0" borderId="0" xfId="3" applyNumberFormat="1" applyFont="1" applyFill="1" applyBorder="1"/>
    <xf numFmtId="0" fontId="4" fillId="0" borderId="0" xfId="3" applyNumberFormat="1" applyFont="1" applyFill="1" applyBorder="1"/>
    <xf numFmtId="0" fontId="8" fillId="0" borderId="0" xfId="3" applyNumberFormat="1" applyFont="1" applyFill="1" applyAlignment="1" applyProtection="1"/>
    <xf numFmtId="166" fontId="4" fillId="0" borderId="0" xfId="3" applyNumberFormat="1" applyFont="1" applyFill="1" applyBorder="1" applyAlignment="1" applyProtection="1">
      <protection locked="0"/>
    </xf>
    <xf numFmtId="171" fontId="4" fillId="0" borderId="0" xfId="3" applyNumberFormat="1" applyFont="1" applyFill="1" applyBorder="1" applyAlignment="1"/>
    <xf numFmtId="3" fontId="4" fillId="0" borderId="0" xfId="3" quotePrefix="1" applyNumberFormat="1" applyFont="1" applyFill="1" applyBorder="1" applyAlignment="1" applyProtection="1">
      <alignment horizontal="right"/>
      <protection locked="0"/>
    </xf>
    <xf numFmtId="0" fontId="4" fillId="0" borderId="0" xfId="3" applyFont="1" applyFill="1" applyBorder="1" applyAlignment="1" applyProtection="1">
      <alignment horizontal="right"/>
    </xf>
    <xf numFmtId="2" fontId="4" fillId="0" borderId="0" xfId="3" quotePrefix="1" applyNumberFormat="1" applyFont="1" applyFill="1" applyBorder="1" applyAlignment="1" applyProtection="1">
      <alignment horizontal="right"/>
      <protection locked="0"/>
    </xf>
    <xf numFmtId="172" fontId="4" fillId="0" borderId="0" xfId="4" applyNumberFormat="1" applyFont="1" applyFill="1" applyAlignment="1">
      <alignment horizontal="right"/>
    </xf>
    <xf numFmtId="169" fontId="4" fillId="0" borderId="0" xfId="3" applyNumberFormat="1" applyFont="1" applyFill="1" applyBorder="1" applyAlignment="1">
      <alignment horizontal="right"/>
    </xf>
    <xf numFmtId="173" fontId="4" fillId="0" borderId="0" xfId="3" applyNumberFormat="1" applyFont="1" applyFill="1" applyBorder="1" applyAlignment="1">
      <alignment horizontal="right"/>
    </xf>
    <xf numFmtId="3" fontId="1" fillId="0" borderId="0" xfId="4" applyNumberFormat="1"/>
    <xf numFmtId="173" fontId="4" fillId="0" borderId="0" xfId="3" applyNumberFormat="1" applyFont="1" applyFill="1" applyBorder="1" applyAlignment="1" applyProtection="1">
      <alignment horizontal="right"/>
    </xf>
    <xf numFmtId="170" fontId="4" fillId="0" borderId="0" xfId="3" applyNumberFormat="1" applyFont="1" applyFill="1" applyBorder="1" applyAlignment="1" applyProtection="1">
      <alignment horizontal="right"/>
    </xf>
    <xf numFmtId="170" fontId="4" fillId="0" borderId="0" xfId="3" applyNumberFormat="1" applyFont="1" applyFill="1" applyBorder="1" applyAlignment="1" applyProtection="1"/>
    <xf numFmtId="0" fontId="4" fillId="0" borderId="0" xfId="3" applyNumberFormat="1" applyFont="1" applyFill="1" applyBorder="1" applyAlignment="1" applyProtection="1">
      <alignment horizontal="left"/>
    </xf>
    <xf numFmtId="167" fontId="4" fillId="0" borderId="0" xfId="3" applyNumberFormat="1" applyFont="1" applyFill="1" applyBorder="1" applyAlignment="1" applyProtection="1">
      <alignment horizontal="right"/>
    </xf>
    <xf numFmtId="167" fontId="4" fillId="0" borderId="0" xfId="3" applyNumberFormat="1" applyFont="1" applyFill="1" applyBorder="1" applyAlignment="1" applyProtection="1">
      <alignment horizontal="right"/>
      <protection locked="0"/>
    </xf>
    <xf numFmtId="167" fontId="4" fillId="0" borderId="0" xfId="3" applyNumberFormat="1" applyFont="1" applyFill="1" applyBorder="1" applyAlignment="1" applyProtection="1">
      <protection locked="0"/>
    </xf>
    <xf numFmtId="1" fontId="4" fillId="0" borderId="0" xfId="3" applyNumberFormat="1" applyFont="1" applyFill="1" applyBorder="1" applyAlignment="1" applyProtection="1">
      <alignment horizontal="right"/>
    </xf>
    <xf numFmtId="3" fontId="4" fillId="0" borderId="0" xfId="3" quotePrefix="1" applyNumberFormat="1" applyFont="1" applyFill="1" applyBorder="1" applyAlignment="1" applyProtection="1">
      <alignment horizontal="right"/>
    </xf>
    <xf numFmtId="166" fontId="4" fillId="0" borderId="0" xfId="3" quotePrefix="1" applyNumberFormat="1" applyFont="1" applyFill="1" applyBorder="1" applyAlignment="1" applyProtection="1">
      <alignment horizontal="right"/>
    </xf>
    <xf numFmtId="0" fontId="4" fillId="0" borderId="0" xfId="4" applyFont="1" applyFill="1" applyAlignment="1"/>
    <xf numFmtId="0" fontId="4" fillId="0" borderId="0" xfId="4" applyFont="1" applyFill="1" applyAlignment="1">
      <alignment horizontal="left"/>
    </xf>
    <xf numFmtId="175" fontId="4" fillId="0" borderId="0" xfId="3" applyNumberFormat="1" applyFont="1" applyFill="1" applyBorder="1" applyAlignment="1" applyProtection="1">
      <protection locked="0"/>
    </xf>
    <xf numFmtId="0" fontId="4" fillId="0" borderId="0" xfId="4" applyNumberFormat="1" applyFont="1" applyFill="1" applyAlignment="1">
      <alignment horizontal="right"/>
    </xf>
    <xf numFmtId="166" fontId="4" fillId="0" borderId="0" xfId="4" applyNumberFormat="1" applyFont="1" applyFill="1" applyAlignment="1" applyProtection="1">
      <alignment horizontal="right"/>
    </xf>
    <xf numFmtId="0" fontId="4" fillId="0" borderId="0" xfId="3" applyFont="1" applyFill="1" applyBorder="1" applyAlignment="1">
      <alignment horizontal="right"/>
    </xf>
    <xf numFmtId="0" fontId="4" fillId="0" borderId="0" xfId="3" applyFont="1" applyFill="1" applyBorder="1" applyAlignment="1" applyProtection="1"/>
    <xf numFmtId="0" fontId="4" fillId="0" borderId="0" xfId="3" applyFont="1" applyFill="1" applyBorder="1" applyAlignment="1">
      <alignment vertical="top"/>
    </xf>
    <xf numFmtId="0" fontId="4" fillId="0" borderId="0" xfId="3" applyFont="1" applyFill="1" applyBorder="1" applyAlignment="1">
      <alignment horizontal="left" vertical="top"/>
    </xf>
    <xf numFmtId="0" fontId="8" fillId="0" borderId="0" xfId="3" applyFont="1" applyFill="1" applyBorder="1"/>
    <xf numFmtId="0" fontId="4" fillId="0" borderId="0" xfId="3" applyFont="1" applyFill="1" applyBorder="1"/>
    <xf numFmtId="0" fontId="4" fillId="0" borderId="0" xfId="4" applyFont="1"/>
    <xf numFmtId="0" fontId="4" fillId="0" borderId="0" xfId="3" applyFont="1" applyFill="1" applyBorder="1" applyAlignment="1">
      <alignment horizontal="left" vertical="top" indent="2"/>
    </xf>
    <xf numFmtId="0" fontId="4" fillId="0" borderId="0" xfId="4" applyFont="1" applyAlignment="1">
      <alignment horizontal="left" vertical="top" indent="1"/>
    </xf>
    <xf numFmtId="0" fontId="4" fillId="0" borderId="0" xfId="3" applyFont="1" applyFill="1"/>
    <xf numFmtId="170" fontId="4" fillId="0" borderId="0" xfId="3" applyNumberFormat="1" applyFont="1" applyFill="1" applyBorder="1" applyAlignment="1" applyProtection="1">
      <alignment horizontal="right"/>
      <protection locked="0"/>
    </xf>
    <xf numFmtId="0" fontId="4" fillId="0" borderId="0" xfId="2" applyFont="1" applyFill="1" applyAlignment="1" applyProtection="1"/>
    <xf numFmtId="0" fontId="4" fillId="0" borderId="0" xfId="3" applyFont="1" applyFill="1" applyAlignment="1" applyProtection="1"/>
    <xf numFmtId="0" fontId="1" fillId="0" borderId="0" xfId="4" applyFill="1"/>
    <xf numFmtId="0" fontId="8" fillId="3" borderId="0" xfId="3" applyFont="1" applyFill="1" applyAlignment="1">
      <alignment horizontal="right"/>
    </xf>
    <xf numFmtId="0" fontId="7" fillId="3" borderId="0" xfId="3" applyFont="1" applyFill="1" applyAlignment="1" applyProtection="1">
      <alignment horizontal="right"/>
    </xf>
    <xf numFmtId="0" fontId="8" fillId="3" borderId="0" xfId="3" applyFont="1" applyFill="1" applyAlignment="1" applyProtection="1">
      <alignment horizontal="right"/>
    </xf>
    <xf numFmtId="0" fontId="13" fillId="0" borderId="0" xfId="4" applyFont="1" applyAlignment="1">
      <alignment horizontal="right"/>
    </xf>
    <xf numFmtId="0" fontId="4" fillId="0" borderId="0" xfId="3" applyFont="1" applyFill="1" applyBorder="1" applyAlignment="1">
      <alignment horizontal="left" vertical="top" indent="1"/>
    </xf>
    <xf numFmtId="177" fontId="4" fillId="0" borderId="0" xfId="4" applyNumberFormat="1" applyFont="1" applyFill="1" applyAlignment="1">
      <alignment horizontal="right"/>
    </xf>
    <xf numFmtId="0" fontId="4" fillId="0" borderId="0" xfId="3" applyFont="1" applyFill="1" applyBorder="1" applyAlignment="1">
      <alignment horizontal="left" vertical="top" wrapText="1"/>
    </xf>
    <xf numFmtId="0" fontId="4" fillId="0" borderId="0" xfId="4" applyFont="1" applyFill="1" applyAlignment="1">
      <alignment horizontal="left" wrapText="1"/>
    </xf>
    <xf numFmtId="178" fontId="4" fillId="0" borderId="0" xfId="3" applyNumberFormat="1" applyFont="1" applyFill="1" applyBorder="1" applyAlignment="1" applyProtection="1">
      <alignment horizontal="right"/>
      <protection locked="0"/>
    </xf>
    <xf numFmtId="173" fontId="4" fillId="0" borderId="0" xfId="3" applyNumberFormat="1" applyFont="1" applyFill="1" applyBorder="1" applyAlignment="1" applyProtection="1">
      <alignment horizontal="right"/>
      <protection locked="0"/>
    </xf>
    <xf numFmtId="0" fontId="4" fillId="0" borderId="0" xfId="3" applyFont="1" applyFill="1" applyBorder="1" applyAlignment="1" applyProtection="1">
      <alignment horizontal="right"/>
      <protection locked="0"/>
    </xf>
    <xf numFmtId="1" fontId="4" fillId="0" borderId="0" xfId="3" applyNumberFormat="1" applyFont="1" applyFill="1" applyBorder="1" applyAlignment="1" applyProtection="1"/>
    <xf numFmtId="168" fontId="4" fillId="0" borderId="0" xfId="1" applyNumberFormat="1" applyFont="1" applyFill="1" applyBorder="1" applyAlignment="1" applyProtection="1"/>
    <xf numFmtId="1" fontId="9" fillId="0" borderId="0" xfId="3" applyNumberFormat="1" applyFont="1" applyFill="1" applyBorder="1" applyAlignment="1" applyProtection="1"/>
    <xf numFmtId="37" fontId="4" fillId="0" borderId="0" xfId="1" applyNumberFormat="1" applyFont="1" applyFill="1" applyBorder="1" applyAlignment="1" applyProtection="1"/>
    <xf numFmtId="1" fontId="4" fillId="0" borderId="0" xfId="3" applyNumberFormat="1" applyFont="1" applyFill="1" applyBorder="1" applyAlignment="1" applyProtection="1">
      <protection locked="0"/>
    </xf>
    <xf numFmtId="1" fontId="4" fillId="0" borderId="0" xfId="3" applyNumberFormat="1" applyFont="1" applyFill="1"/>
    <xf numFmtId="0" fontId="4" fillId="0" borderId="0" xfId="3" applyFont="1" applyFill="1" applyBorder="1" applyAlignment="1" applyProtection="1">
      <protection locked="0"/>
    </xf>
    <xf numFmtId="171" fontId="4" fillId="0" borderId="0" xfId="3" applyNumberFormat="1" applyFont="1" applyFill="1" applyBorder="1" applyAlignment="1" applyProtection="1">
      <alignment horizontal="right"/>
      <protection locked="0"/>
    </xf>
    <xf numFmtId="0" fontId="4" fillId="0" borderId="0" xfId="4" applyFont="1" applyFill="1" applyAlignment="1" applyProtection="1"/>
    <xf numFmtId="0" fontId="4" fillId="0" borderId="0" xfId="4" applyFont="1" applyFill="1" applyAlignment="1" applyProtection="1">
      <alignment horizontal="left" indent="2"/>
    </xf>
    <xf numFmtId="174" fontId="4" fillId="0" borderId="0" xfId="3" applyNumberFormat="1" applyFont="1" applyFill="1" applyAlignment="1"/>
    <xf numFmtId="1" fontId="4" fillId="0" borderId="0" xfId="3" applyNumberFormat="1" applyFont="1" applyFill="1" applyBorder="1"/>
    <xf numFmtId="0" fontId="4" fillId="0" borderId="0" xfId="7" applyFont="1" applyFill="1" applyBorder="1"/>
    <xf numFmtId="176" fontId="4" fillId="0" borderId="0" xfId="3" applyNumberFormat="1" applyFont="1" applyFill="1" applyBorder="1" applyAlignment="1"/>
    <xf numFmtId="0" fontId="4" fillId="0" borderId="0" xfId="3" applyFont="1" applyFill="1" applyBorder="1" applyAlignment="1">
      <alignment vertical="top" wrapText="1"/>
    </xf>
    <xf numFmtId="0" fontId="4" fillId="0" borderId="0" xfId="3" applyFont="1" applyFill="1" applyBorder="1" applyAlignment="1">
      <alignment wrapText="1"/>
    </xf>
    <xf numFmtId="0" fontId="4" fillId="0" borderId="0" xfId="3" applyFont="1" applyFill="1" applyBorder="1" applyAlignment="1">
      <alignment horizontal="left"/>
    </xf>
    <xf numFmtId="0" fontId="4" fillId="0" borderId="0" xfId="3" applyFont="1" applyFill="1" applyBorder="1" applyAlignment="1">
      <alignment horizontal="left" indent="2"/>
    </xf>
    <xf numFmtId="0" fontId="4" fillId="0" borderId="0" xfId="4" applyFont="1" applyFill="1" applyAlignment="1">
      <alignment wrapText="1"/>
    </xf>
    <xf numFmtId="0" fontId="4" fillId="0" borderId="0" xfId="4" applyFont="1" applyFill="1" applyAlignment="1">
      <alignment vertical="top" wrapText="1"/>
    </xf>
    <xf numFmtId="0" fontId="4" fillId="0" borderId="0" xfId="3" applyFont="1" applyFill="1" applyBorder="1" applyAlignment="1">
      <alignment horizontal="left" vertical="top" wrapText="1"/>
    </xf>
    <xf numFmtId="0" fontId="4" fillId="0" borderId="0" xfId="4" applyFont="1" applyFill="1" applyAlignment="1">
      <alignment horizontal="left" wrapText="1"/>
    </xf>
    <xf numFmtId="0" fontId="4" fillId="0" borderId="0" xfId="6" applyFont="1" applyFill="1" applyAlignment="1">
      <alignment horizontal="left" vertical="top" wrapText="1"/>
    </xf>
    <xf numFmtId="0" fontId="4" fillId="0" borderId="0" xfId="4" applyFont="1" applyAlignment="1">
      <alignment horizontal="left" vertical="top" wrapText="1"/>
    </xf>
    <xf numFmtId="0" fontId="4" fillId="0" borderId="0" xfId="3" applyFont="1" applyFill="1" applyAlignment="1">
      <alignment horizontal="left" vertical="top" wrapText="1"/>
    </xf>
    <xf numFmtId="0" fontId="4" fillId="0" borderId="0" xfId="6" applyFont="1" applyFill="1" applyBorder="1" applyAlignment="1" applyProtection="1">
      <alignment horizontal="left" vertical="top" wrapText="1"/>
      <protection locked="0"/>
    </xf>
  </cellXfs>
  <cellStyles count="8">
    <cellStyle name="1 2 2" xfId="3" xr:uid="{6BA49BDE-158E-4EA0-8670-D4A69DBEE6B1}"/>
    <cellStyle name="1_Economy &amp; Output_ws_v2 2" xfId="7" xr:uid="{DD9902D3-9C5C-4B7C-A54B-E289F585547B}"/>
    <cellStyle name="Comma" xfId="1" builtinId="3"/>
    <cellStyle name="Hyperlink" xfId="2" builtinId="8"/>
    <cellStyle name="Normal" xfId="0" builtinId="0"/>
    <cellStyle name="Normal 2 2" xfId="6" xr:uid="{DDCB54CE-2822-4A10-9C0B-C2B37259CFEF}"/>
    <cellStyle name="Normal 9" xfId="4" xr:uid="{D51553D0-E4A3-4B58-BA95-9D30CDFD9981}"/>
    <cellStyle name="Normal_KI 2009" xfId="5" xr:uid="{25BA2B30-AC59-459E-8F55-715C8C72255A}"/>
  </cellStyles>
  <dxfs count="2">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176687</xdr:colOff>
      <xdr:row>21</xdr:row>
      <xdr:rowOff>144575</xdr:rowOff>
    </xdr:to>
    <xdr:sp macro="" textlink="">
      <xdr:nvSpPr>
        <xdr:cNvPr id="2" name="Right Brace 1">
          <a:extLst>
            <a:ext uri="{FF2B5EF4-FFF2-40B4-BE49-F238E27FC236}">
              <a16:creationId xmlns:a16="http://schemas.microsoft.com/office/drawing/2014/main" id="{6AE36A93-47B3-4CF6-ABDF-8AC82A646421}"/>
            </a:ext>
          </a:extLst>
        </xdr:cNvPr>
        <xdr:cNvSpPr/>
      </xdr:nvSpPr>
      <xdr:spPr>
        <a:xfrm>
          <a:off x="3829050" y="3638550"/>
          <a:ext cx="176687" cy="468425"/>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xdr:row>
      <xdr:rowOff>0</xdr:rowOff>
    </xdr:from>
    <xdr:to>
      <xdr:col>2</xdr:col>
      <xdr:colOff>176687</xdr:colOff>
      <xdr:row>23</xdr:row>
      <xdr:rowOff>144576</xdr:rowOff>
    </xdr:to>
    <xdr:sp macro="" textlink="">
      <xdr:nvSpPr>
        <xdr:cNvPr id="3" name="Right Brace 2">
          <a:extLst>
            <a:ext uri="{FF2B5EF4-FFF2-40B4-BE49-F238E27FC236}">
              <a16:creationId xmlns:a16="http://schemas.microsoft.com/office/drawing/2014/main" id="{027CE952-FF2A-426C-93F9-3EBAEB6672F9}"/>
            </a:ext>
          </a:extLst>
        </xdr:cNvPr>
        <xdr:cNvSpPr/>
      </xdr:nvSpPr>
      <xdr:spPr>
        <a:xfrm>
          <a:off x="3829050" y="4143375"/>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xdr:row>
      <xdr:rowOff>0</xdr:rowOff>
    </xdr:from>
    <xdr:to>
      <xdr:col>2</xdr:col>
      <xdr:colOff>176687</xdr:colOff>
      <xdr:row>25</xdr:row>
      <xdr:rowOff>144575</xdr:rowOff>
    </xdr:to>
    <xdr:sp macro="" textlink="">
      <xdr:nvSpPr>
        <xdr:cNvPr id="4" name="Right Brace 3">
          <a:extLst>
            <a:ext uri="{FF2B5EF4-FFF2-40B4-BE49-F238E27FC236}">
              <a16:creationId xmlns:a16="http://schemas.microsoft.com/office/drawing/2014/main" id="{A2092A87-8657-4BA6-AA71-9BE0F7E3E70D}"/>
            </a:ext>
          </a:extLst>
        </xdr:cNvPr>
        <xdr:cNvSpPr/>
      </xdr:nvSpPr>
      <xdr:spPr>
        <a:xfrm>
          <a:off x="3829050" y="4505325"/>
          <a:ext cx="176687" cy="32555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166687</xdr:colOff>
      <xdr:row>55</xdr:row>
      <xdr:rowOff>144576</xdr:rowOff>
    </xdr:to>
    <xdr:sp macro="" textlink="">
      <xdr:nvSpPr>
        <xdr:cNvPr id="5" name="Right Brace 4">
          <a:extLst>
            <a:ext uri="{FF2B5EF4-FFF2-40B4-BE49-F238E27FC236}">
              <a16:creationId xmlns:a16="http://schemas.microsoft.com/office/drawing/2014/main" id="{90B544C6-CA6E-4197-85FF-4CD35EC80844}"/>
            </a:ext>
          </a:extLst>
        </xdr:cNvPr>
        <xdr:cNvSpPr/>
      </xdr:nvSpPr>
      <xdr:spPr>
        <a:xfrm>
          <a:off x="4357688" y="10251281"/>
          <a:ext cx="166687" cy="32317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0</xdr:rowOff>
    </xdr:from>
    <xdr:to>
      <xdr:col>2</xdr:col>
      <xdr:colOff>176687</xdr:colOff>
      <xdr:row>114</xdr:row>
      <xdr:rowOff>144576</xdr:rowOff>
    </xdr:to>
    <xdr:sp macro="" textlink="">
      <xdr:nvSpPr>
        <xdr:cNvPr id="6" name="Right Brace 5">
          <a:extLst>
            <a:ext uri="{FF2B5EF4-FFF2-40B4-BE49-F238E27FC236}">
              <a16:creationId xmlns:a16="http://schemas.microsoft.com/office/drawing/2014/main" id="{C3E007F6-E764-4D78-AE96-B3432CC312BF}"/>
            </a:ext>
          </a:extLst>
        </xdr:cNvPr>
        <xdr:cNvSpPr/>
      </xdr:nvSpPr>
      <xdr:spPr>
        <a:xfrm>
          <a:off x="3829050" y="21774150"/>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25237</xdr:colOff>
      <xdr:row>40</xdr:row>
      <xdr:rowOff>0</xdr:rowOff>
    </xdr:from>
    <xdr:to>
      <xdr:col>2</xdr:col>
      <xdr:colOff>191341</xdr:colOff>
      <xdr:row>41</xdr:row>
      <xdr:rowOff>317500</xdr:rowOff>
    </xdr:to>
    <xdr:sp macro="" textlink="">
      <xdr:nvSpPr>
        <xdr:cNvPr id="10" name="Right Brace 9">
          <a:extLst>
            <a:ext uri="{FF2B5EF4-FFF2-40B4-BE49-F238E27FC236}">
              <a16:creationId xmlns:a16="http://schemas.microsoft.com/office/drawing/2014/main" id="{8B79B55E-0503-4F17-AD12-2F9FC158C766}"/>
            </a:ext>
          </a:extLst>
        </xdr:cNvPr>
        <xdr:cNvSpPr/>
      </xdr:nvSpPr>
      <xdr:spPr>
        <a:xfrm>
          <a:off x="3854287" y="7400925"/>
          <a:ext cx="166104" cy="498475"/>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11906</xdr:colOff>
      <xdr:row>99</xdr:row>
      <xdr:rowOff>0</xdr:rowOff>
    </xdr:from>
    <xdr:to>
      <xdr:col>2</xdr:col>
      <xdr:colOff>175846</xdr:colOff>
      <xdr:row>100</xdr:row>
      <xdr:rowOff>275167</xdr:rowOff>
    </xdr:to>
    <xdr:sp macro="" textlink="">
      <xdr:nvSpPr>
        <xdr:cNvPr id="12" name="Right Brace 11">
          <a:extLst>
            <a:ext uri="{FF2B5EF4-FFF2-40B4-BE49-F238E27FC236}">
              <a16:creationId xmlns:a16="http://schemas.microsoft.com/office/drawing/2014/main" id="{7F08E40B-DCA4-4894-877A-15E5C2E0B238}"/>
            </a:ext>
          </a:extLst>
        </xdr:cNvPr>
        <xdr:cNvSpPr/>
      </xdr:nvSpPr>
      <xdr:spPr>
        <a:xfrm>
          <a:off x="4369594" y="18597563"/>
          <a:ext cx="163940" cy="45376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1381125</xdr:colOff>
      <xdr:row>425</xdr:row>
      <xdr:rowOff>0</xdr:rowOff>
    </xdr:from>
    <xdr:to>
      <xdr:col>1</xdr:col>
      <xdr:colOff>1457325</xdr:colOff>
      <xdr:row>427</xdr:row>
      <xdr:rowOff>0</xdr:rowOff>
    </xdr:to>
    <xdr:sp macro="" textlink="">
      <xdr:nvSpPr>
        <xdr:cNvPr id="14" name="AutoShape 3">
          <a:extLst>
            <a:ext uri="{FF2B5EF4-FFF2-40B4-BE49-F238E27FC236}">
              <a16:creationId xmlns:a16="http://schemas.microsoft.com/office/drawing/2014/main" id="{0CC6BF6B-7817-4C8D-B18D-631CF0FE8785}"/>
            </a:ext>
          </a:extLst>
        </xdr:cNvPr>
        <xdr:cNvSpPr>
          <a:spLocks/>
        </xdr:cNvSpPr>
      </xdr:nvSpPr>
      <xdr:spPr bwMode="auto">
        <a:xfrm>
          <a:off x="1657350" y="80781525"/>
          <a:ext cx="76200" cy="361950"/>
        </a:xfrm>
        <a:prstGeom prst="rightBrace">
          <a:avLst>
            <a:gd name="adj1" fmla="val 35417"/>
            <a:gd name="adj2" fmla="val 50000"/>
          </a:avLst>
        </a:prstGeom>
        <a:noFill/>
        <a:ln w="9525">
          <a:solidFill>
            <a:srgbClr val="000000"/>
          </a:solidFill>
          <a:round/>
          <a:headEnd/>
          <a:tailEnd/>
        </a:ln>
      </xdr:spPr>
    </xdr:sp>
    <xdr:clientData/>
  </xdr:twoCellAnchor>
  <xdr:twoCellAnchor>
    <xdr:from>
      <xdr:col>1</xdr:col>
      <xdr:colOff>1381125</xdr:colOff>
      <xdr:row>436</xdr:row>
      <xdr:rowOff>0</xdr:rowOff>
    </xdr:from>
    <xdr:to>
      <xdr:col>1</xdr:col>
      <xdr:colOff>1457325</xdr:colOff>
      <xdr:row>439</xdr:row>
      <xdr:rowOff>0</xdr:rowOff>
    </xdr:to>
    <xdr:sp macro="" textlink="">
      <xdr:nvSpPr>
        <xdr:cNvPr id="15" name="AutoShape 3">
          <a:extLst>
            <a:ext uri="{FF2B5EF4-FFF2-40B4-BE49-F238E27FC236}">
              <a16:creationId xmlns:a16="http://schemas.microsoft.com/office/drawing/2014/main" id="{4AECBD75-D052-4B2A-8191-B4270DECCDAA}"/>
            </a:ext>
          </a:extLst>
        </xdr:cNvPr>
        <xdr:cNvSpPr>
          <a:spLocks/>
        </xdr:cNvSpPr>
      </xdr:nvSpPr>
      <xdr:spPr bwMode="auto">
        <a:xfrm>
          <a:off x="1657350" y="82962750"/>
          <a:ext cx="76200" cy="542925"/>
        </a:xfrm>
        <a:prstGeom prst="rightBrace">
          <a:avLst>
            <a:gd name="adj1" fmla="val 35417"/>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pfileshr2/ercd/ERDI/KI_Review/2018/JPN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eti.go.jp/&#65297;&#24180;&#26410;&#28288;&#12398;&#25991;&#26360;&#12501;&#12457;&#12523;&#12480;/&#32330;&#32173;&#12539;&#29983;&#27963;&#29992;&#21697;&#65319;/&#38609;&#36008;&#32113;&#35336;/&#20844;&#34920;&#29289;&#65423;&#65400;&#65435;/&#38609;&#36008;&#26376;&#22577;&#65423;&#65400;&#65435;/&#32080;&#26524;&#34920;/200112/&#27010;&#27841;&#31561;/&#26376;&#22577;&#21407;&#31295;&#29992;&#65400;&#65438;&#65431;&#6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_DATASHEET"/>
      <sheetName val="KJ's comment 2"/>
      <sheetName val="KI_COMMENTS"/>
      <sheetName val="KI 2017"/>
      <sheetName val="Validation"/>
      <sheetName val="Footnotes"/>
      <sheetName val="Sources"/>
      <sheetName val="Formula check"/>
      <sheetName val="KJ's comments"/>
      <sheetName val="KI_INVALID_WORKSHEET"/>
      <sheetName val="KI_DBFORMAT"/>
      <sheetName val="JSB's response"/>
      <sheetName val="GDP deflator"/>
      <sheetName val="MOF_Trade Stat"/>
      <sheetName val="Comp_FY-CY_Petroleum"/>
      <sheetName val="Break_screensho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ﾗﾌﾃﾞｰﾀ季調済指数"/>
      <sheetName val="月報原稿用ｸﾞﾗﾌ"/>
    </sheetNames>
    <sheetDataSet>
      <sheetData sheetId="0" refreshError="1"/>
      <sheetData sheetId="1" refreshError="1">
        <row r="2">
          <cell r="G2" t="str">
            <v>　　指　数　グ　ラ　フ</v>
          </cell>
        </row>
        <row r="3">
          <cell r="G3" t="str">
            <v>（平成７年＝１００、季節調整済）</v>
          </cell>
        </row>
        <row r="12">
          <cell r="A12" t="str">
            <v>11</v>
          </cell>
          <cell r="B12" t="str">
            <v>11</v>
          </cell>
          <cell r="C12" t="str">
            <v>11</v>
          </cell>
        </row>
        <row r="13">
          <cell r="A13">
            <v>89.8</v>
          </cell>
          <cell r="B13">
            <v>87.4</v>
          </cell>
          <cell r="C13">
            <v>95.8</v>
          </cell>
        </row>
        <row r="14">
          <cell r="A14" t="str">
            <v>1
13</v>
          </cell>
          <cell r="B14" t="str">
            <v>1
13</v>
          </cell>
          <cell r="C14" t="str">
            <v>1
13</v>
          </cell>
        </row>
        <row r="15">
          <cell r="A15">
            <v>87.6</v>
          </cell>
          <cell r="B15">
            <v>87.4</v>
          </cell>
          <cell r="C15">
            <v>93.2</v>
          </cell>
        </row>
        <row r="16">
          <cell r="A16" t="str">
            <v>3</v>
          </cell>
          <cell r="B16" t="str">
            <v>3</v>
          </cell>
          <cell r="C16" t="str">
            <v>3</v>
          </cell>
        </row>
        <row r="19">
          <cell r="A19">
            <v>88.7</v>
          </cell>
          <cell r="B19">
            <v>85.7</v>
          </cell>
          <cell r="C19">
            <v>110</v>
          </cell>
        </row>
        <row r="20">
          <cell r="A20" t="str">
            <v>7</v>
          </cell>
          <cell r="B20" t="str">
            <v>7</v>
          </cell>
          <cell r="C20" t="str">
            <v>7</v>
          </cell>
        </row>
        <row r="21">
          <cell r="A21">
            <v>79.3</v>
          </cell>
          <cell r="B21">
            <v>81.8</v>
          </cell>
          <cell r="C21">
            <v>104.4</v>
          </cell>
        </row>
        <row r="22">
          <cell r="A22" t="str">
            <v>9</v>
          </cell>
          <cell r="B22" t="str">
            <v>9</v>
          </cell>
          <cell r="C22" t="str">
            <v>9</v>
          </cell>
        </row>
        <row r="23">
          <cell r="A23">
            <v>83.8</v>
          </cell>
          <cell r="B23">
            <v>76.8</v>
          </cell>
          <cell r="C23">
            <v>117.5</v>
          </cell>
        </row>
        <row r="24">
          <cell r="A24" t="str">
            <v>11</v>
          </cell>
          <cell r="B24" t="str">
            <v>11</v>
          </cell>
          <cell r="C24" t="str">
            <v>11</v>
          </cell>
        </row>
        <row r="25">
          <cell r="A25">
            <v>77.099999999999994</v>
          </cell>
          <cell r="B25">
            <v>77</v>
          </cell>
          <cell r="C25">
            <v>127.7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C963-A748-42DC-9B0B-899E1C811A93}">
  <sheetPr>
    <pageSetUpPr fitToPage="1"/>
  </sheetPr>
  <dimension ref="A1:AQ532"/>
  <sheetViews>
    <sheetView tabSelected="1" zoomScaleNormal="100" workbookViewId="0">
      <pane xSplit="2" ySplit="7" topLeftCell="C8" activePane="bottomRight" state="frozen"/>
      <selection pane="topRight" activeCell="F1" sqref="F1"/>
      <selection pane="bottomLeft" activeCell="A6" sqref="A6"/>
      <selection pane="bottomRight" activeCell="C9" sqref="C9"/>
    </sheetView>
  </sheetViews>
  <sheetFormatPr baseColWidth="10" defaultColWidth="10.33203125" defaultRowHeight="14" x14ac:dyDescent="0.15"/>
  <cols>
    <col min="1" max="1" width="4.1640625" style="3" customWidth="1"/>
    <col min="2" max="2" width="70.5" style="3" customWidth="1"/>
    <col min="3" max="14" width="10" style="84" customWidth="1"/>
    <col min="15" max="20" width="10.33203125" style="84"/>
    <col min="21" max="21" width="12.83203125" style="3" customWidth="1"/>
    <col min="22" max="16384" width="10.33203125" style="3"/>
  </cols>
  <sheetData>
    <row r="1" spans="1:20" ht="20" x14ac:dyDescent="0.2">
      <c r="A1" s="1" t="s">
        <v>0</v>
      </c>
      <c r="B1" s="2"/>
      <c r="C1" s="5"/>
      <c r="D1" s="5"/>
      <c r="E1" s="5"/>
      <c r="F1" s="5"/>
      <c r="G1" s="5"/>
      <c r="H1" s="5"/>
      <c r="I1" s="5"/>
      <c r="J1" s="5"/>
      <c r="K1" s="5"/>
      <c r="L1" s="5"/>
      <c r="M1" s="5"/>
      <c r="N1" s="5"/>
      <c r="O1" s="5"/>
      <c r="P1" s="5"/>
      <c r="Q1" s="5"/>
      <c r="R1" s="5"/>
      <c r="S1" s="4"/>
      <c r="T1" s="4"/>
    </row>
    <row r="2" spans="1:20" ht="20" x14ac:dyDescent="0.2">
      <c r="A2" s="1"/>
      <c r="B2" s="2"/>
      <c r="C2" s="5"/>
      <c r="D2" s="5"/>
      <c r="E2" s="5"/>
      <c r="F2" s="5"/>
      <c r="G2" s="5"/>
      <c r="H2" s="5"/>
      <c r="I2" s="5"/>
      <c r="J2" s="5"/>
      <c r="K2" s="5"/>
      <c r="L2" s="5"/>
      <c r="M2" s="5"/>
      <c r="N2" s="5"/>
      <c r="O2" s="5"/>
      <c r="P2" s="5"/>
      <c r="Q2" s="5"/>
      <c r="R2" s="5"/>
      <c r="S2" s="4"/>
      <c r="T2" s="4"/>
    </row>
    <row r="3" spans="1:20" x14ac:dyDescent="0.15">
      <c r="A3" s="4" t="s">
        <v>1</v>
      </c>
      <c r="B3" s="5"/>
      <c r="C3" s="5"/>
      <c r="D3" s="5"/>
      <c r="E3" s="5"/>
      <c r="F3" s="5"/>
      <c r="G3" s="5"/>
      <c r="H3" s="5"/>
      <c r="I3" s="6"/>
      <c r="J3" s="7"/>
      <c r="K3" s="7"/>
      <c r="L3" s="7"/>
      <c r="M3" s="7"/>
      <c r="N3" s="7"/>
      <c r="O3" s="7"/>
      <c r="P3" s="7"/>
      <c r="Q3" s="7"/>
      <c r="R3" s="7"/>
      <c r="S3" s="7"/>
      <c r="T3" s="7"/>
    </row>
    <row r="4" spans="1:20" x14ac:dyDescent="0.15">
      <c r="A4" s="4" t="s">
        <v>273</v>
      </c>
      <c r="B4" s="5"/>
      <c r="C4" s="5"/>
      <c r="D4" s="5"/>
      <c r="E4" s="5"/>
      <c r="F4" s="5"/>
      <c r="G4" s="5"/>
      <c r="H4" s="5"/>
      <c r="I4" s="6"/>
      <c r="J4" s="7"/>
      <c r="K4" s="7"/>
      <c r="L4" s="7"/>
      <c r="M4" s="7"/>
      <c r="N4" s="7"/>
      <c r="O4" s="7"/>
      <c r="P4" s="7"/>
      <c r="Q4" s="7"/>
      <c r="R4" s="7"/>
      <c r="S4" s="7"/>
      <c r="T4" s="7"/>
    </row>
    <row r="5" spans="1:20" x14ac:dyDescent="0.15">
      <c r="A5" s="4" t="s">
        <v>2</v>
      </c>
      <c r="B5" s="4"/>
      <c r="C5" s="4"/>
      <c r="D5" s="4"/>
      <c r="E5" s="4"/>
      <c r="F5" s="4"/>
      <c r="G5" s="4"/>
      <c r="H5" s="4"/>
      <c r="I5" s="4"/>
      <c r="J5" s="4"/>
      <c r="K5" s="4"/>
      <c r="L5" s="4"/>
      <c r="M5" s="4"/>
      <c r="N5" s="4"/>
      <c r="O5" s="4"/>
      <c r="P5" s="4"/>
      <c r="Q5" s="4"/>
      <c r="R5" s="4"/>
      <c r="S5" s="4"/>
      <c r="T5" s="4"/>
    </row>
    <row r="6" spans="1:20" s="91" customFormat="1" x14ac:dyDescent="0.15">
      <c r="A6" s="89"/>
      <c r="B6" s="90"/>
      <c r="C6" s="90"/>
      <c r="D6" s="90"/>
      <c r="E6" s="90"/>
      <c r="F6" s="90"/>
      <c r="G6" s="90"/>
      <c r="H6" s="90"/>
      <c r="I6" s="90"/>
      <c r="J6" s="90"/>
      <c r="K6" s="90"/>
      <c r="L6" s="90"/>
      <c r="M6" s="90"/>
      <c r="N6" s="90"/>
      <c r="O6" s="90"/>
      <c r="P6" s="90"/>
      <c r="Q6" s="90"/>
      <c r="R6" s="90"/>
      <c r="S6" s="90"/>
      <c r="T6" s="90"/>
    </row>
    <row r="7" spans="1:20" s="95" customFormat="1" x14ac:dyDescent="0.15">
      <c r="A7" s="92"/>
      <c r="B7" s="93"/>
      <c r="C7" s="93">
        <v>2000</v>
      </c>
      <c r="D7" s="93">
        <v>2001</v>
      </c>
      <c r="E7" s="93">
        <v>2002</v>
      </c>
      <c r="F7" s="93">
        <v>2003</v>
      </c>
      <c r="G7" s="93">
        <v>2004</v>
      </c>
      <c r="H7" s="93">
        <v>2005</v>
      </c>
      <c r="I7" s="93">
        <v>2006</v>
      </c>
      <c r="J7" s="93">
        <v>2007</v>
      </c>
      <c r="K7" s="93">
        <v>2008</v>
      </c>
      <c r="L7" s="93">
        <v>2009</v>
      </c>
      <c r="M7" s="93">
        <v>2010</v>
      </c>
      <c r="N7" s="93">
        <v>2011</v>
      </c>
      <c r="O7" s="93">
        <v>2012</v>
      </c>
      <c r="P7" s="93">
        <v>2013</v>
      </c>
      <c r="Q7" s="93">
        <v>2014</v>
      </c>
      <c r="R7" s="93">
        <v>2015</v>
      </c>
      <c r="S7" s="94">
        <v>2016</v>
      </c>
      <c r="T7" s="94">
        <v>2017</v>
      </c>
    </row>
    <row r="8" spans="1:20" x14ac:dyDescent="0.15">
      <c r="A8" s="8"/>
      <c r="B8" s="9" t="s">
        <v>3</v>
      </c>
      <c r="C8" s="10"/>
      <c r="D8" s="10"/>
      <c r="E8" s="10"/>
      <c r="F8" s="10"/>
      <c r="G8" s="10"/>
      <c r="H8" s="10"/>
      <c r="I8" s="10"/>
      <c r="J8" s="10"/>
      <c r="K8" s="10"/>
      <c r="L8" s="10"/>
      <c r="M8" s="8"/>
      <c r="N8" s="8"/>
      <c r="O8" s="8"/>
      <c r="P8" s="8"/>
      <c r="Q8" s="8"/>
    </row>
    <row r="9" spans="1:20" x14ac:dyDescent="0.15">
      <c r="A9" s="11"/>
      <c r="B9" s="12" t="s">
        <v>296</v>
      </c>
      <c r="C9" s="13">
        <v>126.843</v>
      </c>
      <c r="D9" s="13">
        <v>127.149</v>
      </c>
      <c r="E9" s="13">
        <v>127.44499999999999</v>
      </c>
      <c r="F9" s="13">
        <v>127.718</v>
      </c>
      <c r="G9" s="13">
        <v>127.761</v>
      </c>
      <c r="H9" s="13">
        <v>127.773</v>
      </c>
      <c r="I9" s="13">
        <v>127.854</v>
      </c>
      <c r="J9" s="13">
        <v>128.001</v>
      </c>
      <c r="K9" s="13">
        <v>128.06299999999999</v>
      </c>
      <c r="L9" s="14">
        <v>128.047</v>
      </c>
      <c r="M9" s="14">
        <v>128.07</v>
      </c>
      <c r="N9" s="14">
        <v>127.833</v>
      </c>
      <c r="O9" s="14">
        <v>127.629</v>
      </c>
      <c r="P9" s="14">
        <v>127.44499999999999</v>
      </c>
      <c r="Q9" s="14">
        <v>127.276</v>
      </c>
      <c r="R9" s="14">
        <v>127.14100000000001</v>
      </c>
      <c r="S9" s="14">
        <v>126.995</v>
      </c>
      <c r="T9" s="14">
        <v>126.786</v>
      </c>
    </row>
    <row r="10" spans="1:20" ht="15" x14ac:dyDescent="0.15">
      <c r="A10" s="15"/>
      <c r="B10" s="12" t="s">
        <v>297</v>
      </c>
      <c r="C10" s="16">
        <v>340.22622000000001</v>
      </c>
      <c r="D10" s="16">
        <v>341.23817000000003</v>
      </c>
      <c r="E10" s="16">
        <v>341.78595999999999</v>
      </c>
      <c r="F10" s="16">
        <v>342.36043999999998</v>
      </c>
      <c r="G10" s="16">
        <v>342.63763</v>
      </c>
      <c r="H10" s="16">
        <v>342.71274</v>
      </c>
      <c r="I10" s="16">
        <v>343.05871000000002</v>
      </c>
      <c r="J10" s="16">
        <v>343.45314000000002</v>
      </c>
      <c r="K10" s="16">
        <v>343.61950000000002</v>
      </c>
      <c r="L10" s="17">
        <v>343.57657</v>
      </c>
      <c r="M10" s="18">
        <v>343.63828000000001</v>
      </c>
      <c r="N10" s="17">
        <v>342.95943</v>
      </c>
      <c r="O10" s="17">
        <v>342.27253000000002</v>
      </c>
      <c r="P10" s="17">
        <v>341.67685999999998</v>
      </c>
      <c r="Q10" s="17">
        <v>341.12144000000001</v>
      </c>
      <c r="R10" s="17">
        <v>340.65309000000002</v>
      </c>
      <c r="S10" s="17">
        <v>340.75384000000003</v>
      </c>
      <c r="T10" s="17">
        <v>340.19158013362312</v>
      </c>
    </row>
    <row r="11" spans="1:20" x14ac:dyDescent="0.15">
      <c r="A11" s="19"/>
      <c r="B11" s="12" t="s">
        <v>298</v>
      </c>
      <c r="C11" s="10">
        <v>0.16742000000000001</v>
      </c>
      <c r="D11" s="10">
        <v>0.24124000000000001</v>
      </c>
      <c r="E11" s="10">
        <v>0.23280000000000001</v>
      </c>
      <c r="F11" s="10">
        <v>0.21421000000000001</v>
      </c>
      <c r="G11" s="10">
        <v>3.3669999999999999E-2</v>
      </c>
      <c r="H11" s="10">
        <v>9.3900000000000008E-3</v>
      </c>
      <c r="I11" s="10">
        <v>6.3390000000000002E-2</v>
      </c>
      <c r="J11" s="10">
        <v>0.11497</v>
      </c>
      <c r="K11" s="10">
        <v>4.8439999999999997E-2</v>
      </c>
      <c r="L11" s="19">
        <v>-1.2489999999999999E-2</v>
      </c>
      <c r="M11" s="19">
        <v>1.7962154521389273E-2</v>
      </c>
      <c r="N11" s="19">
        <v>-0.18505504802061035</v>
      </c>
      <c r="O11" s="19">
        <v>-0.15958320621435318</v>
      </c>
      <c r="P11" s="19">
        <v>-0.14416786153618188</v>
      </c>
      <c r="Q11" s="19">
        <v>-0.13260622229196439</v>
      </c>
      <c r="R11" s="19">
        <v>-0.10606870109053368</v>
      </c>
      <c r="S11" s="19">
        <v>-0.11483313801212702</v>
      </c>
      <c r="T11" s="19">
        <v>-0.16457340840191348</v>
      </c>
    </row>
    <row r="12" spans="1:20" x14ac:dyDescent="0.15">
      <c r="A12" s="8"/>
      <c r="B12" s="12" t="s">
        <v>299</v>
      </c>
      <c r="C12" s="20">
        <v>78.649000000000001</v>
      </c>
      <c r="D12" s="21">
        <v>79.989999999999995</v>
      </c>
      <c r="E12" s="20">
        <v>81.647000000000006</v>
      </c>
      <c r="F12" s="20">
        <v>83.195999999999998</v>
      </c>
      <c r="G12" s="20">
        <v>84.64</v>
      </c>
      <c r="H12" s="20">
        <v>85.977999999999994</v>
      </c>
      <c r="I12" s="21">
        <v>87.117999999999995</v>
      </c>
      <c r="J12" s="20">
        <v>88.146000000000001</v>
      </c>
      <c r="K12" s="20">
        <v>89.102999999999994</v>
      </c>
      <c r="L12" s="22">
        <v>89.989000000000004</v>
      </c>
      <c r="M12" s="22">
        <v>90.811999999999998</v>
      </c>
      <c r="N12" s="22">
        <v>91.069000000000003</v>
      </c>
      <c r="O12" s="22">
        <v>91.147999999999996</v>
      </c>
      <c r="P12" s="22">
        <v>91.225999999999999</v>
      </c>
      <c r="Q12" s="22">
        <v>91.304000000000002</v>
      </c>
      <c r="R12" s="22">
        <v>91.381</v>
      </c>
      <c r="S12" s="22">
        <v>91.456999999999994</v>
      </c>
      <c r="T12" s="22">
        <v>91.534999999999997</v>
      </c>
    </row>
    <row r="13" spans="1:20" x14ac:dyDescent="0.15">
      <c r="A13" s="8"/>
      <c r="B13" s="12"/>
      <c r="C13" s="23"/>
      <c r="D13" s="23"/>
      <c r="E13" s="23"/>
      <c r="F13" s="23"/>
      <c r="G13" s="23"/>
      <c r="H13" s="23"/>
      <c r="I13" s="23"/>
      <c r="J13" s="23"/>
      <c r="K13" s="23"/>
      <c r="L13" s="23"/>
      <c r="M13" s="8"/>
      <c r="N13" s="8"/>
      <c r="O13" s="8"/>
      <c r="P13" s="8"/>
      <c r="Q13" s="8"/>
      <c r="R13" s="8"/>
      <c r="S13" s="8"/>
      <c r="T13" s="8"/>
    </row>
    <row r="14" spans="1:20" ht="15" x14ac:dyDescent="0.15">
      <c r="A14" s="24"/>
      <c r="B14" s="9" t="s">
        <v>300</v>
      </c>
      <c r="C14" s="25">
        <v>67660</v>
      </c>
      <c r="D14" s="25">
        <v>67520</v>
      </c>
      <c r="E14" s="25">
        <v>66890</v>
      </c>
      <c r="F14" s="25">
        <v>66660</v>
      </c>
      <c r="G14" s="25">
        <v>66420</v>
      </c>
      <c r="H14" s="25">
        <v>66510</v>
      </c>
      <c r="I14" s="25">
        <v>66640</v>
      </c>
      <c r="J14" s="25">
        <v>66840</v>
      </c>
      <c r="K14" s="25">
        <v>66740</v>
      </c>
      <c r="L14" s="25">
        <v>66500</v>
      </c>
      <c r="M14" s="26">
        <v>66320</v>
      </c>
      <c r="N14" s="26">
        <v>65960</v>
      </c>
      <c r="O14" s="26">
        <v>65650</v>
      </c>
      <c r="P14" s="26">
        <v>65930</v>
      </c>
      <c r="Q14" s="26">
        <v>66090</v>
      </c>
      <c r="R14" s="26">
        <v>66250</v>
      </c>
      <c r="S14" s="26">
        <v>66730</v>
      </c>
      <c r="T14" s="26">
        <v>67200</v>
      </c>
    </row>
    <row r="15" spans="1:20" x14ac:dyDescent="0.15">
      <c r="A15" s="24"/>
      <c r="B15" s="12" t="s">
        <v>4</v>
      </c>
      <c r="C15" s="25">
        <v>64460</v>
      </c>
      <c r="D15" s="25">
        <v>64120</v>
      </c>
      <c r="E15" s="25">
        <v>63300</v>
      </c>
      <c r="F15" s="25">
        <v>63160</v>
      </c>
      <c r="G15" s="25">
        <v>63290</v>
      </c>
      <c r="H15" s="25">
        <v>63560</v>
      </c>
      <c r="I15" s="25">
        <v>63890</v>
      </c>
      <c r="J15" s="25">
        <v>64270</v>
      </c>
      <c r="K15" s="25">
        <v>64090</v>
      </c>
      <c r="L15" s="25">
        <v>63140</v>
      </c>
      <c r="M15" s="26">
        <v>62980</v>
      </c>
      <c r="N15" s="26">
        <v>62930</v>
      </c>
      <c r="O15" s="26">
        <v>62800</v>
      </c>
      <c r="P15" s="26">
        <v>63260</v>
      </c>
      <c r="Q15" s="26">
        <v>63710</v>
      </c>
      <c r="R15" s="26">
        <v>64010</v>
      </c>
      <c r="S15" s="26">
        <v>64650</v>
      </c>
      <c r="T15" s="26">
        <v>65300</v>
      </c>
    </row>
    <row r="16" spans="1:20" x14ac:dyDescent="0.15">
      <c r="A16" s="24"/>
      <c r="B16" s="27" t="s">
        <v>5</v>
      </c>
      <c r="C16" s="25">
        <v>3260</v>
      </c>
      <c r="D16" s="25">
        <v>3130</v>
      </c>
      <c r="E16" s="25">
        <v>2960</v>
      </c>
      <c r="F16" s="25">
        <v>2930</v>
      </c>
      <c r="G16" s="25">
        <v>2860</v>
      </c>
      <c r="H16" s="25">
        <v>2820</v>
      </c>
      <c r="I16" s="25">
        <v>2720</v>
      </c>
      <c r="J16" s="25">
        <v>2730</v>
      </c>
      <c r="K16" s="25">
        <v>2700</v>
      </c>
      <c r="L16" s="26">
        <v>2640</v>
      </c>
      <c r="M16" s="26">
        <v>2550</v>
      </c>
      <c r="N16" s="26">
        <v>2490</v>
      </c>
      <c r="O16" s="26">
        <v>2410</v>
      </c>
      <c r="P16" s="26">
        <v>2340</v>
      </c>
      <c r="Q16" s="26">
        <v>2310</v>
      </c>
      <c r="R16" s="26">
        <v>2290</v>
      </c>
      <c r="S16" s="26">
        <v>2230</v>
      </c>
      <c r="T16" s="26">
        <v>2210</v>
      </c>
    </row>
    <row r="17" spans="1:20" x14ac:dyDescent="0.15">
      <c r="A17" s="24"/>
      <c r="B17" s="27" t="s">
        <v>6</v>
      </c>
      <c r="C17" s="25">
        <v>50</v>
      </c>
      <c r="D17" s="25">
        <v>50</v>
      </c>
      <c r="E17" s="25">
        <v>50</v>
      </c>
      <c r="F17" s="25">
        <v>50</v>
      </c>
      <c r="G17" s="25">
        <v>40</v>
      </c>
      <c r="H17" s="25">
        <v>30</v>
      </c>
      <c r="I17" s="25">
        <v>30</v>
      </c>
      <c r="J17" s="25">
        <v>40</v>
      </c>
      <c r="K17" s="25">
        <v>30</v>
      </c>
      <c r="L17" s="26">
        <v>30</v>
      </c>
      <c r="M17" s="26">
        <v>30</v>
      </c>
      <c r="N17" s="26">
        <v>30</v>
      </c>
      <c r="O17" s="26">
        <v>30</v>
      </c>
      <c r="P17" s="26">
        <v>30</v>
      </c>
      <c r="Q17" s="26">
        <v>30</v>
      </c>
      <c r="R17" s="26">
        <v>30</v>
      </c>
      <c r="S17" s="26">
        <v>30</v>
      </c>
      <c r="T17" s="26">
        <v>30</v>
      </c>
    </row>
    <row r="18" spans="1:20" x14ac:dyDescent="0.15">
      <c r="A18" s="24"/>
      <c r="B18" s="27" t="s">
        <v>7</v>
      </c>
      <c r="C18" s="25">
        <v>13210</v>
      </c>
      <c r="D18" s="25">
        <v>12840</v>
      </c>
      <c r="E18" s="25">
        <v>12020</v>
      </c>
      <c r="F18" s="25">
        <v>11780</v>
      </c>
      <c r="G18" s="25">
        <v>11500</v>
      </c>
      <c r="H18" s="25">
        <v>11420</v>
      </c>
      <c r="I18" s="25">
        <v>11630</v>
      </c>
      <c r="J18" s="25">
        <v>11700</v>
      </c>
      <c r="K18" s="25">
        <v>11510</v>
      </c>
      <c r="L18" s="26">
        <v>10820</v>
      </c>
      <c r="M18" s="26">
        <v>10600</v>
      </c>
      <c r="N18" s="26">
        <v>10490</v>
      </c>
      <c r="O18" s="26">
        <v>10330</v>
      </c>
      <c r="P18" s="26">
        <v>10410</v>
      </c>
      <c r="Q18" s="26">
        <v>10430</v>
      </c>
      <c r="R18" s="26">
        <v>10390</v>
      </c>
      <c r="S18" s="26">
        <v>10450</v>
      </c>
      <c r="T18" s="26">
        <v>10520</v>
      </c>
    </row>
    <row r="19" spans="1:20" ht="28" x14ac:dyDescent="0.15">
      <c r="A19" s="8"/>
      <c r="B19" s="28" t="s">
        <v>301</v>
      </c>
      <c r="C19" s="29">
        <v>340</v>
      </c>
      <c r="D19" s="29">
        <v>340</v>
      </c>
      <c r="E19" s="29">
        <v>340</v>
      </c>
      <c r="F19" s="29">
        <v>320</v>
      </c>
      <c r="G19" s="29">
        <v>310</v>
      </c>
      <c r="H19" s="29">
        <v>350</v>
      </c>
      <c r="I19" s="29">
        <v>360</v>
      </c>
      <c r="J19" s="29">
        <v>330</v>
      </c>
      <c r="K19" s="29">
        <v>320</v>
      </c>
      <c r="L19" s="30">
        <v>340</v>
      </c>
      <c r="M19" s="30">
        <v>340</v>
      </c>
      <c r="N19" s="30">
        <v>310</v>
      </c>
      <c r="O19" s="30">
        <v>320</v>
      </c>
      <c r="P19" s="30">
        <v>310</v>
      </c>
      <c r="Q19" s="30">
        <v>290</v>
      </c>
      <c r="R19" s="30">
        <v>290</v>
      </c>
      <c r="S19" s="30">
        <v>300</v>
      </c>
      <c r="T19" s="30">
        <v>290</v>
      </c>
    </row>
    <row r="20" spans="1:20" x14ac:dyDescent="0.15">
      <c r="A20" s="8"/>
      <c r="B20" s="27" t="s">
        <v>8</v>
      </c>
      <c r="C20" s="25">
        <v>6530</v>
      </c>
      <c r="D20" s="25">
        <v>6320</v>
      </c>
      <c r="E20" s="25">
        <v>6180</v>
      </c>
      <c r="F20" s="25">
        <v>6040</v>
      </c>
      <c r="G20" s="25">
        <v>5840</v>
      </c>
      <c r="H20" s="25">
        <v>5680</v>
      </c>
      <c r="I20" s="25">
        <v>5600</v>
      </c>
      <c r="J20" s="25">
        <v>5540</v>
      </c>
      <c r="K20" s="25">
        <v>5410</v>
      </c>
      <c r="L20" s="26">
        <v>5220</v>
      </c>
      <c r="M20" s="26">
        <v>5040</v>
      </c>
      <c r="N20" s="26">
        <v>5020</v>
      </c>
      <c r="O20" s="26">
        <v>5030</v>
      </c>
      <c r="P20" s="26">
        <v>5000</v>
      </c>
      <c r="Q20" s="26">
        <v>5070</v>
      </c>
      <c r="R20" s="26">
        <v>5020</v>
      </c>
      <c r="S20" s="26">
        <v>4950</v>
      </c>
      <c r="T20" s="26">
        <v>4980</v>
      </c>
    </row>
    <row r="21" spans="1:20" x14ac:dyDescent="0.15">
      <c r="A21" s="8"/>
      <c r="B21" s="28" t="s">
        <v>9</v>
      </c>
      <c r="C21" s="29">
        <v>14740</v>
      </c>
      <c r="D21" s="29">
        <v>14730</v>
      </c>
      <c r="E21" s="29">
        <v>11080</v>
      </c>
      <c r="F21" s="29">
        <v>10950</v>
      </c>
      <c r="G21" s="29">
        <v>10850</v>
      </c>
      <c r="H21" s="29">
        <v>10840</v>
      </c>
      <c r="I21" s="29">
        <v>10760</v>
      </c>
      <c r="J21" s="29">
        <v>10790</v>
      </c>
      <c r="K21" s="29">
        <v>10700</v>
      </c>
      <c r="L21" s="30">
        <v>10590</v>
      </c>
      <c r="M21" s="30">
        <v>10620</v>
      </c>
      <c r="N21" s="30">
        <v>10580</v>
      </c>
      <c r="O21" s="30">
        <v>10440</v>
      </c>
      <c r="P21" s="30">
        <v>10600</v>
      </c>
      <c r="Q21" s="30">
        <v>10620</v>
      </c>
      <c r="R21" s="30">
        <v>10580</v>
      </c>
      <c r="S21" s="30">
        <v>10630</v>
      </c>
      <c r="T21" s="30">
        <v>10750</v>
      </c>
    </row>
    <row r="22" spans="1:20" x14ac:dyDescent="0.15">
      <c r="A22" s="8"/>
      <c r="B22" s="27" t="s">
        <v>10</v>
      </c>
      <c r="C22" s="25"/>
      <c r="D22" s="25"/>
      <c r="E22" s="25">
        <v>3960</v>
      </c>
      <c r="F22" s="25">
        <v>3880</v>
      </c>
      <c r="G22" s="25">
        <v>3850</v>
      </c>
      <c r="H22" s="25">
        <v>3810</v>
      </c>
      <c r="I22" s="25">
        <v>3740</v>
      </c>
      <c r="J22" s="25">
        <v>3790</v>
      </c>
      <c r="K22" s="25">
        <v>3720</v>
      </c>
      <c r="L22" s="26">
        <v>3790</v>
      </c>
      <c r="M22" s="26">
        <v>3860</v>
      </c>
      <c r="N22" s="26">
        <v>3820</v>
      </c>
      <c r="O22" s="26">
        <v>3760</v>
      </c>
      <c r="P22" s="26">
        <v>3850</v>
      </c>
      <c r="Q22" s="26">
        <v>3860</v>
      </c>
      <c r="R22" s="26">
        <v>3840</v>
      </c>
      <c r="S22" s="26">
        <v>3910</v>
      </c>
      <c r="T22" s="26">
        <v>3910</v>
      </c>
    </row>
    <row r="23" spans="1:20" x14ac:dyDescent="0.15">
      <c r="A23" s="8"/>
      <c r="B23" s="27" t="s">
        <v>11</v>
      </c>
      <c r="C23" s="25">
        <v>4140</v>
      </c>
      <c r="D23" s="25">
        <v>4070</v>
      </c>
      <c r="E23" s="25">
        <v>3270</v>
      </c>
      <c r="F23" s="25">
        <v>3350</v>
      </c>
      <c r="G23" s="25">
        <v>3260</v>
      </c>
      <c r="H23" s="25">
        <v>3200</v>
      </c>
      <c r="I23" s="25">
        <v>3280</v>
      </c>
      <c r="J23" s="25">
        <v>3310</v>
      </c>
      <c r="K23" s="25">
        <v>3430</v>
      </c>
      <c r="L23" s="26">
        <v>3500</v>
      </c>
      <c r="M23" s="26">
        <v>3520</v>
      </c>
      <c r="N23" s="26">
        <v>3520</v>
      </c>
      <c r="O23" s="26">
        <v>3400</v>
      </c>
      <c r="P23" s="26">
        <v>3410</v>
      </c>
      <c r="Q23" s="26">
        <v>3370</v>
      </c>
      <c r="R23" s="26">
        <v>3360</v>
      </c>
      <c r="S23" s="26">
        <v>3390</v>
      </c>
      <c r="T23" s="26">
        <v>3400</v>
      </c>
    </row>
    <row r="24" spans="1:20" x14ac:dyDescent="0.15">
      <c r="A24" s="8"/>
      <c r="B24" s="27" t="s">
        <v>12</v>
      </c>
      <c r="C24" s="25"/>
      <c r="D24" s="25"/>
      <c r="E24" s="25">
        <v>1580</v>
      </c>
      <c r="F24" s="25">
        <v>1630</v>
      </c>
      <c r="G24" s="25">
        <v>1710</v>
      </c>
      <c r="H24" s="25">
        <v>1750</v>
      </c>
      <c r="I24" s="25">
        <v>1800</v>
      </c>
      <c r="J24" s="25">
        <v>1920</v>
      </c>
      <c r="K24" s="25">
        <v>1900</v>
      </c>
      <c r="L24" s="26">
        <v>1940</v>
      </c>
      <c r="M24" s="26">
        <v>1970</v>
      </c>
      <c r="N24" s="26">
        <v>1910</v>
      </c>
      <c r="O24" s="26">
        <v>1880</v>
      </c>
      <c r="P24" s="26">
        <v>1920</v>
      </c>
      <c r="Q24" s="26">
        <v>2040</v>
      </c>
      <c r="R24" s="26">
        <v>2090</v>
      </c>
      <c r="S24" s="26">
        <v>2080</v>
      </c>
      <c r="T24" s="26">
        <v>2130</v>
      </c>
    </row>
    <row r="25" spans="1:20" x14ac:dyDescent="0.15">
      <c r="A25" s="8"/>
      <c r="B25" s="27" t="s">
        <v>13</v>
      </c>
      <c r="C25" s="25">
        <v>2480</v>
      </c>
      <c r="D25" s="25">
        <v>2400</v>
      </c>
      <c r="E25" s="25">
        <v>1690</v>
      </c>
      <c r="F25" s="25">
        <v>1610</v>
      </c>
      <c r="G25" s="25">
        <v>1590</v>
      </c>
      <c r="H25" s="25">
        <v>1570</v>
      </c>
      <c r="I25" s="25">
        <v>1550</v>
      </c>
      <c r="J25" s="25">
        <v>1550</v>
      </c>
      <c r="K25" s="25">
        <v>1640</v>
      </c>
      <c r="L25" s="26">
        <v>1650</v>
      </c>
      <c r="M25" s="26">
        <v>1630</v>
      </c>
      <c r="N25" s="26">
        <v>1620</v>
      </c>
      <c r="O25" s="26">
        <v>1640</v>
      </c>
      <c r="P25" s="26">
        <v>1650</v>
      </c>
      <c r="Q25" s="26">
        <v>1550</v>
      </c>
      <c r="R25" s="26">
        <v>1540</v>
      </c>
      <c r="S25" s="26">
        <v>1630</v>
      </c>
      <c r="T25" s="26">
        <v>1680</v>
      </c>
    </row>
    <row r="26" spans="1:20" x14ac:dyDescent="0.15">
      <c r="A26" s="8"/>
      <c r="B26" s="27" t="s">
        <v>14</v>
      </c>
      <c r="C26" s="25"/>
      <c r="D26" s="25"/>
      <c r="E26" s="25">
        <v>1010</v>
      </c>
      <c r="F26" s="25">
        <v>970</v>
      </c>
      <c r="G26" s="25">
        <v>980</v>
      </c>
      <c r="H26" s="25">
        <v>1010</v>
      </c>
      <c r="I26" s="25">
        <v>1070</v>
      </c>
      <c r="J26" s="25">
        <v>1130</v>
      </c>
      <c r="K26" s="25">
        <v>1110</v>
      </c>
      <c r="L26" s="26">
        <v>1100</v>
      </c>
      <c r="M26" s="26">
        <v>1100</v>
      </c>
      <c r="N26" s="26">
        <v>1130</v>
      </c>
      <c r="O26" s="26">
        <v>1120</v>
      </c>
      <c r="P26" s="26">
        <v>1110</v>
      </c>
      <c r="Q26" s="26">
        <v>1130</v>
      </c>
      <c r="R26" s="26">
        <v>1210</v>
      </c>
      <c r="S26" s="26">
        <v>1240</v>
      </c>
      <c r="T26" s="26">
        <v>1250</v>
      </c>
    </row>
    <row r="27" spans="1:20" x14ac:dyDescent="0.15">
      <c r="A27" s="8"/>
      <c r="B27" s="27" t="s">
        <v>15</v>
      </c>
      <c r="C27" s="31">
        <v>19710</v>
      </c>
      <c r="D27" s="31">
        <v>20240</v>
      </c>
      <c r="E27" s="31">
        <v>19160</v>
      </c>
      <c r="F27" s="31">
        <v>19650</v>
      </c>
      <c r="G27" s="31">
        <v>20500</v>
      </c>
      <c r="H27" s="31">
        <v>21080</v>
      </c>
      <c r="I27" s="31">
        <v>21350</v>
      </c>
      <c r="J27" s="31">
        <v>21440</v>
      </c>
      <c r="K27" s="25">
        <v>21620</v>
      </c>
      <c r="L27" s="26">
        <v>21520</v>
      </c>
      <c r="M27" s="26">
        <v>21720</v>
      </c>
      <c r="N27" s="26">
        <v>22010</v>
      </c>
      <c r="O27" s="26">
        <v>22440</v>
      </c>
      <c r="P27" s="26">
        <v>22630</v>
      </c>
      <c r="Q27" s="26">
        <v>23010</v>
      </c>
      <c r="R27" s="26">
        <v>23370</v>
      </c>
      <c r="S27" s="26">
        <v>23810</v>
      </c>
      <c r="T27" s="26">
        <v>24150</v>
      </c>
    </row>
    <row r="28" spans="1:20" x14ac:dyDescent="0.15">
      <c r="A28" s="8"/>
      <c r="B28" s="12" t="s">
        <v>16</v>
      </c>
      <c r="C28" s="25">
        <v>3200</v>
      </c>
      <c r="D28" s="25">
        <v>3400</v>
      </c>
      <c r="E28" s="25">
        <v>3590</v>
      </c>
      <c r="F28" s="25">
        <v>3500</v>
      </c>
      <c r="G28" s="25">
        <v>3130</v>
      </c>
      <c r="H28" s="25">
        <v>2940</v>
      </c>
      <c r="I28" s="25">
        <v>2750</v>
      </c>
      <c r="J28" s="25">
        <v>2570</v>
      </c>
      <c r="K28" s="25">
        <v>2650</v>
      </c>
      <c r="L28" s="26">
        <v>3360</v>
      </c>
      <c r="M28" s="26">
        <v>3340</v>
      </c>
      <c r="N28" s="26">
        <v>3020</v>
      </c>
      <c r="O28" s="26">
        <v>2850</v>
      </c>
      <c r="P28" s="26">
        <v>2650</v>
      </c>
      <c r="Q28" s="26">
        <v>2360</v>
      </c>
      <c r="R28" s="26">
        <v>2220</v>
      </c>
      <c r="S28" s="26">
        <v>2080</v>
      </c>
      <c r="T28" s="26">
        <v>1900</v>
      </c>
    </row>
    <row r="29" spans="1:20" x14ac:dyDescent="0.15">
      <c r="A29" s="8"/>
      <c r="B29" s="12" t="s">
        <v>302</v>
      </c>
      <c r="C29" s="20">
        <v>4.7</v>
      </c>
      <c r="D29" s="20">
        <v>5</v>
      </c>
      <c r="E29" s="20">
        <v>5.4</v>
      </c>
      <c r="F29" s="20">
        <v>5.3</v>
      </c>
      <c r="G29" s="20">
        <v>4.7</v>
      </c>
      <c r="H29" s="20">
        <v>4.4000000000000004</v>
      </c>
      <c r="I29" s="20">
        <v>4.0999999999999996</v>
      </c>
      <c r="J29" s="20">
        <v>3.9</v>
      </c>
      <c r="K29" s="20">
        <v>4</v>
      </c>
      <c r="L29" s="15">
        <v>5.0999999999999996</v>
      </c>
      <c r="M29" s="15">
        <v>5.0999999999999996</v>
      </c>
      <c r="N29" s="15">
        <v>4.5999999999999996</v>
      </c>
      <c r="O29" s="15">
        <v>4.3</v>
      </c>
      <c r="P29" s="15">
        <v>4</v>
      </c>
      <c r="Q29" s="15">
        <v>3.6</v>
      </c>
      <c r="R29" s="15">
        <v>3.4</v>
      </c>
      <c r="S29" s="15">
        <v>3.1</v>
      </c>
      <c r="T29" s="15">
        <v>2.8</v>
      </c>
    </row>
    <row r="30" spans="1:20" x14ac:dyDescent="0.15">
      <c r="A30" s="15"/>
      <c r="B30" s="12" t="s">
        <v>303</v>
      </c>
      <c r="C30" s="20">
        <v>-0.19176869744800262</v>
      </c>
      <c r="D30" s="20">
        <v>-0.20691693762932006</v>
      </c>
      <c r="E30" s="20">
        <v>-0.93305687203791843</v>
      </c>
      <c r="F30" s="20">
        <v>-0.3438481088353984</v>
      </c>
      <c r="G30" s="20">
        <v>-0.36003600360036137</v>
      </c>
      <c r="H30" s="20">
        <v>0.13550135501354532</v>
      </c>
      <c r="I30" s="20">
        <v>0.19545932942415245</v>
      </c>
      <c r="J30" s="20">
        <v>0.30012004801920344</v>
      </c>
      <c r="K30" s="20">
        <v>-0.14961101137043187</v>
      </c>
      <c r="L30" s="20">
        <v>-0.35960443512136342</v>
      </c>
      <c r="M30" s="15">
        <v>-0.27067669172932129</v>
      </c>
      <c r="N30" s="15">
        <v>-0.54282267792521433</v>
      </c>
      <c r="O30" s="15">
        <v>-0.46998180715585036</v>
      </c>
      <c r="P30" s="15">
        <v>0.42650418888041663</v>
      </c>
      <c r="Q30" s="15">
        <v>0.24268163203398085</v>
      </c>
      <c r="R30" s="15">
        <v>0.24209411408684378</v>
      </c>
      <c r="S30" s="15">
        <v>0.7245283018867843</v>
      </c>
      <c r="T30" s="15">
        <v>0.70433088565862167</v>
      </c>
    </row>
    <row r="31" spans="1:20" x14ac:dyDescent="0.15">
      <c r="A31" s="19"/>
      <c r="B31" s="12" t="s">
        <v>304</v>
      </c>
      <c r="C31" s="20">
        <v>62.4</v>
      </c>
      <c r="D31" s="20">
        <v>62</v>
      </c>
      <c r="E31" s="20">
        <v>61.2</v>
      </c>
      <c r="F31" s="20">
        <v>60.8</v>
      </c>
      <c r="G31" s="20">
        <v>60.4</v>
      </c>
      <c r="H31" s="20">
        <v>60.4</v>
      </c>
      <c r="I31" s="20">
        <v>60.4</v>
      </c>
      <c r="J31" s="20">
        <v>60.4</v>
      </c>
      <c r="K31" s="20">
        <v>60.2</v>
      </c>
      <c r="L31" s="15">
        <v>59.9</v>
      </c>
      <c r="M31" s="15">
        <v>59.6</v>
      </c>
      <c r="N31" s="15">
        <v>59.3</v>
      </c>
      <c r="O31" s="15">
        <v>59.1</v>
      </c>
      <c r="P31" s="15">
        <v>59.3</v>
      </c>
      <c r="Q31" s="15">
        <v>59.4</v>
      </c>
      <c r="R31" s="15">
        <v>59.6</v>
      </c>
      <c r="S31" s="15">
        <v>60</v>
      </c>
      <c r="T31" s="15">
        <v>60.5</v>
      </c>
    </row>
    <row r="32" spans="1:20" x14ac:dyDescent="0.15">
      <c r="A32" s="19"/>
      <c r="B32" s="12" t="s">
        <v>17</v>
      </c>
      <c r="C32" s="20">
        <v>76.400000000000006</v>
      </c>
      <c r="D32" s="20">
        <v>75.7</v>
      </c>
      <c r="E32" s="20">
        <v>74.7</v>
      </c>
      <c r="F32" s="20">
        <v>74.099999999999994</v>
      </c>
      <c r="G32" s="20">
        <v>73.400000000000006</v>
      </c>
      <c r="H32" s="20">
        <v>73.3</v>
      </c>
      <c r="I32" s="20">
        <v>73.2</v>
      </c>
      <c r="J32" s="20">
        <v>73.099999999999994</v>
      </c>
      <c r="K32" s="20">
        <v>72.8</v>
      </c>
      <c r="L32" s="15">
        <v>72</v>
      </c>
      <c r="M32" s="15">
        <v>71.599999999999994</v>
      </c>
      <c r="N32" s="15">
        <v>71.099999999999994</v>
      </c>
      <c r="O32" s="15">
        <v>70.8</v>
      </c>
      <c r="P32" s="15">
        <v>70.5</v>
      </c>
      <c r="Q32" s="15">
        <v>70.400000000000006</v>
      </c>
      <c r="R32" s="15">
        <v>70.3</v>
      </c>
      <c r="S32" s="15">
        <v>70.400000000000006</v>
      </c>
      <c r="T32" s="15">
        <v>70.5</v>
      </c>
    </row>
    <row r="33" spans="1:23" x14ac:dyDescent="0.15">
      <c r="A33" s="19"/>
      <c r="B33" s="12" t="s">
        <v>18</v>
      </c>
      <c r="C33" s="20">
        <v>49.3</v>
      </c>
      <c r="D33" s="20">
        <v>49.2</v>
      </c>
      <c r="E33" s="20">
        <v>48.5</v>
      </c>
      <c r="F33" s="20">
        <v>48.3</v>
      </c>
      <c r="G33" s="20">
        <v>48.3</v>
      </c>
      <c r="H33" s="20">
        <v>48.4</v>
      </c>
      <c r="I33" s="20">
        <v>48.5</v>
      </c>
      <c r="J33" s="20">
        <v>48.5</v>
      </c>
      <c r="K33" s="20">
        <v>48.4</v>
      </c>
      <c r="L33" s="15">
        <v>48.5</v>
      </c>
      <c r="M33" s="15">
        <v>48.5</v>
      </c>
      <c r="N33" s="15">
        <v>48.2</v>
      </c>
      <c r="O33" s="15">
        <v>48.2</v>
      </c>
      <c r="P33" s="15">
        <v>48.9</v>
      </c>
      <c r="Q33" s="15">
        <v>49.2</v>
      </c>
      <c r="R33" s="15">
        <v>49.6</v>
      </c>
      <c r="S33" s="15">
        <v>50.3</v>
      </c>
      <c r="T33" s="15">
        <v>51.1</v>
      </c>
    </row>
    <row r="34" spans="1:23" x14ac:dyDescent="0.15">
      <c r="A34" s="8"/>
      <c r="B34" s="32"/>
      <c r="C34" s="15"/>
      <c r="D34" s="15"/>
      <c r="E34" s="15"/>
      <c r="F34" s="15"/>
      <c r="G34" s="15"/>
      <c r="H34" s="15"/>
      <c r="I34" s="15"/>
      <c r="J34" s="15"/>
      <c r="K34" s="15"/>
      <c r="L34" s="15"/>
      <c r="M34" s="8"/>
      <c r="N34" s="8"/>
      <c r="O34" s="8"/>
      <c r="P34" s="8"/>
      <c r="Q34" s="8"/>
    </row>
    <row r="35" spans="1:23" ht="15" x14ac:dyDescent="0.15">
      <c r="A35" s="8"/>
      <c r="B35" s="9" t="s">
        <v>305</v>
      </c>
      <c r="C35" s="102"/>
      <c r="D35" s="33"/>
      <c r="E35" s="33"/>
      <c r="F35" s="33"/>
      <c r="G35" s="33"/>
      <c r="H35" s="33"/>
      <c r="I35" s="33"/>
      <c r="J35" s="33"/>
      <c r="K35" s="33"/>
      <c r="L35" s="33"/>
      <c r="M35" s="33"/>
      <c r="N35" s="8"/>
      <c r="O35" s="8"/>
      <c r="P35" s="8"/>
      <c r="Q35" s="8"/>
    </row>
    <row r="36" spans="1:23" x14ac:dyDescent="0.15">
      <c r="A36" s="8"/>
      <c r="B36" s="35" t="s">
        <v>19</v>
      </c>
      <c r="C36" s="16"/>
      <c r="D36" s="16"/>
      <c r="E36" s="16"/>
      <c r="F36" s="16"/>
      <c r="G36" s="16"/>
      <c r="H36" s="16"/>
      <c r="I36" s="16"/>
      <c r="J36" s="16"/>
      <c r="K36" s="16"/>
      <c r="L36" s="16"/>
      <c r="M36" s="16"/>
      <c r="N36" s="16"/>
      <c r="O36" s="16"/>
      <c r="P36" s="16"/>
      <c r="Q36" s="16"/>
    </row>
    <row r="37" spans="1:23" x14ac:dyDescent="0.15">
      <c r="A37" s="17"/>
      <c r="B37" s="12" t="s">
        <v>20</v>
      </c>
      <c r="C37" s="31">
        <v>526706</v>
      </c>
      <c r="D37" s="31">
        <v>523005</v>
      </c>
      <c r="E37" s="31">
        <v>515986.2</v>
      </c>
      <c r="F37" s="31">
        <v>515400.7</v>
      </c>
      <c r="G37" s="31">
        <v>520965.4</v>
      </c>
      <c r="H37" s="31">
        <v>524132.8</v>
      </c>
      <c r="I37" s="31">
        <v>526879.69999999995</v>
      </c>
      <c r="J37" s="31">
        <v>531688.19999999995</v>
      </c>
      <c r="K37" s="31">
        <v>520715.7</v>
      </c>
      <c r="L37" s="26">
        <v>489501</v>
      </c>
      <c r="M37" s="26">
        <v>500353.9</v>
      </c>
      <c r="N37" s="26">
        <v>491408.5</v>
      </c>
      <c r="O37" s="26">
        <v>494957.2</v>
      </c>
      <c r="P37" s="26">
        <v>503175.6</v>
      </c>
      <c r="Q37" s="26">
        <v>513876</v>
      </c>
      <c r="R37" s="26">
        <v>531985.80000000005</v>
      </c>
      <c r="S37" s="26">
        <v>538521</v>
      </c>
      <c r="T37" s="26">
        <v>546221.19999999995</v>
      </c>
      <c r="U37" s="36"/>
      <c r="V37" s="36"/>
      <c r="W37" s="36"/>
    </row>
    <row r="38" spans="1:23" x14ac:dyDescent="0.15">
      <c r="A38" s="17"/>
      <c r="B38" s="37" t="s">
        <v>5</v>
      </c>
      <c r="C38" s="31">
        <v>8090.2</v>
      </c>
      <c r="D38" s="31">
        <v>7231.1</v>
      </c>
      <c r="E38" s="31">
        <v>7183.1</v>
      </c>
      <c r="F38" s="31">
        <v>6776.5</v>
      </c>
      <c r="G38" s="31">
        <v>6472.1</v>
      </c>
      <c r="H38" s="31">
        <v>5898.4</v>
      </c>
      <c r="I38" s="31">
        <v>5765.6</v>
      </c>
      <c r="J38" s="31">
        <v>5640.7</v>
      </c>
      <c r="K38" s="25">
        <v>5511.3</v>
      </c>
      <c r="L38" s="26">
        <v>5299.4</v>
      </c>
      <c r="M38" s="26">
        <v>5515.2</v>
      </c>
      <c r="N38" s="26">
        <v>5284.7</v>
      </c>
      <c r="O38" s="26">
        <v>5651.4</v>
      </c>
      <c r="P38" s="26">
        <v>5556</v>
      </c>
      <c r="Q38" s="26">
        <v>5427.9</v>
      </c>
      <c r="R38" s="26">
        <v>5906.6</v>
      </c>
      <c r="S38" s="26">
        <v>6193.9</v>
      </c>
      <c r="T38" s="26" t="s">
        <v>51</v>
      </c>
    </row>
    <row r="39" spans="1:23" x14ac:dyDescent="0.15">
      <c r="A39" s="17"/>
      <c r="B39" s="37" t="s">
        <v>6</v>
      </c>
      <c r="C39" s="31">
        <v>610.9</v>
      </c>
      <c r="D39" s="31">
        <v>603.9</v>
      </c>
      <c r="E39" s="31">
        <v>523.5</v>
      </c>
      <c r="F39" s="31">
        <v>496.2</v>
      </c>
      <c r="G39" s="31">
        <v>413.6</v>
      </c>
      <c r="H39" s="31">
        <v>414.2</v>
      </c>
      <c r="I39" s="31">
        <v>402.4</v>
      </c>
      <c r="J39" s="31">
        <v>395.4</v>
      </c>
      <c r="K39" s="25">
        <v>351.8</v>
      </c>
      <c r="L39" s="26">
        <v>287.39999999999998</v>
      </c>
      <c r="M39" s="26">
        <v>303.7</v>
      </c>
      <c r="N39" s="26">
        <v>313</v>
      </c>
      <c r="O39" s="26">
        <v>281.10000000000002</v>
      </c>
      <c r="P39" s="26">
        <v>310.5</v>
      </c>
      <c r="Q39" s="26">
        <v>327.2</v>
      </c>
      <c r="R39" s="26">
        <v>314.5</v>
      </c>
      <c r="S39" s="26">
        <v>291.2</v>
      </c>
      <c r="T39" s="26" t="s">
        <v>51</v>
      </c>
    </row>
    <row r="40" spans="1:23" x14ac:dyDescent="0.15">
      <c r="A40" s="17"/>
      <c r="B40" s="37" t="s">
        <v>7</v>
      </c>
      <c r="C40" s="31">
        <v>118815.4</v>
      </c>
      <c r="D40" s="31">
        <v>111158.39999999999</v>
      </c>
      <c r="E40" s="31">
        <v>107757.1</v>
      </c>
      <c r="F40" s="31">
        <v>108803</v>
      </c>
      <c r="G40" s="31">
        <v>111134.7</v>
      </c>
      <c r="H40" s="31">
        <v>113447.8</v>
      </c>
      <c r="I40" s="31">
        <v>113879.2</v>
      </c>
      <c r="J40" s="31">
        <v>117375.7</v>
      </c>
      <c r="K40" s="25">
        <v>111580.4</v>
      </c>
      <c r="L40" s="26">
        <v>93720.6</v>
      </c>
      <c r="M40" s="26">
        <v>104238.8</v>
      </c>
      <c r="N40" s="26">
        <v>96639</v>
      </c>
      <c r="O40" s="26">
        <v>97662.6</v>
      </c>
      <c r="P40" s="26">
        <v>97798.5</v>
      </c>
      <c r="Q40" s="26">
        <v>101394.4</v>
      </c>
      <c r="R40" s="26">
        <v>110223.4</v>
      </c>
      <c r="S40" s="26">
        <v>113337.2</v>
      </c>
      <c r="T40" s="26" t="s">
        <v>51</v>
      </c>
    </row>
    <row r="41" spans="1:23" x14ac:dyDescent="0.15">
      <c r="A41" s="17"/>
      <c r="B41" s="37" t="s">
        <v>22</v>
      </c>
      <c r="C41" s="31">
        <v>16898.099999999999</v>
      </c>
      <c r="D41" s="31">
        <v>17244.099999999999</v>
      </c>
      <c r="E41" s="31">
        <v>16858.5</v>
      </c>
      <c r="F41" s="31">
        <v>16253.6</v>
      </c>
      <c r="G41" s="31">
        <v>16063.7</v>
      </c>
      <c r="H41" s="31">
        <v>15236.5</v>
      </c>
      <c r="I41" s="31">
        <v>14531.9</v>
      </c>
      <c r="J41" s="31">
        <v>13558.8</v>
      </c>
      <c r="K41" s="25">
        <v>12687.2</v>
      </c>
      <c r="L41" s="26">
        <v>14053.9</v>
      </c>
      <c r="M41" s="26">
        <v>13797.3</v>
      </c>
      <c r="N41" s="26">
        <v>11053.7</v>
      </c>
      <c r="O41" s="26">
        <v>9962.4</v>
      </c>
      <c r="P41" s="26">
        <v>10655.4</v>
      </c>
      <c r="Q41" s="26">
        <v>12090.3</v>
      </c>
      <c r="R41" s="26">
        <v>13893</v>
      </c>
      <c r="S41" s="26">
        <v>14414.1</v>
      </c>
      <c r="T41" s="26" t="s">
        <v>51</v>
      </c>
    </row>
    <row r="42" spans="1:23" x14ac:dyDescent="0.15">
      <c r="A42" s="17"/>
      <c r="B42" s="38" t="s">
        <v>23</v>
      </c>
      <c r="C42" s="31"/>
      <c r="D42" s="31"/>
      <c r="E42" s="31"/>
      <c r="F42" s="31"/>
      <c r="G42" s="31"/>
      <c r="H42" s="31"/>
      <c r="I42" s="31"/>
      <c r="J42" s="31"/>
      <c r="K42" s="25"/>
      <c r="L42" s="26"/>
      <c r="M42" s="26"/>
      <c r="N42" s="26"/>
      <c r="O42" s="26"/>
      <c r="P42" s="26"/>
      <c r="Q42" s="26"/>
      <c r="R42" s="26"/>
      <c r="S42" s="26"/>
      <c r="T42" s="26"/>
    </row>
    <row r="43" spans="1:23" x14ac:dyDescent="0.15">
      <c r="A43" s="17"/>
      <c r="B43" s="37" t="s">
        <v>8</v>
      </c>
      <c r="C43" s="31">
        <v>36215.300000000003</v>
      </c>
      <c r="D43" s="31">
        <v>34536.5</v>
      </c>
      <c r="E43" s="31">
        <v>32441.3</v>
      </c>
      <c r="F43" s="31">
        <v>31208.400000000001</v>
      </c>
      <c r="G43" s="31">
        <v>30233.3</v>
      </c>
      <c r="H43" s="31">
        <v>29186.400000000001</v>
      </c>
      <c r="I43" s="31">
        <v>29158.7</v>
      </c>
      <c r="J43" s="31">
        <v>27551.8</v>
      </c>
      <c r="K43" s="25">
        <v>26415.7</v>
      </c>
      <c r="L43" s="26">
        <v>25437.1</v>
      </c>
      <c r="M43" s="26">
        <v>23983.9</v>
      </c>
      <c r="N43" s="26">
        <v>24093.3</v>
      </c>
      <c r="O43" s="26">
        <v>24485.3</v>
      </c>
      <c r="P43" s="26">
        <v>26779.200000000001</v>
      </c>
      <c r="Q43" s="26">
        <v>28470.400000000001</v>
      </c>
      <c r="R43" s="26">
        <v>29301.4</v>
      </c>
      <c r="S43" s="26">
        <v>29724.6</v>
      </c>
      <c r="T43" s="26" t="s">
        <v>51</v>
      </c>
    </row>
    <row r="44" spans="1:23" x14ac:dyDescent="0.15">
      <c r="A44" s="17"/>
      <c r="B44" s="38" t="s">
        <v>9</v>
      </c>
      <c r="C44" s="39">
        <v>68830.3</v>
      </c>
      <c r="D44" s="39">
        <v>69562.2</v>
      </c>
      <c r="E44" s="39">
        <v>69191.5</v>
      </c>
      <c r="F44" s="39">
        <v>69255.3</v>
      </c>
      <c r="G44" s="39">
        <v>73494.399999999994</v>
      </c>
      <c r="H44" s="39">
        <v>75312.800000000003</v>
      </c>
      <c r="I44" s="39">
        <v>72828.5</v>
      </c>
      <c r="J44" s="39">
        <v>71554.8</v>
      </c>
      <c r="K44" s="29">
        <v>72436.399999999994</v>
      </c>
      <c r="L44" s="30">
        <v>67002.5</v>
      </c>
      <c r="M44" s="30">
        <v>69088.2</v>
      </c>
      <c r="N44" s="30">
        <v>70579.899999999994</v>
      </c>
      <c r="O44" s="30">
        <v>72788.800000000003</v>
      </c>
      <c r="P44" s="30">
        <v>74271</v>
      </c>
      <c r="Q44" s="30">
        <v>73188.2</v>
      </c>
      <c r="R44" s="30">
        <v>74201.399999999994</v>
      </c>
      <c r="S44" s="30">
        <v>73998.2</v>
      </c>
      <c r="T44" s="30" t="s">
        <v>51</v>
      </c>
    </row>
    <row r="45" spans="1:23" x14ac:dyDescent="0.15">
      <c r="A45" s="17"/>
      <c r="B45" s="37" t="s">
        <v>10</v>
      </c>
      <c r="C45" s="31">
        <v>16579.7</v>
      </c>
      <c r="D45" s="31">
        <v>16255.3</v>
      </c>
      <c r="E45" s="31">
        <v>16117.4</v>
      </c>
      <c r="F45" s="31">
        <v>15613.8</v>
      </c>
      <c r="G45" s="31">
        <v>15011.4</v>
      </c>
      <c r="H45" s="31">
        <v>14349.9</v>
      </c>
      <c r="I45" s="31">
        <v>14419.2</v>
      </c>
      <c r="J45" s="31">
        <v>14560.2</v>
      </c>
      <c r="K45" s="25">
        <v>13801.5</v>
      </c>
      <c r="L45" s="26">
        <v>13388.3</v>
      </c>
      <c r="M45" s="26">
        <v>12847</v>
      </c>
      <c r="N45" s="26">
        <v>12450.9</v>
      </c>
      <c r="O45" s="26">
        <v>11858.1</v>
      </c>
      <c r="P45" s="26">
        <v>12344.7</v>
      </c>
      <c r="Q45" s="26">
        <v>12648.2</v>
      </c>
      <c r="R45" s="26">
        <v>12371.6</v>
      </c>
      <c r="S45" s="26">
        <v>12865</v>
      </c>
      <c r="T45" s="26" t="s">
        <v>51</v>
      </c>
    </row>
    <row r="46" spans="1:23" x14ac:dyDescent="0.15">
      <c r="A46" s="17"/>
      <c r="B46" s="37" t="s">
        <v>11</v>
      </c>
      <c r="C46" s="31">
        <v>25642.6</v>
      </c>
      <c r="D46" s="31">
        <v>25682.799999999999</v>
      </c>
      <c r="E46" s="31">
        <v>25793.3</v>
      </c>
      <c r="F46" s="31">
        <v>26021</v>
      </c>
      <c r="G46" s="31">
        <v>26737.599999999999</v>
      </c>
      <c r="H46" s="31">
        <v>26572.6</v>
      </c>
      <c r="I46" s="31">
        <v>27559.7</v>
      </c>
      <c r="J46" s="31">
        <v>28495.200000000001</v>
      </c>
      <c r="K46" s="25">
        <v>27399.7</v>
      </c>
      <c r="L46" s="26">
        <v>24775</v>
      </c>
      <c r="M46" s="26">
        <v>25231.200000000001</v>
      </c>
      <c r="N46" s="26">
        <v>24497.4</v>
      </c>
      <c r="O46" s="26">
        <v>25250</v>
      </c>
      <c r="P46" s="26">
        <v>25366.3</v>
      </c>
      <c r="Q46" s="26">
        <v>26752.3</v>
      </c>
      <c r="R46" s="26">
        <v>27122</v>
      </c>
      <c r="S46" s="26">
        <v>26963</v>
      </c>
      <c r="T46" s="26" t="s">
        <v>51</v>
      </c>
    </row>
    <row r="47" spans="1:23" x14ac:dyDescent="0.15">
      <c r="A47" s="17"/>
      <c r="B47" s="37" t="s">
        <v>12</v>
      </c>
      <c r="C47" s="31">
        <v>24235.7</v>
      </c>
      <c r="D47" s="31">
        <v>25190.7</v>
      </c>
      <c r="E47" s="31">
        <v>25583</v>
      </c>
      <c r="F47" s="31">
        <v>25777.4</v>
      </c>
      <c r="G47" s="31">
        <v>25510.1</v>
      </c>
      <c r="H47" s="31">
        <v>25910.5</v>
      </c>
      <c r="I47" s="31">
        <v>26018</v>
      </c>
      <c r="J47" s="31">
        <v>26350.9</v>
      </c>
      <c r="K47" s="25">
        <v>26543.4</v>
      </c>
      <c r="L47" s="26">
        <v>25703.3</v>
      </c>
      <c r="M47" s="26">
        <v>25514.2</v>
      </c>
      <c r="N47" s="26">
        <v>25383.8</v>
      </c>
      <c r="O47" s="26">
        <v>25354</v>
      </c>
      <c r="P47" s="26">
        <v>25717.5</v>
      </c>
      <c r="Q47" s="26">
        <v>26081.7</v>
      </c>
      <c r="R47" s="26">
        <v>26681.1</v>
      </c>
      <c r="S47" s="26">
        <v>26829.7</v>
      </c>
      <c r="T47" s="26" t="s">
        <v>51</v>
      </c>
    </row>
    <row r="48" spans="1:23" x14ac:dyDescent="0.15">
      <c r="A48" s="17"/>
      <c r="B48" s="37" t="s">
        <v>13</v>
      </c>
      <c r="C48" s="31">
        <v>25636.5</v>
      </c>
      <c r="D48" s="31">
        <v>28027.8</v>
      </c>
      <c r="E48" s="31">
        <v>30126.5</v>
      </c>
      <c r="F48" s="31">
        <v>31298.3</v>
      </c>
      <c r="G48" s="31">
        <v>30966</v>
      </c>
      <c r="H48" s="31">
        <v>31192.2</v>
      </c>
      <c r="I48" s="31">
        <v>30336.3</v>
      </c>
      <c r="J48" s="31">
        <v>30358</v>
      </c>
      <c r="K48" s="25">
        <v>25325.5</v>
      </c>
      <c r="L48" s="26">
        <v>24238.400000000001</v>
      </c>
      <c r="M48" s="26">
        <v>24115.200000000001</v>
      </c>
      <c r="N48" s="26">
        <v>23110</v>
      </c>
      <c r="O48" s="26">
        <v>22442.400000000001</v>
      </c>
      <c r="P48" s="26">
        <v>23054.7</v>
      </c>
      <c r="Q48" s="26">
        <v>22808</v>
      </c>
      <c r="R48" s="26">
        <v>23186.7</v>
      </c>
      <c r="S48" s="26">
        <v>22461.7</v>
      </c>
      <c r="T48" s="26" t="s">
        <v>51</v>
      </c>
    </row>
    <row r="49" spans="1:20" x14ac:dyDescent="0.15">
      <c r="A49" s="17"/>
      <c r="B49" s="37" t="s">
        <v>14</v>
      </c>
      <c r="C49" s="31">
        <v>54138.1</v>
      </c>
      <c r="D49" s="31">
        <v>53671.5</v>
      </c>
      <c r="E49" s="31">
        <v>53215.6</v>
      </c>
      <c r="F49" s="31">
        <v>53221.3</v>
      </c>
      <c r="G49" s="31">
        <v>53738.2</v>
      </c>
      <c r="H49" s="31">
        <v>54570.5</v>
      </c>
      <c r="I49" s="31">
        <v>56202.5</v>
      </c>
      <c r="J49" s="31">
        <v>57092.1</v>
      </c>
      <c r="K49" s="25">
        <v>58107</v>
      </c>
      <c r="L49" s="26">
        <v>59309.5</v>
      </c>
      <c r="M49" s="26">
        <v>59530.5</v>
      </c>
      <c r="N49" s="26">
        <v>59528</v>
      </c>
      <c r="O49" s="26">
        <v>59372.4</v>
      </c>
      <c r="P49" s="26">
        <v>59888.800000000003</v>
      </c>
      <c r="Q49" s="26">
        <v>60128.4</v>
      </c>
      <c r="R49" s="26">
        <v>60589.9</v>
      </c>
      <c r="S49" s="26">
        <v>61168</v>
      </c>
      <c r="T49" s="26" t="s">
        <v>51</v>
      </c>
    </row>
    <row r="50" spans="1:20" x14ac:dyDescent="0.15">
      <c r="A50" s="17"/>
      <c r="B50" s="37" t="s">
        <v>24</v>
      </c>
      <c r="C50" s="31">
        <v>30290.799999999999</v>
      </c>
      <c r="D50" s="31">
        <v>30551.7</v>
      </c>
      <c r="E50" s="31">
        <v>30312.400000000001</v>
      </c>
      <c r="F50" s="31">
        <v>30700.400000000001</v>
      </c>
      <c r="G50" s="31">
        <v>31390.5</v>
      </c>
      <c r="H50" s="31">
        <v>33394.199999999997</v>
      </c>
      <c r="I50" s="31">
        <v>35176.699999999997</v>
      </c>
      <c r="J50" s="31">
        <v>37281.699999999997</v>
      </c>
      <c r="K50" s="25">
        <v>38685.4</v>
      </c>
      <c r="L50" s="26">
        <v>35898</v>
      </c>
      <c r="M50" s="26">
        <v>34939.699999999997</v>
      </c>
      <c r="N50" s="26">
        <v>35681.800000000003</v>
      </c>
      <c r="O50" s="26">
        <v>35545.9</v>
      </c>
      <c r="P50" s="26">
        <v>36513.300000000003</v>
      </c>
      <c r="Q50" s="26">
        <v>37143.5</v>
      </c>
      <c r="R50" s="26">
        <v>38354.1</v>
      </c>
      <c r="S50" s="26">
        <v>39255.800000000003</v>
      </c>
      <c r="T50" s="26" t="s">
        <v>51</v>
      </c>
    </row>
    <row r="51" spans="1:20" ht="15" x14ac:dyDescent="0.15">
      <c r="A51" s="17"/>
      <c r="B51" s="37" t="s">
        <v>25</v>
      </c>
      <c r="C51" s="26" t="s">
        <v>21</v>
      </c>
      <c r="D51" s="26" t="s">
        <v>21</v>
      </c>
      <c r="E51" s="26" t="s">
        <v>21</v>
      </c>
      <c r="F51" s="26" t="s">
        <v>21</v>
      </c>
      <c r="G51" s="26" t="s">
        <v>21</v>
      </c>
      <c r="H51" s="26" t="s">
        <v>21</v>
      </c>
      <c r="I51" s="26" t="s">
        <v>21</v>
      </c>
      <c r="J51" s="26" t="s">
        <v>21</v>
      </c>
      <c r="K51" s="26" t="s">
        <v>21</v>
      </c>
      <c r="L51" s="26" t="s">
        <v>21</v>
      </c>
      <c r="M51" s="26" t="s">
        <v>21</v>
      </c>
      <c r="N51" s="26" t="s">
        <v>21</v>
      </c>
      <c r="O51" s="26" t="s">
        <v>21</v>
      </c>
      <c r="P51" s="26" t="s">
        <v>21</v>
      </c>
      <c r="Q51" s="26" t="s">
        <v>21</v>
      </c>
      <c r="R51" s="26" t="s">
        <v>21</v>
      </c>
      <c r="S51" s="26" t="s">
        <v>21</v>
      </c>
      <c r="T51" s="26" t="s">
        <v>21</v>
      </c>
    </row>
    <row r="52" spans="1:20" x14ac:dyDescent="0.15">
      <c r="A52" s="17"/>
      <c r="B52" s="38" t="s">
        <v>26</v>
      </c>
      <c r="C52" s="39">
        <v>27313.8</v>
      </c>
      <c r="D52" s="39">
        <v>27403.7</v>
      </c>
      <c r="E52" s="39">
        <v>27468.7</v>
      </c>
      <c r="F52" s="39">
        <v>27267.8</v>
      </c>
      <c r="G52" s="39">
        <v>27154.400000000001</v>
      </c>
      <c r="H52" s="39">
        <v>26929.5</v>
      </c>
      <c r="I52" s="39">
        <v>27117</v>
      </c>
      <c r="J52" s="39">
        <v>27417.7</v>
      </c>
      <c r="K52" s="29">
        <v>27573.5</v>
      </c>
      <c r="L52" s="30">
        <v>26920.3</v>
      </c>
      <c r="M52" s="30">
        <v>26305.7</v>
      </c>
      <c r="N52" s="30">
        <v>26422.7</v>
      </c>
      <c r="O52" s="30">
        <v>26031.9</v>
      </c>
      <c r="P52" s="30">
        <v>25759.4</v>
      </c>
      <c r="Q52" s="30">
        <v>26445.5</v>
      </c>
      <c r="R52" s="30">
        <v>26571.7</v>
      </c>
      <c r="S52" s="30">
        <v>26678.6</v>
      </c>
      <c r="T52" s="30" t="s">
        <v>51</v>
      </c>
    </row>
    <row r="53" spans="1:20" x14ac:dyDescent="0.15">
      <c r="A53" s="17"/>
      <c r="B53" s="37" t="s">
        <v>27</v>
      </c>
      <c r="C53" s="31">
        <v>19002.900000000001</v>
      </c>
      <c r="D53" s="31">
        <v>19047.900000000001</v>
      </c>
      <c r="E53" s="31">
        <v>19122.900000000001</v>
      </c>
      <c r="F53" s="31">
        <v>18758.2</v>
      </c>
      <c r="G53" s="31">
        <v>18609.099999999999</v>
      </c>
      <c r="H53" s="31">
        <v>18619.900000000001</v>
      </c>
      <c r="I53" s="31">
        <v>18761.3</v>
      </c>
      <c r="J53" s="31">
        <v>18812.2</v>
      </c>
      <c r="K53" s="25">
        <v>18837.3</v>
      </c>
      <c r="L53" s="26">
        <v>18476.7</v>
      </c>
      <c r="M53" s="26">
        <v>18246.599999999999</v>
      </c>
      <c r="N53" s="26">
        <v>18519.900000000001</v>
      </c>
      <c r="O53" s="26">
        <v>18486.8</v>
      </c>
      <c r="P53" s="26">
        <v>18377</v>
      </c>
      <c r="Q53" s="26">
        <v>18860.599999999999</v>
      </c>
      <c r="R53" s="26">
        <v>19204.8</v>
      </c>
      <c r="S53" s="26">
        <v>19430.2</v>
      </c>
      <c r="T53" s="26" t="s">
        <v>51</v>
      </c>
    </row>
    <row r="54" spans="1:20" x14ac:dyDescent="0.15">
      <c r="A54" s="17"/>
      <c r="B54" s="37" t="s">
        <v>28</v>
      </c>
      <c r="C54" s="31">
        <v>27874</v>
      </c>
      <c r="D54" s="31">
        <v>28578.5</v>
      </c>
      <c r="E54" s="31">
        <v>28059.5</v>
      </c>
      <c r="F54" s="31">
        <v>28163.4</v>
      </c>
      <c r="G54" s="31">
        <v>28192.5</v>
      </c>
      <c r="H54" s="31">
        <v>28915.8</v>
      </c>
      <c r="I54" s="31">
        <v>29136.1</v>
      </c>
      <c r="J54" s="31">
        <v>29608.400000000001</v>
      </c>
      <c r="K54" s="25">
        <v>29667.8</v>
      </c>
      <c r="L54" s="26">
        <v>30816.400000000001</v>
      </c>
      <c r="M54" s="26">
        <v>32024.9</v>
      </c>
      <c r="N54" s="26">
        <v>32496.2</v>
      </c>
      <c r="O54" s="26">
        <v>34132.400000000001</v>
      </c>
      <c r="P54" s="26">
        <v>34817.9</v>
      </c>
      <c r="Q54" s="26">
        <v>34909.599999999999</v>
      </c>
      <c r="R54" s="26">
        <v>36228.699999999997</v>
      </c>
      <c r="S54" s="26">
        <v>37743.599999999999</v>
      </c>
      <c r="T54" s="26" t="s">
        <v>51</v>
      </c>
    </row>
    <row r="55" spans="1:20" x14ac:dyDescent="0.15">
      <c r="A55" s="17"/>
      <c r="B55" s="37" t="s">
        <v>29</v>
      </c>
      <c r="C55" s="31"/>
      <c r="D55" s="31"/>
      <c r="E55" s="31"/>
      <c r="F55" s="31"/>
      <c r="G55" s="31"/>
      <c r="H55" s="31"/>
      <c r="I55" s="31"/>
      <c r="J55" s="31"/>
      <c r="K55" s="25"/>
      <c r="L55" s="26"/>
      <c r="M55" s="26"/>
      <c r="N55" s="26"/>
      <c r="O55" s="26"/>
      <c r="P55" s="26"/>
      <c r="Q55" s="26"/>
      <c r="R55" s="26"/>
      <c r="S55" s="26" t="s">
        <v>21</v>
      </c>
      <c r="T55" s="26" t="s">
        <v>51</v>
      </c>
    </row>
    <row r="56" spans="1:20" x14ac:dyDescent="0.15">
      <c r="A56" s="17"/>
      <c r="B56" s="37" t="s">
        <v>30</v>
      </c>
      <c r="C56" s="31">
        <v>27352.5</v>
      </c>
      <c r="D56" s="31">
        <v>25890</v>
      </c>
      <c r="E56" s="31">
        <v>26210.6</v>
      </c>
      <c r="F56" s="31">
        <v>26210.3</v>
      </c>
      <c r="G56" s="31">
        <v>26091.7</v>
      </c>
      <c r="H56" s="31">
        <v>25699.7</v>
      </c>
      <c r="I56" s="31">
        <v>25739.4</v>
      </c>
      <c r="J56" s="31">
        <v>25789.7</v>
      </c>
      <c r="K56" s="25">
        <v>24905.200000000001</v>
      </c>
      <c r="L56" s="26">
        <v>23627.8</v>
      </c>
      <c r="M56" s="26">
        <v>23454</v>
      </c>
      <c r="N56" s="26">
        <v>22903.5</v>
      </c>
      <c r="O56" s="26">
        <v>23055.5</v>
      </c>
      <c r="P56" s="26">
        <v>22890.6</v>
      </c>
      <c r="Q56" s="26">
        <v>23251.1</v>
      </c>
      <c r="R56" s="26">
        <v>23350.5</v>
      </c>
      <c r="S56" s="26">
        <v>22937.4</v>
      </c>
      <c r="T56" s="26" t="s">
        <v>51</v>
      </c>
    </row>
    <row r="57" spans="1:20" ht="28" x14ac:dyDescent="0.15">
      <c r="A57" s="17"/>
      <c r="B57" s="38" t="s">
        <v>31</v>
      </c>
      <c r="C57" s="39" t="s">
        <v>21</v>
      </c>
      <c r="D57" s="39" t="s">
        <v>21</v>
      </c>
      <c r="E57" s="39" t="s">
        <v>21</v>
      </c>
      <c r="F57" s="39" t="s">
        <v>21</v>
      </c>
      <c r="G57" s="39" t="s">
        <v>21</v>
      </c>
      <c r="H57" s="39" t="s">
        <v>21</v>
      </c>
      <c r="I57" s="39" t="s">
        <v>21</v>
      </c>
      <c r="J57" s="39" t="s">
        <v>21</v>
      </c>
      <c r="K57" s="29" t="s">
        <v>21</v>
      </c>
      <c r="L57" s="30" t="s">
        <v>21</v>
      </c>
      <c r="M57" s="30" t="s">
        <v>21</v>
      </c>
      <c r="N57" s="30" t="s">
        <v>21</v>
      </c>
      <c r="O57" s="30" t="s">
        <v>21</v>
      </c>
      <c r="P57" s="30" t="s">
        <v>21</v>
      </c>
      <c r="Q57" s="30" t="s">
        <v>21</v>
      </c>
      <c r="R57" s="30" t="s">
        <v>21</v>
      </c>
      <c r="S57" s="30" t="s">
        <v>21</v>
      </c>
      <c r="T57" s="30" t="s">
        <v>51</v>
      </c>
    </row>
    <row r="58" spans="1:20" x14ac:dyDescent="0.15">
      <c r="A58" s="17"/>
      <c r="B58" s="37" t="s">
        <v>32</v>
      </c>
      <c r="C58" s="31" t="s">
        <v>21</v>
      </c>
      <c r="D58" s="31" t="s">
        <v>21</v>
      </c>
      <c r="E58" s="31" t="s">
        <v>21</v>
      </c>
      <c r="F58" s="31" t="s">
        <v>21</v>
      </c>
      <c r="G58" s="31" t="s">
        <v>21</v>
      </c>
      <c r="H58" s="31" t="s">
        <v>21</v>
      </c>
      <c r="I58" s="31" t="s">
        <v>21</v>
      </c>
      <c r="J58" s="31" t="s">
        <v>21</v>
      </c>
      <c r="K58" s="25" t="s">
        <v>21</v>
      </c>
      <c r="L58" s="26" t="s">
        <v>21</v>
      </c>
      <c r="M58" s="26" t="s">
        <v>21</v>
      </c>
      <c r="N58" s="26" t="s">
        <v>21</v>
      </c>
      <c r="O58" s="26" t="s">
        <v>21</v>
      </c>
      <c r="P58" s="26" t="s">
        <v>21</v>
      </c>
      <c r="Q58" s="26" t="s">
        <v>21</v>
      </c>
      <c r="R58" s="26" t="s">
        <v>21</v>
      </c>
      <c r="S58" s="26" t="s">
        <v>21</v>
      </c>
      <c r="T58" s="26" t="s">
        <v>51</v>
      </c>
    </row>
    <row r="59" spans="1:20" x14ac:dyDescent="0.15">
      <c r="A59" s="17"/>
      <c r="B59" s="66" t="s">
        <v>33</v>
      </c>
      <c r="C59" s="25">
        <v>3869.4</v>
      </c>
      <c r="D59" s="25">
        <v>3996.8</v>
      </c>
      <c r="E59" s="25">
        <v>3875.4</v>
      </c>
      <c r="F59" s="25">
        <v>4051.7</v>
      </c>
      <c r="G59" s="25">
        <v>4279.5</v>
      </c>
      <c r="H59" s="25">
        <v>4769.7</v>
      </c>
      <c r="I59" s="25">
        <v>5408.4</v>
      </c>
      <c r="J59" s="25">
        <v>5711.8</v>
      </c>
      <c r="K59" s="25">
        <v>5945.3</v>
      </c>
      <c r="L59" s="26">
        <v>4368.3</v>
      </c>
      <c r="M59" s="26">
        <v>4846.5</v>
      </c>
      <c r="N59" s="26">
        <v>5550.4</v>
      </c>
      <c r="O59" s="26">
        <v>5703</v>
      </c>
      <c r="P59" s="26">
        <v>6377.1</v>
      </c>
      <c r="Q59" s="26">
        <v>8685.7999999999993</v>
      </c>
      <c r="R59" s="26">
        <v>8754.7000000000007</v>
      </c>
      <c r="S59" s="26">
        <v>7676.1</v>
      </c>
      <c r="T59" s="26" t="s">
        <v>51</v>
      </c>
    </row>
    <row r="60" spans="1:20" x14ac:dyDescent="0.15">
      <c r="A60" s="17"/>
      <c r="B60" s="66" t="s">
        <v>34</v>
      </c>
      <c r="C60" s="25">
        <v>3525.4</v>
      </c>
      <c r="D60" s="25">
        <v>3490.9</v>
      </c>
      <c r="E60" s="25">
        <v>3053.7</v>
      </c>
      <c r="F60" s="25">
        <v>3154.5</v>
      </c>
      <c r="G60" s="25">
        <v>3408.5</v>
      </c>
      <c r="H60" s="25">
        <v>3308.1</v>
      </c>
      <c r="I60" s="25">
        <v>3402</v>
      </c>
      <c r="J60" s="25">
        <v>3792.9</v>
      </c>
      <c r="K60" s="25">
        <v>3739.8</v>
      </c>
      <c r="L60" s="26">
        <v>2729.9</v>
      </c>
      <c r="M60" s="26">
        <v>2897.8</v>
      </c>
      <c r="N60" s="26">
        <v>3046.3</v>
      </c>
      <c r="O60" s="26">
        <v>3117.9</v>
      </c>
      <c r="P60" s="26">
        <v>3120.2</v>
      </c>
      <c r="Q60" s="26">
        <v>4910.2</v>
      </c>
      <c r="R60" s="26">
        <v>5746.5</v>
      </c>
      <c r="S60" s="26">
        <v>5776.1</v>
      </c>
      <c r="T60" s="26" t="s">
        <v>51</v>
      </c>
    </row>
    <row r="61" spans="1:20" x14ac:dyDescent="0.15">
      <c r="A61" s="17"/>
      <c r="B61" s="66" t="s">
        <v>35</v>
      </c>
      <c r="C61" s="26">
        <v>-1164.9000000000001</v>
      </c>
      <c r="D61" s="26">
        <v>1863</v>
      </c>
      <c r="E61" s="26">
        <v>-800.6</v>
      </c>
      <c r="F61" s="26">
        <v>-1321.3</v>
      </c>
      <c r="G61" s="26">
        <v>-1118.9000000000001</v>
      </c>
      <c r="H61" s="26">
        <v>-2979.7</v>
      </c>
      <c r="I61" s="26">
        <v>-2159.1</v>
      </c>
      <c r="J61" s="26">
        <v>-2074</v>
      </c>
      <c r="K61" s="25">
        <v>-1319</v>
      </c>
      <c r="L61" s="26">
        <v>-1092</v>
      </c>
      <c r="M61" s="26">
        <v>-731</v>
      </c>
      <c r="N61" s="26">
        <v>-53.5</v>
      </c>
      <c r="O61" s="26">
        <v>11.1</v>
      </c>
      <c r="P61" s="26">
        <v>-182.1</v>
      </c>
      <c r="Q61" s="26">
        <v>173.3</v>
      </c>
      <c r="R61" s="26">
        <v>1476.1</v>
      </c>
      <c r="S61" s="26">
        <v>2328.8000000000702</v>
      </c>
      <c r="T61" s="26" t="s">
        <v>51</v>
      </c>
    </row>
    <row r="62" spans="1:20" x14ac:dyDescent="0.15">
      <c r="A62" s="17"/>
      <c r="B62" s="12" t="s">
        <v>36</v>
      </c>
      <c r="C62" s="26">
        <v>7524</v>
      </c>
      <c r="D62" s="26">
        <v>7971.1</v>
      </c>
      <c r="E62" s="26">
        <v>7313.2</v>
      </c>
      <c r="F62" s="26">
        <v>8139.1</v>
      </c>
      <c r="G62" s="26">
        <v>9789.4</v>
      </c>
      <c r="H62" s="26">
        <v>11362.3</v>
      </c>
      <c r="I62" s="26">
        <v>13798.9</v>
      </c>
      <c r="J62" s="26">
        <v>15962.6</v>
      </c>
      <c r="K62" s="25">
        <v>13643.9</v>
      </c>
      <c r="L62" s="26">
        <v>11964.9</v>
      </c>
      <c r="M62" s="26">
        <v>12925</v>
      </c>
      <c r="N62" s="26">
        <v>13920</v>
      </c>
      <c r="O62" s="26">
        <v>13257.9</v>
      </c>
      <c r="P62" s="26">
        <v>16891.900000000001</v>
      </c>
      <c r="Q62" s="26">
        <v>18493.7</v>
      </c>
      <c r="R62" s="26">
        <v>20409.900000000001</v>
      </c>
      <c r="S62" s="26">
        <v>17977</v>
      </c>
      <c r="T62" s="26">
        <v>19472.2</v>
      </c>
    </row>
    <row r="63" spans="1:20" x14ac:dyDescent="0.15">
      <c r="A63" s="17"/>
      <c r="B63" s="12" t="s">
        <v>37</v>
      </c>
      <c r="C63" s="31">
        <v>534230</v>
      </c>
      <c r="D63" s="31">
        <v>530976.1</v>
      </c>
      <c r="E63" s="31">
        <v>523299.4</v>
      </c>
      <c r="F63" s="31">
        <v>523539.8</v>
      </c>
      <c r="G63" s="31">
        <v>530754.80000000005</v>
      </c>
      <c r="H63" s="31">
        <v>535495.1</v>
      </c>
      <c r="I63" s="31">
        <v>540678.6</v>
      </c>
      <c r="J63" s="31">
        <v>547650.80000000005</v>
      </c>
      <c r="K63" s="31">
        <v>534359.6</v>
      </c>
      <c r="L63" s="31">
        <v>501465.9</v>
      </c>
      <c r="M63" s="26">
        <v>513278.9</v>
      </c>
      <c r="N63" s="26">
        <v>505328.5</v>
      </c>
      <c r="O63" s="26">
        <v>508215.1</v>
      </c>
      <c r="P63" s="26">
        <v>520067.4</v>
      </c>
      <c r="Q63" s="26">
        <v>532369.69999999995</v>
      </c>
      <c r="R63" s="26">
        <v>552395.6</v>
      </c>
      <c r="S63" s="26">
        <v>556498</v>
      </c>
      <c r="T63" s="26">
        <v>565693.4</v>
      </c>
    </row>
    <row r="64" spans="1:20" x14ac:dyDescent="0.15">
      <c r="A64" s="8"/>
      <c r="B64" s="12"/>
      <c r="C64" s="103"/>
      <c r="D64" s="103"/>
      <c r="E64" s="103"/>
      <c r="F64" s="103"/>
      <c r="G64" s="103"/>
      <c r="H64" s="103"/>
      <c r="I64" s="103"/>
      <c r="J64" s="103"/>
      <c r="K64" s="103"/>
      <c r="L64" s="103"/>
      <c r="M64" s="103"/>
      <c r="N64" s="103"/>
      <c r="O64" s="103"/>
      <c r="P64" s="103"/>
      <c r="Q64" s="103"/>
    </row>
    <row r="65" spans="1:20" x14ac:dyDescent="0.15">
      <c r="A65" s="19"/>
      <c r="B65" s="35" t="s">
        <v>306</v>
      </c>
      <c r="C65" s="104"/>
      <c r="D65" s="104"/>
      <c r="E65" s="104"/>
      <c r="F65" s="104"/>
      <c r="G65" s="104"/>
      <c r="H65" s="104"/>
      <c r="I65" s="104"/>
      <c r="J65" s="104"/>
      <c r="K65" s="104"/>
      <c r="L65" s="104"/>
      <c r="M65" s="19"/>
      <c r="N65" s="19"/>
      <c r="O65" s="19"/>
      <c r="P65" s="19"/>
      <c r="Q65" s="19"/>
    </row>
    <row r="66" spans="1:20" x14ac:dyDescent="0.15">
      <c r="A66" s="19"/>
      <c r="B66" s="12" t="s">
        <v>38</v>
      </c>
      <c r="C66" s="15">
        <v>1.5336092877177043</v>
      </c>
      <c r="D66" s="15">
        <v>1.388897158687229</v>
      </c>
      <c r="E66" s="15">
        <v>1.3921683432342007</v>
      </c>
      <c r="F66" s="15">
        <v>1.3137209933060616</v>
      </c>
      <c r="G66" s="15">
        <v>1.2417373079313212</v>
      </c>
      <c r="H66" s="15">
        <v>1.1221135548326844</v>
      </c>
      <c r="I66" s="15">
        <v>1.0939742805234971</v>
      </c>
      <c r="J66" s="15">
        <v>1.060594351757369</v>
      </c>
      <c r="K66" s="15">
        <v>1.0602138279676916</v>
      </c>
      <c r="L66" s="22">
        <v>1.0838225062204137</v>
      </c>
      <c r="M66" s="22">
        <v>1.1049491311087294</v>
      </c>
      <c r="N66" s="22">
        <v>1.0808090186924106</v>
      </c>
      <c r="O66" s="22">
        <v>1.1478163380121496</v>
      </c>
      <c r="P66" s="22">
        <v>1.1109760272329099</v>
      </c>
      <c r="Q66" s="22">
        <v>1.0644458533598808</v>
      </c>
      <c r="R66" s="22">
        <v>1.1197316253568237</v>
      </c>
      <c r="S66" s="22">
        <v>1.1592720238101923</v>
      </c>
      <c r="T66" s="22" t="s">
        <v>51</v>
      </c>
    </row>
    <row r="67" spans="1:20" ht="15" x14ac:dyDescent="0.15">
      <c r="A67" s="19"/>
      <c r="B67" s="12" t="s">
        <v>39</v>
      </c>
      <c r="C67" s="15">
        <v>32.707286151149098</v>
      </c>
      <c r="D67" s="15">
        <v>31.412132197517611</v>
      </c>
      <c r="E67" s="15">
        <v>30.540914701755874</v>
      </c>
      <c r="F67" s="15">
        <v>30.390390227381424</v>
      </c>
      <c r="G67" s="15">
        <v>30.28420418281728</v>
      </c>
      <c r="H67" s="15">
        <v>30.112171405014237</v>
      </c>
      <c r="I67" s="15">
        <v>29.973901040258426</v>
      </c>
      <c r="J67" s="15">
        <v>29.87378049135901</v>
      </c>
      <c r="K67" s="15">
        <v>29.05476049724804</v>
      </c>
      <c r="L67" s="22">
        <v>27.302943872498592</v>
      </c>
      <c r="M67" s="22">
        <v>28.514006500431442</v>
      </c>
      <c r="N67" s="22">
        <v>27.016441909710821</v>
      </c>
      <c r="O67" s="22">
        <v>26.88909154055662</v>
      </c>
      <c r="P67" s="22">
        <v>27.103255983593712</v>
      </c>
      <c r="Q67" s="22">
        <v>27.902467665488786</v>
      </c>
      <c r="R67" s="22">
        <v>29.1434866334004</v>
      </c>
      <c r="S67" s="22">
        <v>29.528243159829024</v>
      </c>
      <c r="T67" s="22" t="s">
        <v>51</v>
      </c>
    </row>
    <row r="68" spans="1:20" x14ac:dyDescent="0.15">
      <c r="A68" s="8"/>
      <c r="B68" s="12" t="s">
        <v>40</v>
      </c>
      <c r="C68" s="15">
        <v>65.759104561133199</v>
      </c>
      <c r="D68" s="15">
        <v>67.198970643795164</v>
      </c>
      <c r="E68" s="15">
        <v>68.06691695500993</v>
      </c>
      <c r="F68" s="15">
        <v>68.29588877931252</v>
      </c>
      <c r="G68" s="15">
        <v>68.474058509251407</v>
      </c>
      <c r="H68" s="15">
        <v>68.765715040153069</v>
      </c>
      <c r="I68" s="15">
        <v>68.932124679218063</v>
      </c>
      <c r="J68" s="15">
        <v>69.065625156883627</v>
      </c>
      <c r="K68" s="15">
        <v>69.885025674784274</v>
      </c>
      <c r="L68" s="22">
        <v>71.613233621280997</v>
      </c>
      <c r="M68" s="22">
        <v>70.381044368459825</v>
      </c>
      <c r="N68" s="22">
        <v>71.902749071596787</v>
      </c>
      <c r="O68" s="22">
        <v>71.963092121431217</v>
      </c>
      <c r="P68" s="22">
        <v>71.785767989173394</v>
      </c>
      <c r="Q68" s="22">
        <v>71.033086481151315</v>
      </c>
      <c r="R68" s="22">
        <v>69.736781741242766</v>
      </c>
      <c r="S68" s="22">
        <v>69.312484816360794</v>
      </c>
      <c r="T68" s="22" t="s">
        <v>51</v>
      </c>
    </row>
    <row r="69" spans="1:20" x14ac:dyDescent="0.15">
      <c r="A69" s="17"/>
      <c r="B69" s="12"/>
      <c r="C69" s="103"/>
      <c r="D69" s="103"/>
      <c r="E69" s="103"/>
      <c r="F69" s="103"/>
      <c r="G69" s="103"/>
      <c r="H69" s="103"/>
      <c r="I69" s="103"/>
      <c r="J69" s="103"/>
      <c r="K69" s="103"/>
      <c r="L69" s="103"/>
      <c r="M69" s="103"/>
      <c r="N69" s="103"/>
      <c r="O69" s="103"/>
      <c r="P69" s="103"/>
      <c r="Q69" s="103"/>
    </row>
    <row r="70" spans="1:20" x14ac:dyDescent="0.15">
      <c r="A70" s="17"/>
      <c r="B70" s="12" t="s">
        <v>41</v>
      </c>
      <c r="C70" s="40">
        <v>526706</v>
      </c>
      <c r="D70" s="40">
        <v>523005</v>
      </c>
      <c r="E70" s="40">
        <v>515986.2</v>
      </c>
      <c r="F70" s="40">
        <v>515400.7</v>
      </c>
      <c r="G70" s="40">
        <v>520965.4</v>
      </c>
      <c r="H70" s="40">
        <v>524132.8</v>
      </c>
      <c r="I70" s="40">
        <v>526879.69999999995</v>
      </c>
      <c r="J70" s="40">
        <v>531688.19999999995</v>
      </c>
      <c r="K70" s="40">
        <v>520715.7</v>
      </c>
      <c r="L70" s="40">
        <v>489501</v>
      </c>
      <c r="M70" s="26">
        <v>500353.9</v>
      </c>
      <c r="N70" s="24">
        <v>491408.5</v>
      </c>
      <c r="O70" s="24">
        <v>494957.2</v>
      </c>
      <c r="P70" s="24">
        <v>503175.6</v>
      </c>
      <c r="Q70" s="24">
        <v>513876</v>
      </c>
      <c r="R70" s="24">
        <v>531985.80000000005</v>
      </c>
      <c r="S70" s="24">
        <v>538521</v>
      </c>
      <c r="T70" s="24">
        <v>546221.19999999995</v>
      </c>
    </row>
    <row r="71" spans="1:20" x14ac:dyDescent="0.15">
      <c r="A71" s="17"/>
      <c r="B71" s="27" t="s">
        <v>42</v>
      </c>
      <c r="C71" s="40">
        <v>280997.90000000002</v>
      </c>
      <c r="D71" s="25">
        <v>283294</v>
      </c>
      <c r="E71" s="25">
        <v>282778.2</v>
      </c>
      <c r="F71" s="25">
        <v>281447.3</v>
      </c>
      <c r="G71" s="25">
        <v>283526</v>
      </c>
      <c r="H71" s="25">
        <v>285671.5</v>
      </c>
      <c r="I71" s="25">
        <v>288421.8</v>
      </c>
      <c r="J71" s="25">
        <v>290123.3</v>
      </c>
      <c r="K71" s="25">
        <v>289102</v>
      </c>
      <c r="L71" s="24">
        <v>280474</v>
      </c>
      <c r="M71" s="26">
        <v>282864.59999999998</v>
      </c>
      <c r="N71" s="24">
        <v>279649.7</v>
      </c>
      <c r="O71" s="24">
        <v>283172.90000000002</v>
      </c>
      <c r="P71" s="24">
        <v>289446</v>
      </c>
      <c r="Q71" s="24">
        <v>293078.2</v>
      </c>
      <c r="R71" s="24">
        <v>293724.3</v>
      </c>
      <c r="S71" s="24">
        <v>291942.09999999998</v>
      </c>
      <c r="T71" s="24">
        <v>295056.40000000002</v>
      </c>
    </row>
    <row r="72" spans="1:20" x14ac:dyDescent="0.15">
      <c r="A72" s="17"/>
      <c r="B72" s="27" t="s">
        <v>43</v>
      </c>
      <c r="C72" s="40">
        <v>5590.7999999999884</v>
      </c>
      <c r="D72" s="25">
        <v>5638.5999999999767</v>
      </c>
      <c r="E72" s="25">
        <v>5485.5</v>
      </c>
      <c r="F72" s="25">
        <v>5702.7999999999884</v>
      </c>
      <c r="G72" s="25">
        <v>5749.2000000000116</v>
      </c>
      <c r="H72" s="25">
        <v>5871.7000000000116</v>
      </c>
      <c r="I72" s="25">
        <v>6022</v>
      </c>
      <c r="J72" s="25">
        <v>5911.2000000000116</v>
      </c>
      <c r="K72" s="25">
        <v>5850.5</v>
      </c>
      <c r="L72" s="24">
        <v>5838.7000000000116</v>
      </c>
      <c r="M72" s="26">
        <v>6091.8000000000466</v>
      </c>
      <c r="N72" s="24">
        <v>6605.2000000000116</v>
      </c>
      <c r="O72" s="24">
        <v>7068.7999999999884</v>
      </c>
      <c r="P72" s="24">
        <v>7226.5999999999767</v>
      </c>
      <c r="Q72" s="24">
        <v>7005</v>
      </c>
      <c r="R72" s="24">
        <v>7486.2999999999884</v>
      </c>
      <c r="S72" s="24">
        <v>7916.4000000000233</v>
      </c>
      <c r="T72" s="24">
        <v>8166.2999999999884</v>
      </c>
    </row>
    <row r="73" spans="1:20" x14ac:dyDescent="0.15">
      <c r="A73" s="17"/>
      <c r="B73" s="27" t="s">
        <v>44</v>
      </c>
      <c r="C73" s="40">
        <v>88760.7</v>
      </c>
      <c r="D73" s="25">
        <v>91707.3</v>
      </c>
      <c r="E73" s="25">
        <v>93533.5</v>
      </c>
      <c r="F73" s="25">
        <v>93768.7</v>
      </c>
      <c r="G73" s="25">
        <v>94310</v>
      </c>
      <c r="H73" s="25">
        <v>94958.3</v>
      </c>
      <c r="I73" s="25">
        <v>94590.2</v>
      </c>
      <c r="J73" s="25">
        <v>95414.7</v>
      </c>
      <c r="K73" s="25">
        <v>95600.5</v>
      </c>
      <c r="L73" s="24">
        <v>96111.8</v>
      </c>
      <c r="M73" s="26">
        <v>97527</v>
      </c>
      <c r="N73" s="24">
        <v>99204.5</v>
      </c>
      <c r="O73" s="24">
        <v>100240.9</v>
      </c>
      <c r="P73" s="24">
        <v>101469.2</v>
      </c>
      <c r="Q73" s="24">
        <v>103561.60000000001</v>
      </c>
      <c r="R73" s="24">
        <v>105297</v>
      </c>
      <c r="S73" s="24">
        <v>106473.9</v>
      </c>
      <c r="T73" s="24">
        <v>107014</v>
      </c>
    </row>
    <row r="74" spans="1:20" x14ac:dyDescent="0.15">
      <c r="A74" s="17"/>
      <c r="B74" s="27" t="s">
        <v>45</v>
      </c>
      <c r="C74" s="40">
        <v>143828.30000000002</v>
      </c>
      <c r="D74" s="25">
        <v>138912.80000000002</v>
      </c>
      <c r="E74" s="25">
        <v>127219</v>
      </c>
      <c r="F74" s="25">
        <v>125743.5</v>
      </c>
      <c r="G74" s="25">
        <v>126847.79999999999</v>
      </c>
      <c r="H74" s="25">
        <v>129720.00000000001</v>
      </c>
      <c r="I74" s="25">
        <v>130395.5</v>
      </c>
      <c r="J74" s="25">
        <v>130175.5</v>
      </c>
      <c r="K74" s="25">
        <v>127824.5</v>
      </c>
      <c r="L74" s="24">
        <v>104379.6</v>
      </c>
      <c r="M74" s="26">
        <v>106562.7</v>
      </c>
      <c r="N74" s="24">
        <v>108617.59999999999</v>
      </c>
      <c r="O74" s="24">
        <v>112129.69999999998</v>
      </c>
      <c r="P74" s="24">
        <v>116690.9</v>
      </c>
      <c r="Q74" s="24">
        <v>122899.1</v>
      </c>
      <c r="R74" s="24">
        <v>127704.90000000001</v>
      </c>
      <c r="S74" s="24">
        <v>126880.9</v>
      </c>
      <c r="T74" s="24">
        <v>130928.29999999999</v>
      </c>
    </row>
    <row r="75" spans="1:20" x14ac:dyDescent="0.15">
      <c r="A75" s="17"/>
      <c r="B75" s="37" t="s">
        <v>46</v>
      </c>
      <c r="C75" s="40">
        <v>144237.20000000001</v>
      </c>
      <c r="D75" s="25">
        <v>138834.1</v>
      </c>
      <c r="E75" s="25">
        <v>129152.3</v>
      </c>
      <c r="F75" s="25">
        <v>126089.7</v>
      </c>
      <c r="G75" s="25">
        <v>125297.9</v>
      </c>
      <c r="H75" s="25">
        <v>128941.80000000002</v>
      </c>
      <c r="I75" s="24">
        <v>130232.1</v>
      </c>
      <c r="J75" s="25">
        <v>128231.5</v>
      </c>
      <c r="K75" s="25">
        <v>124775.5</v>
      </c>
      <c r="L75" s="24">
        <v>109459.1</v>
      </c>
      <c r="M75" s="26">
        <v>106724</v>
      </c>
      <c r="N75" s="24">
        <v>107637.59999999999</v>
      </c>
      <c r="O75" s="24">
        <v>110965.79999999999</v>
      </c>
      <c r="P75" s="24">
        <v>117381.5</v>
      </c>
      <c r="Q75" s="24">
        <v>123145.8</v>
      </c>
      <c r="R75" s="24">
        <v>126478.6</v>
      </c>
      <c r="S75" s="24">
        <v>126789</v>
      </c>
      <c r="T75" s="24">
        <v>131182.79999999999</v>
      </c>
    </row>
    <row r="76" spans="1:20" x14ac:dyDescent="0.15">
      <c r="A76" s="8"/>
      <c r="B76" s="41" t="s">
        <v>47</v>
      </c>
      <c r="C76" s="40">
        <v>40193</v>
      </c>
      <c r="D76" s="25">
        <v>38105.1</v>
      </c>
      <c r="E76" s="25">
        <v>35770.699999999997</v>
      </c>
      <c r="F76" s="25">
        <v>33133.800000000003</v>
      </c>
      <c r="G76" s="25">
        <v>30271.200000000001</v>
      </c>
      <c r="H76" s="25">
        <v>28019.599999999999</v>
      </c>
      <c r="I76" s="24">
        <v>27027</v>
      </c>
      <c r="J76" s="25">
        <v>25884.2</v>
      </c>
      <c r="K76" s="25">
        <v>25236.1</v>
      </c>
      <c r="L76" s="24">
        <v>26217.9</v>
      </c>
      <c r="M76" s="26">
        <v>25492.799999999999</v>
      </c>
      <c r="N76" s="24">
        <v>23893.200000000001</v>
      </c>
      <c r="O76" s="24">
        <v>24423.1</v>
      </c>
      <c r="P76" s="24">
        <v>26335.3</v>
      </c>
      <c r="Q76" s="24">
        <v>27242.2</v>
      </c>
      <c r="R76" s="24">
        <v>27139.9</v>
      </c>
      <c r="S76" s="24">
        <v>26898.400000000001</v>
      </c>
      <c r="T76" s="24">
        <v>27656.9</v>
      </c>
    </row>
    <row r="77" spans="1:20" x14ac:dyDescent="0.15">
      <c r="A77" s="8"/>
      <c r="B77" s="41" t="s">
        <v>48</v>
      </c>
      <c r="C77" s="40">
        <v>104044.20000000001</v>
      </c>
      <c r="D77" s="25">
        <v>100729</v>
      </c>
      <c r="E77" s="25">
        <v>93381.6</v>
      </c>
      <c r="F77" s="25">
        <v>92955.9</v>
      </c>
      <c r="G77" s="25">
        <v>95026.7</v>
      </c>
      <c r="H77" s="25">
        <v>100922.20000000001</v>
      </c>
      <c r="I77" s="24">
        <v>103205.1</v>
      </c>
      <c r="J77" s="25">
        <v>102347.3</v>
      </c>
      <c r="K77" s="25">
        <v>99539.400000000009</v>
      </c>
      <c r="L77" s="24">
        <v>83241.2</v>
      </c>
      <c r="M77" s="26">
        <v>81231.199999999997</v>
      </c>
      <c r="N77" s="24">
        <v>83744.399999999994</v>
      </c>
      <c r="O77" s="24">
        <v>86542.7</v>
      </c>
      <c r="P77" s="24">
        <v>91046.2</v>
      </c>
      <c r="Q77" s="24">
        <v>95903.6</v>
      </c>
      <c r="R77" s="24">
        <v>99338.7</v>
      </c>
      <c r="S77" s="24">
        <v>99890.6</v>
      </c>
      <c r="T77" s="24">
        <v>103525.9</v>
      </c>
    </row>
    <row r="78" spans="1:20" x14ac:dyDescent="0.15">
      <c r="A78" s="8"/>
      <c r="B78" s="37" t="s">
        <v>49</v>
      </c>
      <c r="C78" s="40">
        <v>-408.9</v>
      </c>
      <c r="D78" s="25">
        <v>78.7</v>
      </c>
      <c r="E78" s="25">
        <v>-1933.3</v>
      </c>
      <c r="F78" s="25">
        <v>-346.20000000000005</v>
      </c>
      <c r="G78" s="25">
        <v>1549.8999999999999</v>
      </c>
      <c r="H78" s="25">
        <v>778.2</v>
      </c>
      <c r="I78" s="25">
        <v>163.4</v>
      </c>
      <c r="J78" s="25">
        <v>1944</v>
      </c>
      <c r="K78" s="25">
        <v>3049</v>
      </c>
      <c r="L78" s="24">
        <v>-5079.5</v>
      </c>
      <c r="M78" s="26">
        <v>-161.30000000000001</v>
      </c>
      <c r="N78" s="24">
        <v>980</v>
      </c>
      <c r="O78" s="24">
        <v>1163.9000000000001</v>
      </c>
      <c r="P78" s="24">
        <v>-690.6</v>
      </c>
      <c r="Q78" s="24">
        <v>-246.7</v>
      </c>
      <c r="R78" s="24">
        <v>1226.3</v>
      </c>
      <c r="S78" s="24">
        <v>91.9</v>
      </c>
      <c r="T78" s="24">
        <v>-254.5</v>
      </c>
    </row>
    <row r="79" spans="1:20" x14ac:dyDescent="0.15">
      <c r="A79" s="8"/>
      <c r="B79" s="37" t="s">
        <v>50</v>
      </c>
      <c r="C79" s="26" t="s">
        <v>51</v>
      </c>
      <c r="D79" s="25" t="s">
        <v>51</v>
      </c>
      <c r="E79" s="25" t="s">
        <v>51</v>
      </c>
      <c r="F79" s="25" t="s">
        <v>51</v>
      </c>
      <c r="G79" s="25" t="s">
        <v>51</v>
      </c>
      <c r="H79" s="25" t="s">
        <v>51</v>
      </c>
      <c r="I79" s="25" t="s">
        <v>51</v>
      </c>
      <c r="J79" s="25" t="s">
        <v>51</v>
      </c>
      <c r="K79" s="25" t="s">
        <v>51</v>
      </c>
      <c r="L79" s="26" t="s">
        <v>51</v>
      </c>
      <c r="M79" s="26" t="s">
        <v>51</v>
      </c>
      <c r="N79" s="26" t="s">
        <v>51</v>
      </c>
      <c r="O79" s="26" t="s">
        <v>51</v>
      </c>
      <c r="P79" s="26" t="s">
        <v>51</v>
      </c>
      <c r="Q79" s="26" t="s">
        <v>51</v>
      </c>
      <c r="R79" s="26" t="s">
        <v>51</v>
      </c>
      <c r="S79" s="26" t="s">
        <v>51</v>
      </c>
      <c r="T79" s="26" t="s">
        <v>51</v>
      </c>
    </row>
    <row r="80" spans="1:20" x14ac:dyDescent="0.15">
      <c r="A80" s="8"/>
      <c r="B80" s="27" t="s">
        <v>52</v>
      </c>
      <c r="C80" s="24">
        <v>55959.8</v>
      </c>
      <c r="D80" s="25">
        <v>53498.7</v>
      </c>
      <c r="E80" s="25">
        <v>56852.5</v>
      </c>
      <c r="F80" s="25">
        <v>59989</v>
      </c>
      <c r="G80" s="25">
        <v>67579.8</v>
      </c>
      <c r="H80" s="25">
        <v>73443.8</v>
      </c>
      <c r="I80" s="25">
        <v>83631.100000000006</v>
      </c>
      <c r="J80" s="25">
        <v>93009.9</v>
      </c>
      <c r="K80" s="25">
        <v>90729.7</v>
      </c>
      <c r="L80" s="24">
        <v>61290</v>
      </c>
      <c r="M80" s="26">
        <v>75237</v>
      </c>
      <c r="N80" s="24">
        <v>73342.7</v>
      </c>
      <c r="O80" s="24">
        <v>71990.3</v>
      </c>
      <c r="P80" s="24">
        <v>80082.399999999994</v>
      </c>
      <c r="Q80" s="24">
        <v>90135.4</v>
      </c>
      <c r="R80" s="24">
        <v>93570.6</v>
      </c>
      <c r="S80" s="24">
        <v>87113.2</v>
      </c>
      <c r="T80" s="24">
        <v>96836</v>
      </c>
    </row>
    <row r="81" spans="1:20" x14ac:dyDescent="0.15">
      <c r="A81" s="8"/>
      <c r="B81" s="37" t="s">
        <v>53</v>
      </c>
      <c r="C81" s="24">
        <v>48963.6</v>
      </c>
      <c r="D81" s="25">
        <v>46036.7</v>
      </c>
      <c r="E81" s="25">
        <v>48903</v>
      </c>
      <c r="F81" s="25">
        <v>51329.1</v>
      </c>
      <c r="G81" s="25">
        <v>57703.6</v>
      </c>
      <c r="H81" s="25">
        <v>63009.5</v>
      </c>
      <c r="I81" s="25">
        <v>72026.8</v>
      </c>
      <c r="J81" s="25">
        <v>80023.600000000006</v>
      </c>
      <c r="K81" s="25">
        <v>77611.100000000006</v>
      </c>
      <c r="L81" s="24">
        <v>51121.5</v>
      </c>
      <c r="M81" s="26">
        <v>64391.4</v>
      </c>
      <c r="N81" s="24">
        <v>62965.3</v>
      </c>
      <c r="O81" s="24">
        <v>61956.800000000003</v>
      </c>
      <c r="P81" s="24">
        <v>67828.899999999994</v>
      </c>
      <c r="Q81" s="26">
        <v>74074.7</v>
      </c>
      <c r="R81" s="26">
        <v>75274.100000000006</v>
      </c>
      <c r="S81" s="26">
        <v>69092.7</v>
      </c>
      <c r="T81" s="26">
        <v>77285.5</v>
      </c>
    </row>
    <row r="82" spans="1:20" x14ac:dyDescent="0.15">
      <c r="A82" s="8"/>
      <c r="B82" s="37" t="s">
        <v>54</v>
      </c>
      <c r="C82" s="24">
        <v>6996.2</v>
      </c>
      <c r="D82" s="25">
        <v>7462</v>
      </c>
      <c r="E82" s="25">
        <v>7949.5</v>
      </c>
      <c r="F82" s="25">
        <v>8659.9</v>
      </c>
      <c r="G82" s="25">
        <v>9876.2000000000007</v>
      </c>
      <c r="H82" s="25">
        <v>10434.299999999999</v>
      </c>
      <c r="I82" s="25">
        <v>11604.3</v>
      </c>
      <c r="J82" s="25">
        <v>12986.3</v>
      </c>
      <c r="K82" s="25">
        <v>13118.6</v>
      </c>
      <c r="L82" s="24">
        <v>10168.5</v>
      </c>
      <c r="M82" s="26">
        <v>10845.6</v>
      </c>
      <c r="N82" s="24">
        <v>10377.4</v>
      </c>
      <c r="O82" s="24">
        <v>10033.5</v>
      </c>
      <c r="P82" s="24">
        <v>12253.5</v>
      </c>
      <c r="Q82" s="26">
        <v>16060.7</v>
      </c>
      <c r="R82" s="26">
        <v>18296.5</v>
      </c>
      <c r="S82" s="26">
        <v>18020.5</v>
      </c>
      <c r="T82" s="26">
        <v>19550.400000000001</v>
      </c>
    </row>
    <row r="83" spans="1:20" x14ac:dyDescent="0.15">
      <c r="A83" s="8"/>
      <c r="B83" s="27" t="s">
        <v>55</v>
      </c>
      <c r="C83" s="25">
        <v>48431.5</v>
      </c>
      <c r="D83" s="25">
        <v>50046.5</v>
      </c>
      <c r="E83" s="25">
        <v>49882.400000000001</v>
      </c>
      <c r="F83" s="25">
        <v>51250.6</v>
      </c>
      <c r="G83" s="25">
        <v>57047.4</v>
      </c>
      <c r="H83" s="25">
        <v>65532.6</v>
      </c>
      <c r="I83" s="25">
        <v>76180.899999999994</v>
      </c>
      <c r="J83" s="25">
        <v>82946.399999999994</v>
      </c>
      <c r="K83" s="42">
        <v>88391.4</v>
      </c>
      <c r="L83" s="24">
        <v>58593.2</v>
      </c>
      <c r="M83" s="26">
        <v>67929.3</v>
      </c>
      <c r="N83" s="24">
        <v>76011.100000000006</v>
      </c>
      <c r="O83" s="24">
        <v>79645.399999999994</v>
      </c>
      <c r="P83" s="24">
        <v>91739.6</v>
      </c>
      <c r="Q83" s="24">
        <v>102803.3</v>
      </c>
      <c r="R83" s="24">
        <v>95797.2</v>
      </c>
      <c r="S83" s="24">
        <v>81805.5</v>
      </c>
      <c r="T83" s="24">
        <v>91779.8</v>
      </c>
    </row>
    <row r="84" spans="1:20" x14ac:dyDescent="0.15">
      <c r="A84" s="8"/>
      <c r="B84" s="37" t="s">
        <v>56</v>
      </c>
      <c r="C84" s="25">
        <v>36265.199999999997</v>
      </c>
      <c r="D84" s="25">
        <v>37189.9</v>
      </c>
      <c r="E84" s="25">
        <v>36781.699999999997</v>
      </c>
      <c r="F84" s="25">
        <v>38866.1</v>
      </c>
      <c r="G84" s="25">
        <v>43280</v>
      </c>
      <c r="H84" s="25">
        <v>51238.2</v>
      </c>
      <c r="I84" s="25">
        <v>60956.6</v>
      </c>
      <c r="J84" s="25">
        <v>65836.3</v>
      </c>
      <c r="K84" s="42">
        <v>71808</v>
      </c>
      <c r="L84" s="24">
        <v>45734</v>
      </c>
      <c r="M84" s="26">
        <v>54875.3</v>
      </c>
      <c r="N84" s="24">
        <v>63295.6</v>
      </c>
      <c r="O84" s="24">
        <v>66228.7</v>
      </c>
      <c r="P84" s="24">
        <v>76602.399999999994</v>
      </c>
      <c r="Q84" s="26">
        <v>84540</v>
      </c>
      <c r="R84" s="26">
        <v>76160.3</v>
      </c>
      <c r="S84" s="26">
        <v>63575.1</v>
      </c>
      <c r="T84" s="26">
        <v>72330.100000000006</v>
      </c>
    </row>
    <row r="85" spans="1:20" x14ac:dyDescent="0.15">
      <c r="A85" s="8"/>
      <c r="B85" s="37" t="s">
        <v>57</v>
      </c>
      <c r="C85" s="25">
        <v>12166.3</v>
      </c>
      <c r="D85" s="25">
        <v>12856.6</v>
      </c>
      <c r="E85" s="25">
        <v>13100.7</v>
      </c>
      <c r="F85" s="25">
        <v>12384.5</v>
      </c>
      <c r="G85" s="25">
        <v>13767.4</v>
      </c>
      <c r="H85" s="25">
        <v>14294.4</v>
      </c>
      <c r="I85" s="25">
        <v>15224.3</v>
      </c>
      <c r="J85" s="25">
        <v>17110.099999999999</v>
      </c>
      <c r="K85" s="42">
        <v>16583.400000000001</v>
      </c>
      <c r="L85" s="24">
        <v>12859.2</v>
      </c>
      <c r="M85" s="26">
        <v>13054</v>
      </c>
      <c r="N85" s="24">
        <v>12715.5</v>
      </c>
      <c r="O85" s="24">
        <v>13416.7</v>
      </c>
      <c r="P85" s="24">
        <v>15137.2</v>
      </c>
      <c r="Q85" s="26">
        <v>18263.3</v>
      </c>
      <c r="R85" s="26">
        <v>19636.900000000001</v>
      </c>
      <c r="S85" s="26">
        <v>18230.3</v>
      </c>
      <c r="T85" s="26">
        <v>19449.7</v>
      </c>
    </row>
    <row r="86" spans="1:20" x14ac:dyDescent="0.15">
      <c r="A86" s="8"/>
      <c r="B86" s="12"/>
      <c r="C86" s="17"/>
      <c r="D86" s="17"/>
      <c r="E86" s="17"/>
      <c r="F86" s="17"/>
      <c r="G86" s="17"/>
      <c r="H86" s="17"/>
      <c r="I86" s="17"/>
      <c r="J86" s="17"/>
      <c r="K86" s="17"/>
      <c r="L86" s="17"/>
      <c r="M86" s="17"/>
      <c r="N86" s="17"/>
      <c r="O86" s="17"/>
      <c r="P86" s="17"/>
      <c r="Q86" s="17"/>
    </row>
    <row r="87" spans="1:20" x14ac:dyDescent="0.15">
      <c r="A87" s="15"/>
      <c r="B87" s="35" t="s">
        <v>307</v>
      </c>
      <c r="C87" s="43"/>
      <c r="D87" s="43"/>
      <c r="E87" s="43"/>
      <c r="F87" s="43"/>
      <c r="G87" s="43"/>
      <c r="H87" s="43"/>
      <c r="I87" s="43"/>
      <c r="J87" s="43"/>
      <c r="K87" s="43"/>
      <c r="L87" s="43"/>
      <c r="M87" s="15"/>
      <c r="N87" s="15"/>
      <c r="O87" s="15"/>
      <c r="P87" s="15"/>
      <c r="Q87" s="15"/>
    </row>
    <row r="88" spans="1:20" ht="15" x14ac:dyDescent="0.15">
      <c r="A88" s="15"/>
      <c r="B88" s="12" t="s">
        <v>58</v>
      </c>
      <c r="C88" s="21">
        <v>54.41151230477724</v>
      </c>
      <c r="D88" s="21">
        <v>55.244710853624724</v>
      </c>
      <c r="E88" s="21">
        <v>55.866552245001898</v>
      </c>
      <c r="F88" s="21">
        <v>55.713952270534364</v>
      </c>
      <c r="G88" s="21">
        <v>55.52675859087762</v>
      </c>
      <c r="H88" s="21">
        <v>55.623918213094093</v>
      </c>
      <c r="I88" s="21">
        <v>55.884445728313317</v>
      </c>
      <c r="J88" s="21">
        <v>55.67821516445165</v>
      </c>
      <c r="K88" s="21">
        <v>56.643673313479894</v>
      </c>
      <c r="L88" s="21">
        <v>58.490728313118865</v>
      </c>
      <c r="M88" s="21">
        <v>57.750404263862045</v>
      </c>
      <c r="N88" s="21">
        <v>58.251922789288344</v>
      </c>
      <c r="O88" s="21">
        <v>58.639757134556284</v>
      </c>
      <c r="P88" s="21">
        <v>58.960052911945645</v>
      </c>
      <c r="Q88" s="21">
        <v>58.396033284294269</v>
      </c>
      <c r="R88" s="21">
        <v>56.620045121505115</v>
      </c>
      <c r="S88" s="21">
        <v>55.68185827479337</v>
      </c>
      <c r="T88" s="21">
        <v>55.512803237955623</v>
      </c>
    </row>
    <row r="89" spans="1:20" x14ac:dyDescent="0.15">
      <c r="A89" s="15"/>
      <c r="B89" s="12" t="s">
        <v>59</v>
      </c>
      <c r="C89" s="21">
        <v>16.852038898360753</v>
      </c>
      <c r="D89" s="21">
        <v>17.534688960908596</v>
      </c>
      <c r="E89" s="21">
        <v>18.127132082214601</v>
      </c>
      <c r="F89" s="21">
        <v>18.193359069943053</v>
      </c>
      <c r="G89" s="21">
        <v>18.102929676327832</v>
      </c>
      <c r="H89" s="21">
        <v>18.11722143700986</v>
      </c>
      <c r="I89" s="21">
        <v>17.952902721437173</v>
      </c>
      <c r="J89" s="21">
        <v>17.945611732590645</v>
      </c>
      <c r="K89" s="21">
        <v>18.359442590265669</v>
      </c>
      <c r="L89" s="21">
        <v>19.63464834596865</v>
      </c>
      <c r="M89" s="21">
        <v>19.491603842800064</v>
      </c>
      <c r="N89" s="21">
        <v>20.187786739545611</v>
      </c>
      <c r="O89" s="21">
        <v>20.252437988577597</v>
      </c>
      <c r="P89" s="21">
        <v>20.165763204734095</v>
      </c>
      <c r="Q89" s="21">
        <v>20.153033027422961</v>
      </c>
      <c r="R89" s="21">
        <v>19.793197487602111</v>
      </c>
      <c r="S89" s="21">
        <v>19.77154094269304</v>
      </c>
      <c r="T89" s="21">
        <v>19.591696550774671</v>
      </c>
    </row>
    <row r="90" spans="1:20" x14ac:dyDescent="0.15">
      <c r="A90" s="15"/>
      <c r="B90" s="12" t="s">
        <v>60</v>
      </c>
      <c r="C90" s="21">
        <v>27.307131492711306</v>
      </c>
      <c r="D90" s="21">
        <v>26.560510893777312</v>
      </c>
      <c r="E90" s="21">
        <v>24.655504352635788</v>
      </c>
      <c r="F90" s="21">
        <v>24.397231125219658</v>
      </c>
      <c r="G90" s="21">
        <v>24.348603573289125</v>
      </c>
      <c r="H90" s="21">
        <v>24.749452810432778</v>
      </c>
      <c r="I90" s="21">
        <v>24.748628576883871</v>
      </c>
      <c r="J90" s="21">
        <v>24.483428445468604</v>
      </c>
      <c r="K90" s="21">
        <v>24.547848278820862</v>
      </c>
      <c r="L90" s="21">
        <v>21.32367451751886</v>
      </c>
      <c r="M90" s="21">
        <v>21.297465653810232</v>
      </c>
      <c r="N90" s="21">
        <v>22.103321371119954</v>
      </c>
      <c r="O90" s="21">
        <v>22.65442345317938</v>
      </c>
      <c r="P90" s="21">
        <v>23.190890019309364</v>
      </c>
      <c r="Q90" s="21">
        <v>23.91610038219337</v>
      </c>
      <c r="R90" s="21">
        <v>24.005321194663466</v>
      </c>
      <c r="S90" s="21">
        <v>23.560993907387086</v>
      </c>
      <c r="T90" s="21">
        <v>23.969831269822556</v>
      </c>
    </row>
    <row r="91" spans="1:20" x14ac:dyDescent="0.15">
      <c r="A91" s="15"/>
      <c r="B91" s="44" t="s">
        <v>274</v>
      </c>
      <c r="C91" s="21">
        <v>-7.7633442565681804E-2</v>
      </c>
      <c r="D91" s="21">
        <v>1.5047657288171243E-2</v>
      </c>
      <c r="E91" s="21">
        <v>-0.3746805631623481</v>
      </c>
      <c r="F91" s="21">
        <v>-6.7171037990441232E-2</v>
      </c>
      <c r="G91" s="21">
        <v>0.29750536216032769</v>
      </c>
      <c r="H91" s="21">
        <v>0.14847382190162495</v>
      </c>
      <c r="I91" s="21">
        <v>3.1012771985711354E-2</v>
      </c>
      <c r="J91" s="21">
        <v>0.36562782472885424</v>
      </c>
      <c r="K91" s="21">
        <v>0.58554024777820213</v>
      </c>
      <c r="L91" s="21">
        <v>-1.0376894020645515</v>
      </c>
      <c r="M91" s="45">
        <v>-3.2237182522210778E-2</v>
      </c>
      <c r="N91" s="21">
        <v>0.19942674984254444</v>
      </c>
      <c r="O91" s="21">
        <v>0.23515164543520128</v>
      </c>
      <c r="P91" s="21">
        <v>-0.13724830854278308</v>
      </c>
      <c r="Q91" s="45">
        <v>-4.8007690571266214E-2</v>
      </c>
      <c r="R91" s="21">
        <v>0.23051367160552028</v>
      </c>
      <c r="S91" s="21">
        <v>1.7065258365040546E-2</v>
      </c>
      <c r="T91" s="45">
        <v>-4.6592845535837868E-2</v>
      </c>
    </row>
    <row r="92" spans="1:20" x14ac:dyDescent="0.15">
      <c r="A92" s="15"/>
      <c r="B92" s="12" t="s">
        <v>61</v>
      </c>
      <c r="C92" s="21">
        <v>10.624485006815947</v>
      </c>
      <c r="D92" s="21">
        <v>10.229099148191699</v>
      </c>
      <c r="E92" s="21">
        <v>11.018221029942273</v>
      </c>
      <c r="F92" s="21">
        <v>11.639293466229285</v>
      </c>
      <c r="G92" s="21">
        <v>12.972032307711798</v>
      </c>
      <c r="H92" s="21">
        <v>14.012441121792035</v>
      </c>
      <c r="I92" s="21">
        <v>15.872902296292684</v>
      </c>
      <c r="J92" s="21">
        <v>17.493316571629762</v>
      </c>
      <c r="K92" s="21">
        <v>17.424037723464071</v>
      </c>
      <c r="L92" s="21">
        <v>12.520914155435841</v>
      </c>
      <c r="M92" s="21">
        <v>15.036756983407143</v>
      </c>
      <c r="N92" s="21">
        <v>14.924996209874269</v>
      </c>
      <c r="O92" s="21">
        <v>14.544752556382653</v>
      </c>
      <c r="P92" s="21">
        <v>15.915398123438418</v>
      </c>
      <c r="Q92" s="21">
        <v>17.540301551347014</v>
      </c>
      <c r="R92" s="21">
        <v>17.588928125525154</v>
      </c>
      <c r="S92" s="21">
        <v>16.176379379819913</v>
      </c>
      <c r="T92" s="21">
        <v>17.728348881368941</v>
      </c>
    </row>
    <row r="93" spans="1:20" x14ac:dyDescent="0.15">
      <c r="A93" s="15"/>
      <c r="B93" s="12" t="s">
        <v>62</v>
      </c>
      <c r="C93" s="21">
        <v>9.1951677026652447</v>
      </c>
      <c r="D93" s="21">
        <v>9.5690289767784247</v>
      </c>
      <c r="E93" s="21">
        <v>9.6673903294312922</v>
      </c>
      <c r="F93" s="21">
        <v>9.9438359319263636</v>
      </c>
      <c r="G93" s="21">
        <v>10.950324148206388</v>
      </c>
      <c r="H93" s="21">
        <v>12.503052661462895</v>
      </c>
      <c r="I93" s="21">
        <v>14.458879322927038</v>
      </c>
      <c r="J93" s="21">
        <v>15.600571914140657</v>
      </c>
      <c r="K93" s="21">
        <v>16.974982701693072</v>
      </c>
      <c r="L93" s="21">
        <v>11.969985761009681</v>
      </c>
      <c r="M93" s="21">
        <v>13.576250729733493</v>
      </c>
      <c r="N93" s="21">
        <v>15.468006760159827</v>
      </c>
      <c r="O93" s="21">
        <v>16.091371132695915</v>
      </c>
      <c r="P93" s="21">
        <v>18.23212413320519</v>
      </c>
      <c r="Q93" s="21">
        <v>20.005468245257614</v>
      </c>
      <c r="R93" s="21">
        <v>18.007473131801635</v>
      </c>
      <c r="S93" s="21">
        <v>15.190772504693411</v>
      </c>
      <c r="T93" s="21">
        <v>16.802679939921777</v>
      </c>
    </row>
    <row r="94" spans="1:20" x14ac:dyDescent="0.15">
      <c r="A94" s="8"/>
      <c r="B94" s="46"/>
      <c r="C94" s="102"/>
      <c r="D94" s="102"/>
      <c r="E94" s="102"/>
      <c r="F94" s="102"/>
      <c r="G94" s="102"/>
      <c r="H94" s="102"/>
      <c r="I94" s="102"/>
      <c r="J94" s="102"/>
      <c r="K94" s="78"/>
      <c r="L94" s="78"/>
      <c r="M94" s="8"/>
      <c r="N94" s="8"/>
      <c r="O94" s="8"/>
      <c r="P94" s="8"/>
      <c r="Q94" s="8"/>
    </row>
    <row r="95" spans="1:20" x14ac:dyDescent="0.15">
      <c r="A95" s="17"/>
      <c r="B95" s="35" t="s">
        <v>63</v>
      </c>
      <c r="C95" s="16"/>
      <c r="D95" s="103"/>
      <c r="E95" s="103"/>
      <c r="F95" s="103"/>
      <c r="G95" s="103"/>
      <c r="H95" s="103"/>
      <c r="I95" s="103"/>
      <c r="J95" s="103"/>
      <c r="K95" s="103"/>
      <c r="L95" s="103"/>
      <c r="M95" s="103"/>
      <c r="N95" s="17"/>
      <c r="O95" s="17"/>
      <c r="P95" s="17"/>
      <c r="Q95" s="17"/>
    </row>
    <row r="96" spans="1:20" x14ac:dyDescent="0.15">
      <c r="A96" s="17"/>
      <c r="B96" s="12" t="s">
        <v>64</v>
      </c>
      <c r="C96" s="24">
        <v>461711.6</v>
      </c>
      <c r="D96" s="40">
        <v>463587.7</v>
      </c>
      <c r="E96" s="47">
        <v>464134.7</v>
      </c>
      <c r="F96" s="47">
        <v>471227.7</v>
      </c>
      <c r="G96" s="31">
        <v>481616.8</v>
      </c>
      <c r="H96" s="31">
        <v>489624.5</v>
      </c>
      <c r="I96" s="47">
        <v>496577.2</v>
      </c>
      <c r="J96" s="42">
        <v>504791.5</v>
      </c>
      <c r="K96" s="42">
        <v>499271.4</v>
      </c>
      <c r="L96" s="24">
        <v>472228.8</v>
      </c>
      <c r="M96" s="26">
        <v>492023.4</v>
      </c>
      <c r="N96" s="24">
        <v>491455.5</v>
      </c>
      <c r="O96" s="24">
        <v>498803.20000000001</v>
      </c>
      <c r="P96" s="24">
        <v>508780.6</v>
      </c>
      <c r="Q96" s="24">
        <v>510687.1</v>
      </c>
      <c r="R96" s="24">
        <v>517600.9</v>
      </c>
      <c r="S96" s="24">
        <v>522546.2</v>
      </c>
      <c r="T96" s="24">
        <v>531232.6</v>
      </c>
    </row>
    <row r="97" spans="1:20" x14ac:dyDescent="0.15">
      <c r="A97" s="17"/>
      <c r="B97" s="37" t="s">
        <v>5</v>
      </c>
      <c r="C97" s="31">
        <v>6807.2</v>
      </c>
      <c r="D97" s="31">
        <v>6269.5</v>
      </c>
      <c r="E97" s="31">
        <v>6640.1</v>
      </c>
      <c r="F97" s="31">
        <v>5993.2</v>
      </c>
      <c r="G97" s="31">
        <v>5360.1</v>
      </c>
      <c r="H97" s="31">
        <v>5359.4</v>
      </c>
      <c r="I97" s="31">
        <v>5282.5</v>
      </c>
      <c r="J97" s="31">
        <v>5600.4</v>
      </c>
      <c r="K97" s="25">
        <v>6019.8</v>
      </c>
      <c r="L97" s="26">
        <v>5548.5</v>
      </c>
      <c r="M97" s="26">
        <v>5225.2</v>
      </c>
      <c r="N97" s="26">
        <v>5284.7</v>
      </c>
      <c r="O97" s="26">
        <v>5318.1</v>
      </c>
      <c r="P97" s="26">
        <v>5333.5</v>
      </c>
      <c r="Q97" s="26">
        <v>5165.6000000000004</v>
      </c>
      <c r="R97" s="26">
        <v>4916.5</v>
      </c>
      <c r="S97" s="26">
        <v>4272.1000000000004</v>
      </c>
      <c r="T97" s="26" t="s">
        <v>21</v>
      </c>
    </row>
    <row r="98" spans="1:20" x14ac:dyDescent="0.15">
      <c r="A98" s="17"/>
      <c r="B98" s="37" t="s">
        <v>6</v>
      </c>
      <c r="C98" s="31">
        <v>878.4</v>
      </c>
      <c r="D98" s="31">
        <v>922.1</v>
      </c>
      <c r="E98" s="31">
        <v>849.6</v>
      </c>
      <c r="F98" s="31">
        <v>831.8</v>
      </c>
      <c r="G98" s="31">
        <v>693</v>
      </c>
      <c r="H98" s="31">
        <v>705.7</v>
      </c>
      <c r="I98" s="31">
        <v>681.2</v>
      </c>
      <c r="J98" s="31">
        <v>623.6</v>
      </c>
      <c r="K98" s="25">
        <v>540.5</v>
      </c>
      <c r="L98" s="26">
        <v>296.10000000000002</v>
      </c>
      <c r="M98" s="26">
        <v>307.3</v>
      </c>
      <c r="N98" s="26">
        <v>313</v>
      </c>
      <c r="O98" s="26">
        <v>270.3</v>
      </c>
      <c r="P98" s="26">
        <v>294</v>
      </c>
      <c r="Q98" s="26">
        <v>283.7</v>
      </c>
      <c r="R98" s="26">
        <v>229.3</v>
      </c>
      <c r="S98" s="26">
        <v>213.8</v>
      </c>
      <c r="T98" s="26" t="s">
        <v>21</v>
      </c>
    </row>
    <row r="99" spans="1:20" x14ac:dyDescent="0.15">
      <c r="A99" s="17"/>
      <c r="B99" s="37" t="s">
        <v>7</v>
      </c>
      <c r="C99" s="31">
        <v>87160.1</v>
      </c>
      <c r="D99" s="31">
        <v>82798.899999999994</v>
      </c>
      <c r="E99" s="31">
        <v>81882.100000000006</v>
      </c>
      <c r="F99" s="31">
        <v>85663.9</v>
      </c>
      <c r="G99" s="31">
        <v>90450.2</v>
      </c>
      <c r="H99" s="31">
        <v>94968.9</v>
      </c>
      <c r="I99" s="31">
        <v>98674.9</v>
      </c>
      <c r="J99" s="31">
        <v>103954.9</v>
      </c>
      <c r="K99" s="25">
        <v>103750.1</v>
      </c>
      <c r="L99" s="26">
        <v>85401.3</v>
      </c>
      <c r="M99" s="26">
        <v>99346.3</v>
      </c>
      <c r="N99" s="26">
        <v>96639</v>
      </c>
      <c r="O99" s="26">
        <v>98974.9</v>
      </c>
      <c r="P99" s="26">
        <v>98886.8</v>
      </c>
      <c r="Q99" s="26">
        <v>101847.1</v>
      </c>
      <c r="R99" s="26">
        <v>105684.6</v>
      </c>
      <c r="S99" s="26">
        <v>107759.6</v>
      </c>
      <c r="T99" s="26" t="s">
        <v>21</v>
      </c>
    </row>
    <row r="100" spans="1:20" x14ac:dyDescent="0.15">
      <c r="A100" s="17"/>
      <c r="B100" s="37" t="s">
        <v>22</v>
      </c>
      <c r="C100" s="31">
        <v>12460.9</v>
      </c>
      <c r="D100" s="31">
        <v>12842.9</v>
      </c>
      <c r="E100" s="31">
        <v>12824.8</v>
      </c>
      <c r="F100" s="31">
        <v>12788.1</v>
      </c>
      <c r="G100" s="31">
        <v>13079.5</v>
      </c>
      <c r="H100" s="31">
        <v>13902.3</v>
      </c>
      <c r="I100" s="31">
        <v>13878.1</v>
      </c>
      <c r="J100" s="31">
        <v>13201</v>
      </c>
      <c r="K100" s="25">
        <v>13815</v>
      </c>
      <c r="L100" s="26">
        <v>11576.8</v>
      </c>
      <c r="M100" s="26">
        <v>12610.5</v>
      </c>
      <c r="N100" s="26">
        <v>11053.7</v>
      </c>
      <c r="O100" s="26">
        <v>8882.6</v>
      </c>
      <c r="P100" s="26">
        <v>9471.2999999999993</v>
      </c>
      <c r="Q100" s="26">
        <v>9574.9</v>
      </c>
      <c r="R100" s="26">
        <v>8393.7999999999993</v>
      </c>
      <c r="S100" s="26">
        <v>8743.1</v>
      </c>
      <c r="T100" s="26" t="s">
        <v>21</v>
      </c>
    </row>
    <row r="101" spans="1:20" x14ac:dyDescent="0.15">
      <c r="A101" s="17"/>
      <c r="B101" s="38" t="s">
        <v>23</v>
      </c>
      <c r="C101" s="31"/>
      <c r="D101" s="31"/>
      <c r="E101" s="31"/>
      <c r="F101" s="31"/>
      <c r="G101" s="31"/>
      <c r="H101" s="31"/>
      <c r="I101" s="31"/>
      <c r="J101" s="31"/>
      <c r="K101" s="25"/>
      <c r="L101" s="26"/>
      <c r="M101" s="26"/>
      <c r="N101" s="26"/>
      <c r="O101" s="26"/>
      <c r="P101" s="26"/>
      <c r="Q101" s="26"/>
      <c r="R101" s="26"/>
      <c r="S101" s="26"/>
      <c r="T101" s="26"/>
    </row>
    <row r="102" spans="1:20" x14ac:dyDescent="0.15">
      <c r="A102" s="17"/>
      <c r="B102" s="37" t="s">
        <v>8</v>
      </c>
      <c r="C102" s="31">
        <v>36188.1</v>
      </c>
      <c r="D102" s="31">
        <v>34999.199999999997</v>
      </c>
      <c r="E102" s="31">
        <v>33388.6</v>
      </c>
      <c r="F102" s="31">
        <v>31879</v>
      </c>
      <c r="G102" s="31">
        <v>30823.7</v>
      </c>
      <c r="H102" s="31">
        <v>29786.3</v>
      </c>
      <c r="I102" s="31">
        <v>29626.400000000001</v>
      </c>
      <c r="J102" s="31">
        <v>27548.1</v>
      </c>
      <c r="K102" s="25">
        <v>25631.7</v>
      </c>
      <c r="L102" s="26">
        <v>25241.599999999999</v>
      </c>
      <c r="M102" s="26">
        <v>23962.2</v>
      </c>
      <c r="N102" s="26">
        <v>24093.3</v>
      </c>
      <c r="O102" s="26">
        <v>24569.4</v>
      </c>
      <c r="P102" s="26">
        <v>26811.5</v>
      </c>
      <c r="Q102" s="26">
        <v>27863.3</v>
      </c>
      <c r="R102" s="26">
        <v>28044.3</v>
      </c>
      <c r="S102" s="26">
        <v>28365.3</v>
      </c>
      <c r="T102" s="26" t="s">
        <v>21</v>
      </c>
    </row>
    <row r="103" spans="1:20" x14ac:dyDescent="0.15">
      <c r="A103" s="17"/>
      <c r="B103" s="38" t="s">
        <v>9</v>
      </c>
      <c r="C103" s="39">
        <v>67063.399999999994</v>
      </c>
      <c r="D103" s="39">
        <v>69471.600000000006</v>
      </c>
      <c r="E103" s="39">
        <v>70691.5</v>
      </c>
      <c r="F103" s="39">
        <v>71141.3</v>
      </c>
      <c r="G103" s="39">
        <v>74639.899999999994</v>
      </c>
      <c r="H103" s="39">
        <v>75871.600000000006</v>
      </c>
      <c r="I103" s="39">
        <v>72605.7</v>
      </c>
      <c r="J103" s="39">
        <v>70669.2</v>
      </c>
      <c r="K103" s="29">
        <v>69655.600000000006</v>
      </c>
      <c r="L103" s="30">
        <v>66972.600000000006</v>
      </c>
      <c r="M103" s="30">
        <v>69080.2</v>
      </c>
      <c r="N103" s="30">
        <v>70579.899999999994</v>
      </c>
      <c r="O103" s="30">
        <v>73505.3</v>
      </c>
      <c r="P103" s="30">
        <v>74786.7</v>
      </c>
      <c r="Q103" s="30">
        <v>71941.7</v>
      </c>
      <c r="R103" s="30">
        <v>73267.3</v>
      </c>
      <c r="S103" s="30">
        <v>73327.100000000006</v>
      </c>
      <c r="T103" s="30" t="s">
        <v>21</v>
      </c>
    </row>
    <row r="104" spans="1:20" x14ac:dyDescent="0.15">
      <c r="A104" s="17"/>
      <c r="B104" s="37" t="s">
        <v>10</v>
      </c>
      <c r="C104" s="31">
        <v>17067.7</v>
      </c>
      <c r="D104" s="31">
        <v>16982.099999999999</v>
      </c>
      <c r="E104" s="31">
        <v>16691.3</v>
      </c>
      <c r="F104" s="31">
        <v>16074.4</v>
      </c>
      <c r="G104" s="31">
        <v>15476.3</v>
      </c>
      <c r="H104" s="31">
        <v>14801</v>
      </c>
      <c r="I104" s="31">
        <v>14798.3</v>
      </c>
      <c r="J104" s="31">
        <v>14959.3</v>
      </c>
      <c r="K104" s="25">
        <v>14097.9</v>
      </c>
      <c r="L104" s="26">
        <v>12926.9</v>
      </c>
      <c r="M104" s="26">
        <v>12661.8</v>
      </c>
      <c r="N104" s="26">
        <v>12450.9</v>
      </c>
      <c r="O104" s="26">
        <v>11906.9</v>
      </c>
      <c r="P104" s="26">
        <v>12623.8</v>
      </c>
      <c r="Q104" s="26">
        <v>12759.5</v>
      </c>
      <c r="R104" s="26">
        <v>12067.1</v>
      </c>
      <c r="S104" s="26">
        <v>11891.4</v>
      </c>
      <c r="T104" s="26" t="s">
        <v>21</v>
      </c>
    </row>
    <row r="105" spans="1:20" x14ac:dyDescent="0.15">
      <c r="A105" s="17"/>
      <c r="B105" s="37" t="s">
        <v>11</v>
      </c>
      <c r="C105" s="31">
        <v>24272.2</v>
      </c>
      <c r="D105" s="31">
        <v>24404.2</v>
      </c>
      <c r="E105" s="31">
        <v>24675.599999999999</v>
      </c>
      <c r="F105" s="31">
        <v>25192</v>
      </c>
      <c r="G105" s="31">
        <v>26054.1</v>
      </c>
      <c r="H105" s="31">
        <v>26065.9</v>
      </c>
      <c r="I105" s="31">
        <v>27558.400000000001</v>
      </c>
      <c r="J105" s="31">
        <v>28606.5</v>
      </c>
      <c r="K105" s="25">
        <v>27832.799999999999</v>
      </c>
      <c r="L105" s="26">
        <v>24192.9</v>
      </c>
      <c r="M105" s="26">
        <v>24969.200000000001</v>
      </c>
      <c r="N105" s="26">
        <v>24497.4</v>
      </c>
      <c r="O105" s="26">
        <v>25076.2</v>
      </c>
      <c r="P105" s="26">
        <v>25255.4</v>
      </c>
      <c r="Q105" s="26">
        <v>25840.400000000001</v>
      </c>
      <c r="R105" s="26">
        <v>24711.9</v>
      </c>
      <c r="S105" s="26">
        <v>24250.6</v>
      </c>
      <c r="T105" s="26" t="s">
        <v>21</v>
      </c>
    </row>
    <row r="106" spans="1:20" x14ac:dyDescent="0.15">
      <c r="A106" s="17"/>
      <c r="B106" s="37" t="s">
        <v>12</v>
      </c>
      <c r="C106" s="31">
        <v>20009.2</v>
      </c>
      <c r="D106" s="31">
        <v>21640.400000000001</v>
      </c>
      <c r="E106" s="31">
        <v>22657.599999999999</v>
      </c>
      <c r="F106" s="31">
        <v>23293</v>
      </c>
      <c r="G106" s="31">
        <v>23046.9</v>
      </c>
      <c r="H106" s="31">
        <v>23644.1</v>
      </c>
      <c r="I106" s="31">
        <v>24255.7</v>
      </c>
      <c r="J106" s="31">
        <v>24882.400000000001</v>
      </c>
      <c r="K106" s="25">
        <v>25427.5</v>
      </c>
      <c r="L106" s="26">
        <v>25061.8</v>
      </c>
      <c r="M106" s="26">
        <v>25204.400000000001</v>
      </c>
      <c r="N106" s="26">
        <v>25383.8</v>
      </c>
      <c r="O106" s="26">
        <v>25496.1</v>
      </c>
      <c r="P106" s="26">
        <v>26228.400000000001</v>
      </c>
      <c r="Q106" s="26">
        <v>26378.5</v>
      </c>
      <c r="R106" s="26">
        <v>26948.1</v>
      </c>
      <c r="S106" s="26">
        <v>26896.1</v>
      </c>
      <c r="T106" s="26" t="s">
        <v>21</v>
      </c>
    </row>
    <row r="107" spans="1:20" x14ac:dyDescent="0.15">
      <c r="A107" s="17"/>
      <c r="B107" s="37" t="s">
        <v>13</v>
      </c>
      <c r="C107" s="31">
        <v>26922.400000000001</v>
      </c>
      <c r="D107" s="31">
        <v>25902.5</v>
      </c>
      <c r="E107" s="31">
        <v>25526.3</v>
      </c>
      <c r="F107" s="31">
        <v>25710.7</v>
      </c>
      <c r="G107" s="31">
        <v>25481.9</v>
      </c>
      <c r="H107" s="31">
        <v>25822.7</v>
      </c>
      <c r="I107" s="31">
        <v>25668.5</v>
      </c>
      <c r="J107" s="31">
        <v>26757.3</v>
      </c>
      <c r="K107" s="25">
        <v>22921.5</v>
      </c>
      <c r="L107" s="26">
        <v>23155.1</v>
      </c>
      <c r="M107" s="26">
        <v>23316.1</v>
      </c>
      <c r="N107" s="26">
        <v>23110</v>
      </c>
      <c r="O107" s="26">
        <v>23745.8</v>
      </c>
      <c r="P107" s="26">
        <v>25800.7</v>
      </c>
      <c r="Q107" s="26">
        <v>25808.400000000001</v>
      </c>
      <c r="R107" s="26">
        <v>26835.3</v>
      </c>
      <c r="S107" s="26">
        <v>26397.4</v>
      </c>
      <c r="T107" s="26" t="s">
        <v>21</v>
      </c>
    </row>
    <row r="108" spans="1:20" x14ac:dyDescent="0.15">
      <c r="A108" s="17"/>
      <c r="B108" s="37" t="s">
        <v>14</v>
      </c>
      <c r="C108" s="31">
        <v>51931.199999999997</v>
      </c>
      <c r="D108" s="31">
        <v>52416.4</v>
      </c>
      <c r="E108" s="31">
        <v>52963.7</v>
      </c>
      <c r="F108" s="31">
        <v>53686.400000000001</v>
      </c>
      <c r="G108" s="31">
        <v>54430</v>
      </c>
      <c r="H108" s="31">
        <v>55129.4</v>
      </c>
      <c r="I108" s="31">
        <v>56455.5</v>
      </c>
      <c r="J108" s="31">
        <v>56863.5</v>
      </c>
      <c r="K108" s="25">
        <v>57342.5</v>
      </c>
      <c r="L108" s="26">
        <v>58245.5</v>
      </c>
      <c r="M108" s="26">
        <v>58957.1</v>
      </c>
      <c r="N108" s="26">
        <v>59528</v>
      </c>
      <c r="O108" s="26">
        <v>59715.199999999997</v>
      </c>
      <c r="P108" s="26">
        <v>60631.5</v>
      </c>
      <c r="Q108" s="26">
        <v>61409.599999999999</v>
      </c>
      <c r="R108" s="26">
        <v>62162.3</v>
      </c>
      <c r="S108" s="26">
        <v>62933.599999999999</v>
      </c>
      <c r="T108" s="26" t="s">
        <v>21</v>
      </c>
    </row>
    <row r="109" spans="1:20" x14ac:dyDescent="0.15">
      <c r="A109" s="17"/>
      <c r="B109" s="37" t="s">
        <v>24</v>
      </c>
      <c r="C109" s="31">
        <v>23991.8</v>
      </c>
      <c r="D109" s="31">
        <v>25362.7</v>
      </c>
      <c r="E109" s="31">
        <v>26204.5</v>
      </c>
      <c r="F109" s="31">
        <v>27552.400000000001</v>
      </c>
      <c r="G109" s="31">
        <v>28979.5</v>
      </c>
      <c r="H109" s="31">
        <v>31615.1</v>
      </c>
      <c r="I109" s="31">
        <v>33463.599999999999</v>
      </c>
      <c r="J109" s="31">
        <v>35677.800000000003</v>
      </c>
      <c r="K109" s="25">
        <v>37135.199999999997</v>
      </c>
      <c r="L109" s="26">
        <v>34854</v>
      </c>
      <c r="M109" s="26">
        <v>34650.1</v>
      </c>
      <c r="N109" s="26">
        <v>35681.800000000003</v>
      </c>
      <c r="O109" s="26">
        <v>35813</v>
      </c>
      <c r="P109" s="26">
        <v>36475.599999999999</v>
      </c>
      <c r="Q109" s="26">
        <v>36056</v>
      </c>
      <c r="R109" s="26">
        <v>36418.199999999997</v>
      </c>
      <c r="S109" s="26">
        <v>37318.5</v>
      </c>
      <c r="T109" s="26" t="s">
        <v>21</v>
      </c>
    </row>
    <row r="110" spans="1:20" ht="15" x14ac:dyDescent="0.15">
      <c r="A110" s="17"/>
      <c r="B110" s="37" t="s">
        <v>25</v>
      </c>
      <c r="C110" s="26"/>
      <c r="D110" s="26"/>
      <c r="E110" s="26"/>
      <c r="F110" s="26"/>
      <c r="G110" s="26"/>
      <c r="H110" s="26"/>
      <c r="I110" s="26"/>
      <c r="J110" s="26"/>
      <c r="K110" s="26"/>
      <c r="L110" s="26"/>
      <c r="M110" s="26"/>
      <c r="N110" s="26"/>
      <c r="O110" s="26"/>
      <c r="P110" s="26"/>
      <c r="Q110" s="26"/>
      <c r="R110" s="26"/>
      <c r="S110" s="26"/>
      <c r="T110" s="26"/>
    </row>
    <row r="111" spans="1:20" x14ac:dyDescent="0.15">
      <c r="A111" s="17"/>
      <c r="B111" s="38" t="s">
        <v>26</v>
      </c>
      <c r="C111" s="39">
        <v>25237.1</v>
      </c>
      <c r="D111" s="39">
        <v>25475.9</v>
      </c>
      <c r="E111" s="39">
        <v>25661.3</v>
      </c>
      <c r="F111" s="39">
        <v>26040.7</v>
      </c>
      <c r="G111" s="39">
        <v>26052.3</v>
      </c>
      <c r="H111" s="39">
        <v>25857.599999999999</v>
      </c>
      <c r="I111" s="39">
        <v>26021.1</v>
      </c>
      <c r="J111" s="39">
        <v>26306.799999999999</v>
      </c>
      <c r="K111" s="29">
        <v>26376.7</v>
      </c>
      <c r="L111" s="30">
        <v>26535.7</v>
      </c>
      <c r="M111" s="30">
        <v>26211.8</v>
      </c>
      <c r="N111" s="30">
        <v>26422.7</v>
      </c>
      <c r="O111" s="30">
        <v>26363.200000000001</v>
      </c>
      <c r="P111" s="30">
        <v>26198.400000000001</v>
      </c>
      <c r="Q111" s="30">
        <v>26305.599999999999</v>
      </c>
      <c r="R111" s="30">
        <v>26262.3</v>
      </c>
      <c r="S111" s="30">
        <v>26247.9</v>
      </c>
      <c r="T111" s="30" t="s">
        <v>21</v>
      </c>
    </row>
    <row r="112" spans="1:20" x14ac:dyDescent="0.15">
      <c r="A112" s="17"/>
      <c r="B112" s="37" t="s">
        <v>27</v>
      </c>
      <c r="C112" s="31">
        <v>16666</v>
      </c>
      <c r="D112" s="31">
        <v>16724.7</v>
      </c>
      <c r="E112" s="31">
        <v>16906.5</v>
      </c>
      <c r="F112" s="31">
        <v>17066.900000000001</v>
      </c>
      <c r="G112" s="31">
        <v>17112.7</v>
      </c>
      <c r="H112" s="31">
        <v>17229.400000000001</v>
      </c>
      <c r="I112" s="31">
        <v>17470.400000000001</v>
      </c>
      <c r="J112" s="31">
        <v>17661.900000000001</v>
      </c>
      <c r="K112" s="25">
        <v>17815.2</v>
      </c>
      <c r="L112" s="26">
        <v>18040.8</v>
      </c>
      <c r="M112" s="26">
        <v>18095</v>
      </c>
      <c r="N112" s="26">
        <v>18519.900000000001</v>
      </c>
      <c r="O112" s="26">
        <v>18698.8</v>
      </c>
      <c r="P112" s="26">
        <v>18765.900000000001</v>
      </c>
      <c r="Q112" s="26">
        <v>18891.5</v>
      </c>
      <c r="R112" s="26">
        <v>19103.5</v>
      </c>
      <c r="S112" s="26">
        <v>19215</v>
      </c>
      <c r="T112" s="26" t="s">
        <v>21</v>
      </c>
    </row>
    <row r="113" spans="1:20" x14ac:dyDescent="0.15">
      <c r="A113" s="17"/>
      <c r="B113" s="37" t="s">
        <v>28</v>
      </c>
      <c r="C113" s="31">
        <v>27638.5</v>
      </c>
      <c r="D113" s="31">
        <v>28223.4</v>
      </c>
      <c r="E113" s="31">
        <v>28038.3</v>
      </c>
      <c r="F113" s="31">
        <v>28425.3</v>
      </c>
      <c r="G113" s="31">
        <v>28727.1</v>
      </c>
      <c r="H113" s="31">
        <v>29516.6</v>
      </c>
      <c r="I113" s="31">
        <v>30068.799999999999</v>
      </c>
      <c r="J113" s="31">
        <v>30767</v>
      </c>
      <c r="K113" s="25">
        <v>30752.9</v>
      </c>
      <c r="L113" s="26">
        <v>31436.400000000001</v>
      </c>
      <c r="M113" s="26">
        <v>32106.3</v>
      </c>
      <c r="N113" s="26">
        <v>32496.2</v>
      </c>
      <c r="O113" s="26">
        <v>33822.699999999997</v>
      </c>
      <c r="P113" s="26">
        <v>34640.199999999997</v>
      </c>
      <c r="Q113" s="26">
        <v>34457.1</v>
      </c>
      <c r="R113" s="26">
        <v>35867.699999999997</v>
      </c>
      <c r="S113" s="26">
        <v>36886.699999999997</v>
      </c>
      <c r="T113" s="26" t="s">
        <v>21</v>
      </c>
    </row>
    <row r="114" spans="1:20" x14ac:dyDescent="0.15">
      <c r="A114" s="17"/>
      <c r="B114" s="37" t="s">
        <v>29</v>
      </c>
      <c r="C114" s="31"/>
      <c r="D114" s="31"/>
      <c r="E114" s="31"/>
      <c r="F114" s="31"/>
      <c r="G114" s="31"/>
      <c r="H114" s="31"/>
      <c r="I114" s="31"/>
      <c r="J114" s="31"/>
      <c r="K114" s="25"/>
      <c r="L114" s="26"/>
      <c r="M114" s="26"/>
      <c r="N114" s="26"/>
      <c r="O114" s="26"/>
      <c r="P114" s="26"/>
      <c r="Q114" s="26"/>
      <c r="R114" s="26"/>
      <c r="S114" s="26"/>
      <c r="T114" s="26"/>
    </row>
    <row r="115" spans="1:20" x14ac:dyDescent="0.15">
      <c r="A115" s="17"/>
      <c r="B115" s="37" t="s">
        <v>30</v>
      </c>
      <c r="C115" s="31">
        <v>26170.3</v>
      </c>
      <c r="D115" s="31">
        <v>25041.4</v>
      </c>
      <c r="E115" s="31">
        <v>25560.6</v>
      </c>
      <c r="F115" s="31">
        <v>25695.1</v>
      </c>
      <c r="G115" s="31">
        <v>25608.2</v>
      </c>
      <c r="H115" s="31">
        <v>25167.200000000001</v>
      </c>
      <c r="I115" s="31">
        <v>25245.8</v>
      </c>
      <c r="J115" s="31">
        <v>25171.599999999999</v>
      </c>
      <c r="K115" s="25">
        <v>24672.1</v>
      </c>
      <c r="L115" s="26">
        <v>23446.9</v>
      </c>
      <c r="M115" s="26">
        <v>23237.9</v>
      </c>
      <c r="N115" s="26">
        <v>22903.5</v>
      </c>
      <c r="O115" s="26">
        <v>23146.5</v>
      </c>
      <c r="P115" s="26">
        <v>22705.200000000001</v>
      </c>
      <c r="Q115" s="26">
        <v>22661.7</v>
      </c>
      <c r="R115" s="26">
        <v>22278.799999999999</v>
      </c>
      <c r="S115" s="26">
        <v>21864.7</v>
      </c>
      <c r="T115" s="26" t="s">
        <v>21</v>
      </c>
    </row>
    <row r="116" spans="1:20" ht="28" x14ac:dyDescent="0.15">
      <c r="A116" s="17"/>
      <c r="B116" s="38" t="s">
        <v>31</v>
      </c>
      <c r="C116" s="39" t="s">
        <v>21</v>
      </c>
      <c r="D116" s="39" t="s">
        <v>21</v>
      </c>
      <c r="E116" s="39" t="s">
        <v>21</v>
      </c>
      <c r="F116" s="39" t="s">
        <v>21</v>
      </c>
      <c r="G116" s="39" t="s">
        <v>21</v>
      </c>
      <c r="H116" s="39" t="s">
        <v>21</v>
      </c>
      <c r="I116" s="39" t="s">
        <v>21</v>
      </c>
      <c r="J116" s="39" t="s">
        <v>21</v>
      </c>
      <c r="K116" s="29" t="s">
        <v>21</v>
      </c>
      <c r="L116" s="30" t="s">
        <v>21</v>
      </c>
      <c r="M116" s="30" t="s">
        <v>21</v>
      </c>
      <c r="N116" s="30" t="s">
        <v>21</v>
      </c>
      <c r="O116" s="30" t="s">
        <v>21</v>
      </c>
      <c r="P116" s="30" t="s">
        <v>21</v>
      </c>
      <c r="Q116" s="30" t="s">
        <v>21</v>
      </c>
      <c r="R116" s="30" t="s">
        <v>21</v>
      </c>
      <c r="S116" s="30" t="s">
        <v>21</v>
      </c>
      <c r="T116" s="30" t="s">
        <v>21</v>
      </c>
    </row>
    <row r="117" spans="1:20" x14ac:dyDescent="0.15">
      <c r="A117" s="17"/>
      <c r="B117" s="37" t="s">
        <v>32</v>
      </c>
      <c r="C117" s="31" t="s">
        <v>21</v>
      </c>
      <c r="D117" s="31" t="s">
        <v>21</v>
      </c>
      <c r="E117" s="31" t="s">
        <v>21</v>
      </c>
      <c r="F117" s="31" t="s">
        <v>21</v>
      </c>
      <c r="G117" s="31" t="s">
        <v>21</v>
      </c>
      <c r="H117" s="31" t="s">
        <v>21</v>
      </c>
      <c r="I117" s="31" t="s">
        <v>21</v>
      </c>
      <c r="J117" s="31" t="s">
        <v>21</v>
      </c>
      <c r="K117" s="25" t="s">
        <v>21</v>
      </c>
      <c r="L117" s="26" t="s">
        <v>21</v>
      </c>
      <c r="M117" s="26" t="s">
        <v>21</v>
      </c>
      <c r="N117" s="26" t="s">
        <v>21</v>
      </c>
      <c r="O117" s="26" t="s">
        <v>21</v>
      </c>
      <c r="P117" s="26" t="s">
        <v>21</v>
      </c>
      <c r="Q117" s="26" t="s">
        <v>21</v>
      </c>
      <c r="R117" s="26" t="s">
        <v>21</v>
      </c>
      <c r="S117" s="26" t="s">
        <v>21</v>
      </c>
      <c r="T117" s="26" t="s">
        <v>21</v>
      </c>
    </row>
    <row r="118" spans="1:20" x14ac:dyDescent="0.15">
      <c r="A118" s="17"/>
      <c r="B118" s="66" t="s">
        <v>65</v>
      </c>
      <c r="C118" s="25">
        <v>5246.3</v>
      </c>
      <c r="D118" s="25">
        <v>5341.1</v>
      </c>
      <c r="E118" s="25">
        <v>5155.3999999999996</v>
      </c>
      <c r="F118" s="25">
        <v>5365.5</v>
      </c>
      <c r="G118" s="25">
        <v>5454.3</v>
      </c>
      <c r="H118" s="25">
        <v>5532.6</v>
      </c>
      <c r="I118" s="42">
        <v>5638.9</v>
      </c>
      <c r="J118" s="42">
        <v>5583.6</v>
      </c>
      <c r="K118" s="42">
        <v>5387.1</v>
      </c>
      <c r="L118" s="24">
        <v>5132.6000000000004</v>
      </c>
      <c r="M118" s="26">
        <v>5529.2</v>
      </c>
      <c r="N118" s="26">
        <v>5550.4</v>
      </c>
      <c r="O118" s="26">
        <v>5646.3</v>
      </c>
      <c r="P118" s="26">
        <v>5614.7</v>
      </c>
      <c r="Q118" s="26">
        <v>5611.2</v>
      </c>
      <c r="R118" s="26">
        <v>5846</v>
      </c>
      <c r="S118" s="26">
        <v>5994.2</v>
      </c>
      <c r="T118" s="26" t="s">
        <v>21</v>
      </c>
    </row>
    <row r="119" spans="1:20" x14ac:dyDescent="0.15">
      <c r="A119" s="17"/>
      <c r="B119" s="66" t="s">
        <v>34</v>
      </c>
      <c r="C119" s="25">
        <v>3103.3</v>
      </c>
      <c r="D119" s="25">
        <v>3102.1</v>
      </c>
      <c r="E119" s="25">
        <v>2805.3</v>
      </c>
      <c r="F119" s="25">
        <v>2962.9</v>
      </c>
      <c r="G119" s="25">
        <v>3156.8</v>
      </c>
      <c r="H119" s="25">
        <v>3359.1</v>
      </c>
      <c r="I119" s="42">
        <v>3429.4</v>
      </c>
      <c r="J119" s="42">
        <v>3555.1</v>
      </c>
      <c r="K119" s="42">
        <v>3524.1</v>
      </c>
      <c r="L119" s="24">
        <v>2679.7</v>
      </c>
      <c r="M119" s="26">
        <v>2892.2</v>
      </c>
      <c r="N119" s="26">
        <v>3050.4</v>
      </c>
      <c r="O119" s="26">
        <v>3188.7</v>
      </c>
      <c r="P119" s="26">
        <v>3203.3</v>
      </c>
      <c r="Q119" s="26">
        <v>3392.8</v>
      </c>
      <c r="R119" s="26">
        <v>3622.2</v>
      </c>
      <c r="S119" s="26">
        <v>3585.8</v>
      </c>
      <c r="T119" s="26" t="s">
        <v>21</v>
      </c>
    </row>
    <row r="120" spans="1:20" x14ac:dyDescent="0.15">
      <c r="A120" s="17"/>
      <c r="B120" s="66" t="s">
        <v>35</v>
      </c>
      <c r="C120" s="26">
        <v>-7564.6</v>
      </c>
      <c r="D120" s="26">
        <v>-4221.8999999999996</v>
      </c>
      <c r="E120" s="47">
        <v>-5530.1</v>
      </c>
      <c r="F120" s="47">
        <v>-5212.3</v>
      </c>
      <c r="G120" s="31">
        <v>-4267.2</v>
      </c>
      <c r="H120" s="31">
        <v>-6343.5</v>
      </c>
      <c r="I120" s="47">
        <v>-6208</v>
      </c>
      <c r="J120" s="47">
        <v>-6104</v>
      </c>
      <c r="K120" s="42">
        <v>-5870.8</v>
      </c>
      <c r="L120" s="24">
        <v>-2487</v>
      </c>
      <c r="M120" s="26">
        <v>-809.5</v>
      </c>
      <c r="N120" s="26">
        <v>-2.4</v>
      </c>
      <c r="O120" s="26">
        <v>1040.3</v>
      </c>
      <c r="P120" s="26">
        <v>1469.8</v>
      </c>
      <c r="Q120" s="26">
        <v>1241.2</v>
      </c>
      <c r="R120" s="26">
        <v>2700.8</v>
      </c>
      <c r="S120" s="26">
        <v>3772.6</v>
      </c>
      <c r="T120" s="26" t="s">
        <v>21</v>
      </c>
    </row>
    <row r="121" spans="1:20" x14ac:dyDescent="0.15">
      <c r="A121" s="17"/>
      <c r="B121" s="12" t="s">
        <v>66</v>
      </c>
      <c r="C121" s="47">
        <v>6948.7</v>
      </c>
      <c r="D121" s="47">
        <v>7448.2</v>
      </c>
      <c r="E121" s="47">
        <v>6937.1</v>
      </c>
      <c r="F121" s="47">
        <v>7824.6</v>
      </c>
      <c r="G121" s="31">
        <v>9464.2000000000007</v>
      </c>
      <c r="H121" s="31">
        <v>11018.5</v>
      </c>
      <c r="I121" s="47">
        <v>13385.6</v>
      </c>
      <c r="J121" s="47">
        <v>15517</v>
      </c>
      <c r="K121" s="42">
        <v>13196.6</v>
      </c>
      <c r="L121" s="24">
        <v>11796</v>
      </c>
      <c r="M121" s="26">
        <v>12893.5</v>
      </c>
      <c r="N121" s="24">
        <v>13957.1</v>
      </c>
      <c r="O121" s="24">
        <v>13366.4</v>
      </c>
      <c r="P121" s="24">
        <v>17014.099999999999</v>
      </c>
      <c r="Q121" s="24">
        <v>18288.2</v>
      </c>
      <c r="R121" s="24">
        <v>20089.400000000001</v>
      </c>
      <c r="S121" s="24">
        <v>17815.599999999999</v>
      </c>
      <c r="T121" s="24">
        <v>19227</v>
      </c>
    </row>
    <row r="122" spans="1:20" ht="15" x14ac:dyDescent="0.15">
      <c r="A122" s="17"/>
      <c r="B122" s="12" t="s">
        <v>67</v>
      </c>
      <c r="C122" s="24">
        <v>488396.1</v>
      </c>
      <c r="D122" s="24">
        <v>490340.8</v>
      </c>
      <c r="E122" s="24">
        <v>490930.9</v>
      </c>
      <c r="F122" s="24">
        <v>498416.7</v>
      </c>
      <c r="G122" s="24">
        <v>509839.5</v>
      </c>
      <c r="H122" s="24">
        <v>516275.1</v>
      </c>
      <c r="I122" s="24">
        <v>521478.5</v>
      </c>
      <c r="J122" s="24">
        <v>529387.19999999995</v>
      </c>
      <c r="K122" s="42">
        <v>514149.7</v>
      </c>
      <c r="L122" s="24">
        <v>492508.7</v>
      </c>
      <c r="M122" s="26">
        <v>510651.1</v>
      </c>
      <c r="N122" s="24">
        <v>505421.9</v>
      </c>
      <c r="O122" s="24">
        <v>511258.5</v>
      </c>
      <c r="P122" s="24">
        <v>524099.6</v>
      </c>
      <c r="Q122" s="24">
        <v>526670.69999999995</v>
      </c>
      <c r="R122" s="24">
        <v>542848.4</v>
      </c>
      <c r="S122" s="24">
        <v>550119.1</v>
      </c>
      <c r="T122" s="24">
        <v>557029.5</v>
      </c>
    </row>
    <row r="123" spans="1:20" x14ac:dyDescent="0.15">
      <c r="A123" s="8"/>
      <c r="B123" s="32"/>
      <c r="C123" s="16"/>
      <c r="D123" s="16"/>
      <c r="E123" s="16"/>
      <c r="F123" s="16"/>
      <c r="G123" s="16"/>
      <c r="H123" s="16"/>
      <c r="I123" s="16"/>
      <c r="J123" s="16"/>
      <c r="K123" s="16"/>
      <c r="L123" s="16"/>
      <c r="M123" s="16"/>
      <c r="N123" s="16"/>
      <c r="O123" s="16"/>
      <c r="P123" s="16"/>
      <c r="Q123" s="16"/>
    </row>
    <row r="124" spans="1:20" x14ac:dyDescent="0.15">
      <c r="A124" s="8"/>
      <c r="B124" s="48" t="s">
        <v>308</v>
      </c>
      <c r="C124" s="13"/>
      <c r="D124" s="13"/>
      <c r="E124" s="13"/>
      <c r="F124" s="13"/>
      <c r="G124" s="13"/>
      <c r="H124" s="13"/>
      <c r="I124" s="13"/>
      <c r="J124" s="13"/>
      <c r="K124" s="13"/>
      <c r="L124" s="13"/>
      <c r="M124" s="13"/>
      <c r="N124" s="13"/>
      <c r="O124" s="13"/>
      <c r="P124" s="13"/>
      <c r="Q124" s="13"/>
    </row>
    <row r="125" spans="1:20" x14ac:dyDescent="0.15">
      <c r="A125" s="8"/>
      <c r="B125" s="12" t="s">
        <v>68</v>
      </c>
      <c r="C125" s="13">
        <v>2.7796328252580826</v>
      </c>
      <c r="D125" s="13">
        <v>0.40633590319152368</v>
      </c>
      <c r="E125" s="13">
        <v>0.11799277677124742</v>
      </c>
      <c r="F125" s="13">
        <v>1.5282201481595648</v>
      </c>
      <c r="G125" s="13">
        <v>2.2046878823125171</v>
      </c>
      <c r="H125" s="13">
        <v>1.6626704051851959</v>
      </c>
      <c r="I125" s="13">
        <v>1.4200065560444841</v>
      </c>
      <c r="J125" s="13">
        <v>1.6541838811769738</v>
      </c>
      <c r="K125" s="13">
        <v>-1.0935406004261128</v>
      </c>
      <c r="L125" s="13">
        <v>-5.4164127967273989</v>
      </c>
      <c r="M125" s="13">
        <v>4.1917392585966828</v>
      </c>
      <c r="N125" s="14">
        <v>-0.11542133971677027</v>
      </c>
      <c r="O125" s="14">
        <v>1.4950895859340285</v>
      </c>
      <c r="P125" s="14">
        <v>2.0002678411044528</v>
      </c>
      <c r="Q125" s="49">
        <v>0.37471947633223035</v>
      </c>
      <c r="R125" s="14">
        <v>1.3538231139968104</v>
      </c>
      <c r="S125" s="14">
        <v>0.95542724133594881</v>
      </c>
      <c r="T125" s="50">
        <v>1.6623219152679614</v>
      </c>
    </row>
    <row r="126" spans="1:20" x14ac:dyDescent="0.15">
      <c r="A126" s="8"/>
      <c r="B126" s="12" t="s">
        <v>69</v>
      </c>
      <c r="C126" s="13">
        <v>7.3250717371424967</v>
      </c>
      <c r="D126" s="13">
        <v>-7.8989893054412956</v>
      </c>
      <c r="E126" s="13">
        <v>5.9111571895685611</v>
      </c>
      <c r="F126" s="13">
        <v>-9.7423231577837726</v>
      </c>
      <c r="G126" s="13">
        <v>-10.563638790629371</v>
      </c>
      <c r="H126" s="45">
        <v>-1.3059457845954192E-2</v>
      </c>
      <c r="I126" s="13">
        <v>-1.4348621114303794</v>
      </c>
      <c r="J126" s="13">
        <v>6.0179839091339282</v>
      </c>
      <c r="K126" s="13">
        <v>7.4887508035140549</v>
      </c>
      <c r="L126" s="13">
        <v>-7.8291637595933494</v>
      </c>
      <c r="M126" s="50">
        <v>-5.8268000360457766</v>
      </c>
      <c r="N126" s="50">
        <v>1.1387123937839805</v>
      </c>
      <c r="O126" s="50">
        <v>0.63201317009480285</v>
      </c>
      <c r="P126" s="50">
        <v>0.28957710460502106</v>
      </c>
      <c r="Q126" s="50">
        <v>-3.1480266241679877</v>
      </c>
      <c r="R126" s="50">
        <v>-4.8222858912807869</v>
      </c>
      <c r="S126" s="50">
        <v>-13.106884979151822</v>
      </c>
      <c r="T126" s="50" t="s">
        <v>21</v>
      </c>
    </row>
    <row r="127" spans="1:20" ht="15" x14ac:dyDescent="0.15">
      <c r="A127" s="8"/>
      <c r="B127" s="12" t="s">
        <v>70</v>
      </c>
      <c r="C127" s="13" t="s">
        <v>21</v>
      </c>
      <c r="D127" s="13" t="s">
        <v>21</v>
      </c>
      <c r="E127" s="13" t="s">
        <v>21</v>
      </c>
      <c r="F127" s="13" t="s">
        <v>21</v>
      </c>
      <c r="G127" s="13" t="s">
        <v>21</v>
      </c>
      <c r="H127" s="13" t="s">
        <v>21</v>
      </c>
      <c r="I127" s="13" t="s">
        <v>21</v>
      </c>
      <c r="J127" s="13" t="s">
        <v>21</v>
      </c>
      <c r="K127" s="13" t="s">
        <v>21</v>
      </c>
      <c r="L127" s="13" t="s">
        <v>21</v>
      </c>
      <c r="M127" s="50" t="s">
        <v>21</v>
      </c>
      <c r="N127" s="50" t="s">
        <v>21</v>
      </c>
      <c r="O127" s="50" t="s">
        <v>21</v>
      </c>
      <c r="P127" s="50" t="s">
        <v>21</v>
      </c>
      <c r="Q127" s="50" t="s">
        <v>21</v>
      </c>
      <c r="R127" s="50" t="s">
        <v>21</v>
      </c>
      <c r="S127" s="50" t="s">
        <v>21</v>
      </c>
      <c r="T127" s="50" t="s">
        <v>21</v>
      </c>
    </row>
    <row r="128" spans="1:20" ht="15" x14ac:dyDescent="0.15">
      <c r="A128" s="51"/>
      <c r="B128" s="12" t="s">
        <v>71</v>
      </c>
      <c r="C128" s="13" t="s">
        <v>21</v>
      </c>
      <c r="D128" s="13" t="s">
        <v>21</v>
      </c>
      <c r="E128" s="13" t="s">
        <v>21</v>
      </c>
      <c r="F128" s="13" t="s">
        <v>21</v>
      </c>
      <c r="G128" s="13" t="s">
        <v>21</v>
      </c>
      <c r="H128" s="13" t="s">
        <v>21</v>
      </c>
      <c r="I128" s="13" t="s">
        <v>21</v>
      </c>
      <c r="J128" s="13" t="s">
        <v>21</v>
      </c>
      <c r="K128" s="13" t="s">
        <v>21</v>
      </c>
      <c r="L128" s="13" t="s">
        <v>21</v>
      </c>
      <c r="M128" s="50" t="s">
        <v>21</v>
      </c>
      <c r="N128" s="50" t="s">
        <v>21</v>
      </c>
      <c r="O128" s="50" t="s">
        <v>21</v>
      </c>
      <c r="P128" s="50" t="s">
        <v>21</v>
      </c>
      <c r="Q128" s="50" t="s">
        <v>21</v>
      </c>
      <c r="R128" s="50" t="s">
        <v>21</v>
      </c>
      <c r="S128" s="50" t="s">
        <v>21</v>
      </c>
      <c r="T128" s="50" t="s">
        <v>21</v>
      </c>
    </row>
    <row r="129" spans="1:20" x14ac:dyDescent="0.15">
      <c r="A129" s="17"/>
      <c r="B129" s="52"/>
      <c r="C129" s="17"/>
      <c r="D129" s="17"/>
      <c r="E129" s="17"/>
      <c r="F129" s="17"/>
      <c r="G129" s="17"/>
      <c r="H129" s="17"/>
      <c r="I129" s="17"/>
      <c r="J129" s="17"/>
      <c r="K129" s="17"/>
      <c r="L129" s="17"/>
      <c r="M129" s="17"/>
      <c r="N129" s="17"/>
      <c r="O129" s="17"/>
      <c r="P129" s="17"/>
      <c r="Q129" s="17"/>
    </row>
    <row r="130" spans="1:20" x14ac:dyDescent="0.15">
      <c r="A130" s="24"/>
      <c r="B130" s="12" t="s">
        <v>72</v>
      </c>
      <c r="C130" s="40">
        <v>461711.6</v>
      </c>
      <c r="D130" s="40">
        <v>463587.7</v>
      </c>
      <c r="E130" s="40">
        <v>464134.7</v>
      </c>
      <c r="F130" s="40">
        <v>471227.7</v>
      </c>
      <c r="G130" s="31">
        <v>481616.8</v>
      </c>
      <c r="H130" s="31">
        <v>489624.5</v>
      </c>
      <c r="I130" s="25">
        <v>496577.2</v>
      </c>
      <c r="J130" s="25">
        <v>504791.5</v>
      </c>
      <c r="K130" s="25">
        <v>499271.4</v>
      </c>
      <c r="L130" s="24">
        <v>472228.8</v>
      </c>
      <c r="M130" s="26">
        <v>492023.4</v>
      </c>
      <c r="N130" s="24">
        <v>491455.5</v>
      </c>
      <c r="O130" s="24">
        <v>498803.20000000001</v>
      </c>
      <c r="P130" s="24">
        <v>508780.6</v>
      </c>
      <c r="Q130" s="24">
        <v>510687.1</v>
      </c>
      <c r="R130" s="24">
        <v>517600.9</v>
      </c>
      <c r="S130" s="24">
        <v>522546.2</v>
      </c>
      <c r="T130" s="24">
        <v>531232.6</v>
      </c>
    </row>
    <row r="131" spans="1:20" x14ac:dyDescent="0.15">
      <c r="A131" s="24"/>
      <c r="B131" s="27" t="s">
        <v>42</v>
      </c>
      <c r="C131" s="40">
        <v>258051.6</v>
      </c>
      <c r="D131" s="25">
        <v>262978.90000000002</v>
      </c>
      <c r="E131" s="25">
        <v>266158.40000000002</v>
      </c>
      <c r="F131" s="25">
        <v>267688.3</v>
      </c>
      <c r="G131" s="25">
        <v>271170.59999999998</v>
      </c>
      <c r="H131" s="25">
        <v>274494.5</v>
      </c>
      <c r="I131" s="25">
        <v>277242.7</v>
      </c>
      <c r="J131" s="25">
        <v>279975.7</v>
      </c>
      <c r="K131" s="25">
        <v>277127.5</v>
      </c>
      <c r="L131" s="24">
        <v>274942.59999999998</v>
      </c>
      <c r="M131" s="26">
        <v>281344.7</v>
      </c>
      <c r="N131" s="24">
        <v>279649.7</v>
      </c>
      <c r="O131" s="24">
        <v>284932.90000000002</v>
      </c>
      <c r="P131" s="24">
        <v>291646.2</v>
      </c>
      <c r="Q131" s="24">
        <v>289393.09999999998</v>
      </c>
      <c r="R131" s="24">
        <v>288869.7</v>
      </c>
      <c r="S131" s="24">
        <v>288585.40000000002</v>
      </c>
      <c r="T131" s="24">
        <v>291231.2</v>
      </c>
    </row>
    <row r="132" spans="1:20" x14ac:dyDescent="0.15">
      <c r="A132" s="24"/>
      <c r="B132" s="27" t="s">
        <v>43</v>
      </c>
      <c r="C132" s="40">
        <v>4996.2</v>
      </c>
      <c r="D132" s="25">
        <v>5063.3999999999996</v>
      </c>
      <c r="E132" s="25">
        <v>5054.6000000000004</v>
      </c>
      <c r="F132" s="25">
        <v>5306.7</v>
      </c>
      <c r="G132" s="25">
        <v>5402.2</v>
      </c>
      <c r="H132" s="25">
        <v>5494.4</v>
      </c>
      <c r="I132" s="25">
        <v>5640</v>
      </c>
      <c r="J132" s="25">
        <v>5557.6</v>
      </c>
      <c r="K132" s="25">
        <v>5505.3</v>
      </c>
      <c r="L132" s="24">
        <v>5690.9</v>
      </c>
      <c r="M132" s="26">
        <v>6024.2</v>
      </c>
      <c r="N132" s="24">
        <v>6605.2</v>
      </c>
      <c r="O132" s="24">
        <v>7130</v>
      </c>
      <c r="P132" s="24">
        <v>7334.6</v>
      </c>
      <c r="Q132" s="24">
        <v>7023.2</v>
      </c>
      <c r="R132" s="24">
        <v>7457.3</v>
      </c>
      <c r="S132" s="26" t="s">
        <v>51</v>
      </c>
      <c r="T132" s="26" t="s">
        <v>51</v>
      </c>
    </row>
    <row r="133" spans="1:20" x14ac:dyDescent="0.15">
      <c r="A133" s="24"/>
      <c r="B133" s="27" t="s">
        <v>44</v>
      </c>
      <c r="C133" s="40">
        <v>83899.4</v>
      </c>
      <c r="D133" s="25">
        <v>86760</v>
      </c>
      <c r="E133" s="25">
        <v>89062</v>
      </c>
      <c r="F133" s="25">
        <v>90709</v>
      </c>
      <c r="G133" s="25">
        <v>91776</v>
      </c>
      <c r="H133" s="25">
        <v>92505</v>
      </c>
      <c r="I133" s="25">
        <v>92567.1</v>
      </c>
      <c r="J133" s="25">
        <v>93635.5</v>
      </c>
      <c r="K133" s="25">
        <v>93561.600000000006</v>
      </c>
      <c r="L133" s="24">
        <v>95472.3</v>
      </c>
      <c r="M133" s="26">
        <v>97323.8</v>
      </c>
      <c r="N133" s="24">
        <v>99204.5</v>
      </c>
      <c r="O133" s="24">
        <v>100869</v>
      </c>
      <c r="P133" s="24">
        <v>102382.2</v>
      </c>
      <c r="Q133" s="24">
        <v>102937.5</v>
      </c>
      <c r="R133" s="24">
        <v>104524.1</v>
      </c>
      <c r="S133" s="24">
        <v>105895</v>
      </c>
      <c r="T133" s="24">
        <v>106070.3</v>
      </c>
    </row>
    <row r="134" spans="1:20" x14ac:dyDescent="0.15">
      <c r="A134" s="24"/>
      <c r="B134" s="27" t="s">
        <v>45</v>
      </c>
      <c r="C134" s="40">
        <v>131880.20000000001</v>
      </c>
      <c r="D134" s="25">
        <v>129980.3</v>
      </c>
      <c r="E134" s="25">
        <v>121522.4</v>
      </c>
      <c r="F134" s="25">
        <v>122040.8</v>
      </c>
      <c r="G134" s="25">
        <v>124074.7</v>
      </c>
      <c r="H134" s="25">
        <v>126982.9</v>
      </c>
      <c r="I134" s="25">
        <v>126859</v>
      </c>
      <c r="J134" s="25">
        <v>126160.1</v>
      </c>
      <c r="K134" s="25">
        <v>122669.9</v>
      </c>
      <c r="L134" s="24">
        <v>102883.6</v>
      </c>
      <c r="M134" s="26">
        <v>105903.9</v>
      </c>
      <c r="N134" s="24">
        <v>108664.5</v>
      </c>
      <c r="O134" s="24">
        <v>112716.5</v>
      </c>
      <c r="P134" s="24">
        <v>116315.6</v>
      </c>
      <c r="Q134" s="24">
        <v>120324.8</v>
      </c>
      <c r="R134" s="24">
        <v>123828.9</v>
      </c>
      <c r="S134" s="26" t="s">
        <v>51</v>
      </c>
      <c r="T134" s="26" t="s">
        <v>51</v>
      </c>
    </row>
    <row r="135" spans="1:20" x14ac:dyDescent="0.15">
      <c r="A135" s="24"/>
      <c r="B135" s="37" t="s">
        <v>46</v>
      </c>
      <c r="C135" s="40">
        <v>131746.20000000001</v>
      </c>
      <c r="D135" s="25">
        <v>129497.8</v>
      </c>
      <c r="E135" s="25">
        <v>122879.3</v>
      </c>
      <c r="F135" s="25">
        <v>121930.7</v>
      </c>
      <c r="G135" s="25">
        <v>122064.7</v>
      </c>
      <c r="H135" s="25">
        <v>125839.7</v>
      </c>
      <c r="I135" s="24">
        <v>126318.39999999999</v>
      </c>
      <c r="J135" s="25">
        <v>123905</v>
      </c>
      <c r="K135" s="25">
        <v>119209.7</v>
      </c>
      <c r="L135" s="24">
        <v>107598.5</v>
      </c>
      <c r="M135" s="26">
        <v>105884.4</v>
      </c>
      <c r="N135" s="24">
        <v>107637.5</v>
      </c>
      <c r="O135" s="24">
        <v>111451.9</v>
      </c>
      <c r="P135" s="24">
        <v>116948</v>
      </c>
      <c r="Q135" s="24">
        <v>120520.1</v>
      </c>
      <c r="R135" s="24">
        <v>122574.6</v>
      </c>
      <c r="S135" s="24">
        <v>123926.39999999999</v>
      </c>
      <c r="T135" s="24">
        <v>126995.4</v>
      </c>
    </row>
    <row r="136" spans="1:20" x14ac:dyDescent="0.15">
      <c r="A136" s="24"/>
      <c r="B136" s="41" t="s">
        <v>47</v>
      </c>
      <c r="C136" s="40">
        <v>39993.599999999999</v>
      </c>
      <c r="D136" s="25">
        <v>38513.199999999997</v>
      </c>
      <c r="E136" s="25">
        <v>36713.5</v>
      </c>
      <c r="F136" s="25">
        <v>34151.199999999997</v>
      </c>
      <c r="G136" s="25">
        <v>31061.4</v>
      </c>
      <c r="H136" s="25">
        <v>28508.7</v>
      </c>
      <c r="I136" s="24">
        <v>27125.3</v>
      </c>
      <c r="J136" s="25">
        <v>25661.599999999999</v>
      </c>
      <c r="K136" s="25">
        <v>24398.3</v>
      </c>
      <c r="L136" s="24">
        <v>26067.3</v>
      </c>
      <c r="M136" s="26">
        <v>25493.1</v>
      </c>
      <c r="N136" s="24">
        <v>23893.200000000001</v>
      </c>
      <c r="O136" s="24">
        <v>24526.400000000001</v>
      </c>
      <c r="P136" s="24">
        <v>26181.3</v>
      </c>
      <c r="Q136" s="24">
        <v>26374.400000000001</v>
      </c>
      <c r="R136" s="24">
        <v>25916.1</v>
      </c>
      <c r="S136" s="24">
        <v>25893.3</v>
      </c>
      <c r="T136" s="24">
        <v>26194.3</v>
      </c>
    </row>
    <row r="137" spans="1:20" x14ac:dyDescent="0.15">
      <c r="A137" s="8"/>
      <c r="B137" s="41" t="s">
        <v>48</v>
      </c>
      <c r="C137" s="40">
        <v>92632.5</v>
      </c>
      <c r="D137" s="25">
        <v>91765.6</v>
      </c>
      <c r="E137" s="25">
        <v>86923.5</v>
      </c>
      <c r="F137" s="25">
        <v>88319.3</v>
      </c>
      <c r="G137" s="25">
        <v>91299.1</v>
      </c>
      <c r="H137" s="25">
        <v>97412.4</v>
      </c>
      <c r="I137" s="24">
        <v>99198.1</v>
      </c>
      <c r="J137" s="25">
        <v>98208.4</v>
      </c>
      <c r="K137" s="25">
        <v>94768.4</v>
      </c>
      <c r="L137" s="24">
        <v>81553.899999999994</v>
      </c>
      <c r="M137" s="26">
        <v>80411.399999999994</v>
      </c>
      <c r="N137" s="24">
        <v>83744.3</v>
      </c>
      <c r="O137" s="24">
        <v>86925.5</v>
      </c>
      <c r="P137" s="24">
        <v>90766.6</v>
      </c>
      <c r="Q137" s="24">
        <v>94147.3</v>
      </c>
      <c r="R137" s="24">
        <v>96672.8</v>
      </c>
      <c r="S137" s="26" t="s">
        <v>51</v>
      </c>
      <c r="T137" s="26" t="s">
        <v>51</v>
      </c>
    </row>
    <row r="138" spans="1:20" x14ac:dyDescent="0.15">
      <c r="A138" s="8"/>
      <c r="B138" s="37" t="s">
        <v>49</v>
      </c>
      <c r="C138" s="40">
        <v>-273.3</v>
      </c>
      <c r="D138" s="25">
        <v>123.6</v>
      </c>
      <c r="E138" s="25">
        <v>-1899.3</v>
      </c>
      <c r="F138" s="25">
        <v>-268</v>
      </c>
      <c r="G138" s="25">
        <v>1820.7</v>
      </c>
      <c r="H138" s="25">
        <v>869.3</v>
      </c>
      <c r="I138" s="25">
        <v>229.1</v>
      </c>
      <c r="J138" s="25">
        <v>1999.6</v>
      </c>
      <c r="K138" s="25">
        <v>3220.9</v>
      </c>
      <c r="L138" s="24">
        <v>-4880.3</v>
      </c>
      <c r="M138" s="26">
        <v>3.5</v>
      </c>
      <c r="N138" s="24">
        <v>1035.0999999999999</v>
      </c>
      <c r="O138" s="24">
        <v>1264.9000000000001</v>
      </c>
      <c r="P138" s="24">
        <v>-654.6</v>
      </c>
      <c r="Q138" s="24">
        <v>-221.5</v>
      </c>
      <c r="R138" s="24">
        <v>1219.3</v>
      </c>
      <c r="S138" s="26" t="s">
        <v>51</v>
      </c>
      <c r="T138" s="26" t="s">
        <v>51</v>
      </c>
    </row>
    <row r="139" spans="1:20" x14ac:dyDescent="0.15">
      <c r="A139" s="8"/>
      <c r="B139" s="37" t="s">
        <v>50</v>
      </c>
      <c r="C139" s="26" t="s">
        <v>21</v>
      </c>
      <c r="D139" s="26" t="s">
        <v>21</v>
      </c>
      <c r="E139" s="26" t="s">
        <v>21</v>
      </c>
      <c r="F139" s="26" t="s">
        <v>21</v>
      </c>
      <c r="G139" s="26" t="s">
        <v>21</v>
      </c>
      <c r="H139" s="26" t="s">
        <v>21</v>
      </c>
      <c r="I139" s="26" t="s">
        <v>21</v>
      </c>
      <c r="J139" s="26" t="s">
        <v>21</v>
      </c>
      <c r="K139" s="26" t="s">
        <v>21</v>
      </c>
      <c r="L139" s="26" t="s">
        <v>21</v>
      </c>
      <c r="M139" s="26" t="s">
        <v>21</v>
      </c>
      <c r="N139" s="26" t="s">
        <v>21</v>
      </c>
      <c r="O139" s="26" t="s">
        <v>21</v>
      </c>
      <c r="P139" s="26" t="s">
        <v>21</v>
      </c>
      <c r="Q139" s="26" t="s">
        <v>21</v>
      </c>
      <c r="R139" s="26" t="s">
        <v>21</v>
      </c>
      <c r="S139" s="26" t="s">
        <v>21</v>
      </c>
      <c r="T139" s="26" t="s">
        <v>21</v>
      </c>
    </row>
    <row r="140" spans="1:20" x14ac:dyDescent="0.15">
      <c r="A140" s="8"/>
      <c r="B140" s="27" t="s">
        <v>52</v>
      </c>
      <c r="C140" s="24">
        <v>46824.3</v>
      </c>
      <c r="D140" s="25">
        <v>43683.4</v>
      </c>
      <c r="E140" s="25">
        <v>47075.3</v>
      </c>
      <c r="F140" s="25">
        <v>51554.9</v>
      </c>
      <c r="G140" s="25">
        <v>58913.8</v>
      </c>
      <c r="H140" s="25">
        <v>63137.4</v>
      </c>
      <c r="I140" s="25">
        <v>69649.600000000006</v>
      </c>
      <c r="J140" s="25">
        <v>75689.7</v>
      </c>
      <c r="K140" s="25">
        <v>76868.899999999994</v>
      </c>
      <c r="L140" s="24">
        <v>58861</v>
      </c>
      <c r="M140" s="26">
        <v>73523.600000000006</v>
      </c>
      <c r="N140" s="24">
        <v>73342.7</v>
      </c>
      <c r="O140" s="24">
        <v>73277.8</v>
      </c>
      <c r="P140" s="24">
        <v>73835.600000000006</v>
      </c>
      <c r="Q140" s="24">
        <v>80695.199999999997</v>
      </c>
      <c r="R140" s="24">
        <v>83068.7</v>
      </c>
      <c r="S140" s="24">
        <v>84491.1</v>
      </c>
      <c r="T140" s="24">
        <v>90167.5</v>
      </c>
    </row>
    <row r="141" spans="1:20" x14ac:dyDescent="0.15">
      <c r="A141" s="8"/>
      <c r="B141" s="37" t="s">
        <v>53</v>
      </c>
      <c r="C141" s="24">
        <v>40355.699999999997</v>
      </c>
      <c r="D141" s="25">
        <v>37107.1</v>
      </c>
      <c r="E141" s="25">
        <v>40084.1</v>
      </c>
      <c r="F141" s="25">
        <v>43775.6</v>
      </c>
      <c r="G141" s="25">
        <v>50005.4</v>
      </c>
      <c r="H141" s="25">
        <v>53936.5</v>
      </c>
      <c r="I141" s="25">
        <v>59736.2</v>
      </c>
      <c r="J141" s="25">
        <v>64972.3</v>
      </c>
      <c r="K141" s="25">
        <v>65989</v>
      </c>
      <c r="L141" s="24">
        <v>49137.9</v>
      </c>
      <c r="M141" s="26">
        <v>63054.1</v>
      </c>
      <c r="N141" s="24">
        <v>62965.3</v>
      </c>
      <c r="O141" s="24">
        <v>63141.8</v>
      </c>
      <c r="P141" s="24">
        <v>62635.6</v>
      </c>
      <c r="Q141" s="26">
        <v>66532</v>
      </c>
      <c r="R141" s="26">
        <v>67069.3</v>
      </c>
      <c r="S141" s="26">
        <v>67421.5</v>
      </c>
      <c r="T141" s="26">
        <v>72177.8</v>
      </c>
    </row>
    <row r="142" spans="1:20" x14ac:dyDescent="0.15">
      <c r="A142" s="8"/>
      <c r="B142" s="37" t="s">
        <v>54</v>
      </c>
      <c r="C142" s="24">
        <v>6436.7</v>
      </c>
      <c r="D142" s="25">
        <v>6609.5</v>
      </c>
      <c r="E142" s="25">
        <v>7017.5</v>
      </c>
      <c r="F142" s="25">
        <v>7817.6</v>
      </c>
      <c r="G142" s="25">
        <v>8953.2000000000007</v>
      </c>
      <c r="H142" s="25">
        <v>9233</v>
      </c>
      <c r="I142" s="25">
        <v>9940.7999999999993</v>
      </c>
      <c r="J142" s="25">
        <v>10745.4</v>
      </c>
      <c r="K142" s="25">
        <v>10908.3</v>
      </c>
      <c r="L142" s="24">
        <v>9714.1</v>
      </c>
      <c r="M142" s="26">
        <v>10468.6</v>
      </c>
      <c r="N142" s="24">
        <v>10377.4</v>
      </c>
      <c r="O142" s="24">
        <v>10136</v>
      </c>
      <c r="P142" s="24">
        <v>11191.4</v>
      </c>
      <c r="Q142" s="26">
        <v>14132.7</v>
      </c>
      <c r="R142" s="26">
        <v>15939.2</v>
      </c>
      <c r="S142" s="26">
        <v>16990.7</v>
      </c>
      <c r="T142" s="26">
        <v>17913.099999999999</v>
      </c>
    </row>
    <row r="143" spans="1:20" x14ac:dyDescent="0.15">
      <c r="A143" s="8"/>
      <c r="B143" s="27" t="s">
        <v>55</v>
      </c>
      <c r="C143" s="25">
        <v>58934.1</v>
      </c>
      <c r="D143" s="25">
        <v>59540.6</v>
      </c>
      <c r="E143" s="25">
        <v>59949.7</v>
      </c>
      <c r="F143" s="25">
        <v>61985.9</v>
      </c>
      <c r="G143" s="25">
        <v>67019.5</v>
      </c>
      <c r="H143" s="25">
        <v>71107.7</v>
      </c>
      <c r="I143" s="25">
        <v>74454.8</v>
      </c>
      <c r="J143" s="25">
        <v>76081.3</v>
      </c>
      <c r="K143" s="42">
        <v>76611.399999999994</v>
      </c>
      <c r="L143" s="24">
        <v>64621.4</v>
      </c>
      <c r="M143" s="26">
        <v>71841.5</v>
      </c>
      <c r="N143" s="24">
        <v>76011.100000000006</v>
      </c>
      <c r="O143" s="24">
        <v>80123</v>
      </c>
      <c r="P143" s="24">
        <v>82745.899999999994</v>
      </c>
      <c r="Q143" s="24">
        <v>89587.3</v>
      </c>
      <c r="R143" s="24">
        <v>90260.4</v>
      </c>
      <c r="S143" s="24">
        <v>88799.1</v>
      </c>
      <c r="T143" s="24">
        <v>91854.5</v>
      </c>
    </row>
    <row r="144" spans="1:20" x14ac:dyDescent="0.15">
      <c r="A144" s="8"/>
      <c r="B144" s="37" t="s">
        <v>56</v>
      </c>
      <c r="C144" s="25">
        <v>45266.5</v>
      </c>
      <c r="D144" s="25">
        <v>45895.7</v>
      </c>
      <c r="E144" s="25">
        <v>45922.400000000001</v>
      </c>
      <c r="F144" s="25">
        <v>49183.7</v>
      </c>
      <c r="G144" s="25">
        <v>53186.3</v>
      </c>
      <c r="H144" s="25">
        <v>57429.1</v>
      </c>
      <c r="I144" s="25">
        <v>60908.6</v>
      </c>
      <c r="J144" s="25">
        <v>61796.1</v>
      </c>
      <c r="K144" s="42">
        <v>62693.8</v>
      </c>
      <c r="L144" s="24">
        <v>52025.3</v>
      </c>
      <c r="M144" s="26">
        <v>59023.9</v>
      </c>
      <c r="N144" s="24">
        <v>63295.6</v>
      </c>
      <c r="O144" s="24">
        <v>66321.7</v>
      </c>
      <c r="P144" s="24">
        <v>68541.8</v>
      </c>
      <c r="Q144" s="26">
        <v>73027.3</v>
      </c>
      <c r="R144" s="26">
        <v>72754.8</v>
      </c>
      <c r="S144" s="26">
        <v>71421.100000000006</v>
      </c>
      <c r="T144" s="26">
        <v>74004.800000000003</v>
      </c>
    </row>
    <row r="145" spans="1:20" x14ac:dyDescent="0.15">
      <c r="A145" s="8"/>
      <c r="B145" s="37" t="s">
        <v>57</v>
      </c>
      <c r="C145" s="25">
        <v>12936.8</v>
      </c>
      <c r="D145" s="25">
        <v>12930.8</v>
      </c>
      <c r="E145" s="25">
        <v>13254.8</v>
      </c>
      <c r="F145" s="25">
        <v>12326.2</v>
      </c>
      <c r="G145" s="25">
        <v>13320.4</v>
      </c>
      <c r="H145" s="25">
        <v>13346.8</v>
      </c>
      <c r="I145" s="25">
        <v>13328.4</v>
      </c>
      <c r="J145" s="25">
        <v>14007.7</v>
      </c>
      <c r="K145" s="42">
        <v>13697.8</v>
      </c>
      <c r="L145" s="24">
        <v>12364.5</v>
      </c>
      <c r="M145" s="26">
        <v>12743.7</v>
      </c>
      <c r="N145" s="24">
        <v>12715.5</v>
      </c>
      <c r="O145" s="24">
        <v>13801.4</v>
      </c>
      <c r="P145" s="24">
        <v>14202.7</v>
      </c>
      <c r="Q145" s="26">
        <v>16616</v>
      </c>
      <c r="R145" s="26">
        <v>17605.7</v>
      </c>
      <c r="S145" s="26">
        <v>17466.900000000001</v>
      </c>
      <c r="T145" s="26">
        <v>17960.2</v>
      </c>
    </row>
    <row r="146" spans="1:20" x14ac:dyDescent="0.15">
      <c r="A146" s="8"/>
      <c r="B146" s="12"/>
      <c r="C146" s="105"/>
      <c r="D146" s="105"/>
      <c r="E146" s="105"/>
      <c r="F146" s="105"/>
      <c r="G146" s="105"/>
      <c r="H146" s="105"/>
      <c r="I146" s="105"/>
      <c r="J146" s="105"/>
      <c r="K146" s="105"/>
      <c r="L146" s="105"/>
      <c r="M146" s="8"/>
      <c r="N146" s="8"/>
      <c r="O146" s="8"/>
      <c r="P146" s="8"/>
      <c r="Q146" s="8"/>
    </row>
    <row r="147" spans="1:20" x14ac:dyDescent="0.15">
      <c r="A147" s="15"/>
      <c r="B147" s="53" t="s">
        <v>309</v>
      </c>
      <c r="C147" s="20"/>
      <c r="D147" s="20"/>
      <c r="E147" s="20"/>
      <c r="F147" s="20"/>
      <c r="G147" s="20"/>
      <c r="H147" s="20"/>
      <c r="I147" s="20"/>
      <c r="J147" s="20"/>
      <c r="K147" s="20"/>
      <c r="L147" s="20"/>
      <c r="M147" s="20"/>
      <c r="N147" s="20"/>
      <c r="O147" s="20"/>
      <c r="P147" s="20"/>
      <c r="Q147" s="20"/>
    </row>
    <row r="148" spans="1:20" ht="15" x14ac:dyDescent="0.15">
      <c r="A148" s="15"/>
      <c r="B148" s="12" t="s">
        <v>58</v>
      </c>
      <c r="C148" s="20">
        <v>1.5800355426902168</v>
      </c>
      <c r="D148" s="20">
        <v>1.8987043419485206</v>
      </c>
      <c r="E148" s="20">
        <v>1.1829103093056403</v>
      </c>
      <c r="F148" s="20">
        <v>0.65704815034677289</v>
      </c>
      <c r="G148" s="20">
        <v>1.3105734537262492</v>
      </c>
      <c r="H148" s="20">
        <v>1.2351539992363714</v>
      </c>
      <c r="I148" s="20">
        <v>1.0335409725171107</v>
      </c>
      <c r="J148" s="20">
        <v>0.93699614716629132</v>
      </c>
      <c r="K148" s="20">
        <v>-1.0158184702099504</v>
      </c>
      <c r="L148" s="20">
        <v>-0.70738428094686556</v>
      </c>
      <c r="M148" s="20">
        <v>2.4000698419825328</v>
      </c>
      <c r="N148" s="15">
        <v>-0.38765503156396042</v>
      </c>
      <c r="O148" s="15">
        <v>2.0289609016299837</v>
      </c>
      <c r="P148" s="15">
        <v>2.368633605980075</v>
      </c>
      <c r="Q148" s="15">
        <v>-0.85774738712318666</v>
      </c>
      <c r="R148" s="45">
        <v>-3.0126548371323114E-2</v>
      </c>
      <c r="S148" s="15">
        <v>-2.6125192776898398</v>
      </c>
      <c r="T148" s="22" t="s">
        <v>21</v>
      </c>
    </row>
    <row r="149" spans="1:20" x14ac:dyDescent="0.15">
      <c r="A149" s="15"/>
      <c r="B149" s="12" t="s">
        <v>59</v>
      </c>
      <c r="C149" s="20">
        <v>3.8806317572419813</v>
      </c>
      <c r="D149" s="20">
        <v>3.4095595439300075</v>
      </c>
      <c r="E149" s="20">
        <v>2.6532964499769385</v>
      </c>
      <c r="F149" s="20">
        <v>1.8492735397812821</v>
      </c>
      <c r="G149" s="20">
        <v>1.1762890121156611</v>
      </c>
      <c r="H149" s="20">
        <v>0.79432531380754234</v>
      </c>
      <c r="I149" s="20">
        <v>6.7131506405071484E-2</v>
      </c>
      <c r="J149" s="20">
        <v>1.1541897715278804</v>
      </c>
      <c r="K149" s="20">
        <v>-7.8923058028201876E-2</v>
      </c>
      <c r="L149" s="20">
        <v>2.0421839729119595</v>
      </c>
      <c r="M149" s="20">
        <v>1.9393059557588854</v>
      </c>
      <c r="N149" s="15">
        <v>1.9324152982107101</v>
      </c>
      <c r="O149" s="15">
        <v>1.6778472750732076</v>
      </c>
      <c r="P149" s="15">
        <v>1.5001635785028</v>
      </c>
      <c r="Q149" s="15">
        <v>0.54237943705057745</v>
      </c>
      <c r="R149" s="15">
        <v>1.541323618700674</v>
      </c>
      <c r="S149" s="15">
        <v>1.3115635532857883</v>
      </c>
      <c r="T149" s="15">
        <v>0.16554133811794713</v>
      </c>
    </row>
    <row r="150" spans="1:20" x14ac:dyDescent="0.15">
      <c r="A150" s="8"/>
      <c r="B150" s="12" t="s">
        <v>60</v>
      </c>
      <c r="C150" s="20">
        <v>2.8942674841188287</v>
      </c>
      <c r="D150" s="20">
        <v>-1.4406256587418009</v>
      </c>
      <c r="E150" s="20">
        <v>-6.507062993392088</v>
      </c>
      <c r="F150" s="20">
        <v>0.42658801998645135</v>
      </c>
      <c r="G150" s="20">
        <v>1.6665738015483322</v>
      </c>
      <c r="H150" s="20">
        <v>2.3439105635556512</v>
      </c>
      <c r="I150" s="20">
        <v>-9.7572192791306467E-2</v>
      </c>
      <c r="J150" s="20">
        <v>-0.55092661931750442</v>
      </c>
      <c r="K150" s="20">
        <v>-2.7664848077958215</v>
      </c>
      <c r="L150" s="20">
        <v>-16.129710711429613</v>
      </c>
      <c r="M150" s="20">
        <v>2.9356476639619711</v>
      </c>
      <c r="N150" s="15">
        <v>2.6067028692994265</v>
      </c>
      <c r="O150" s="15">
        <v>3.7289087052349235</v>
      </c>
      <c r="P150" s="15">
        <v>3.1930551427697074</v>
      </c>
      <c r="Q150" s="15">
        <v>3.4468291441560606</v>
      </c>
      <c r="R150" s="15">
        <v>2.9122009760248924</v>
      </c>
      <c r="S150" s="22" t="s">
        <v>21</v>
      </c>
      <c r="T150" s="22" t="s">
        <v>21</v>
      </c>
    </row>
    <row r="151" spans="1:20" x14ac:dyDescent="0.15">
      <c r="A151" s="8"/>
      <c r="B151" s="12" t="s">
        <v>61</v>
      </c>
      <c r="C151" s="20">
        <v>12.740532783727554</v>
      </c>
      <c r="D151" s="20">
        <v>-6.7078418684315633</v>
      </c>
      <c r="E151" s="20">
        <v>7.76473443001231</v>
      </c>
      <c r="F151" s="20">
        <v>9.5158182741267758</v>
      </c>
      <c r="G151" s="20">
        <v>14.273909948423924</v>
      </c>
      <c r="H151" s="20">
        <v>7.1691182711011603</v>
      </c>
      <c r="I151" s="20">
        <v>10.314330333526577</v>
      </c>
      <c r="J151" s="20">
        <v>8.6721244630263428</v>
      </c>
      <c r="K151" s="20">
        <v>1.5579398517896026</v>
      </c>
      <c r="L151" s="20">
        <v>-23.42676947374035</v>
      </c>
      <c r="M151" s="20">
        <v>24.910551978389783</v>
      </c>
      <c r="N151" s="15">
        <v>-0.24604344727408023</v>
      </c>
      <c r="O151" s="15">
        <v>-8.8488697579980347E-2</v>
      </c>
      <c r="P151" s="15">
        <v>0.76121280933652002</v>
      </c>
      <c r="Q151" s="15">
        <v>9.2903694152955971</v>
      </c>
      <c r="R151" s="15">
        <v>2.9413149728856336</v>
      </c>
      <c r="S151" s="15">
        <v>1.7123176358845305</v>
      </c>
      <c r="T151" s="15">
        <v>6.7183407483154989</v>
      </c>
    </row>
    <row r="152" spans="1:20" x14ac:dyDescent="0.15">
      <c r="A152" s="8"/>
      <c r="B152" s="12" t="s">
        <v>62</v>
      </c>
      <c r="C152" s="20">
        <v>9.2667235241767898</v>
      </c>
      <c r="D152" s="20">
        <v>1.0291155714603262</v>
      </c>
      <c r="E152" s="20">
        <v>0.68709418447243653</v>
      </c>
      <c r="F152" s="20">
        <v>3.3965140776350822</v>
      </c>
      <c r="G152" s="20">
        <v>8.1205564491279461</v>
      </c>
      <c r="H152" s="20">
        <v>6.1000156670819594</v>
      </c>
      <c r="I152" s="20">
        <v>4.7070851679916537</v>
      </c>
      <c r="J152" s="20">
        <v>2.1845468660180334</v>
      </c>
      <c r="K152" s="20">
        <v>0.69675465587468732</v>
      </c>
      <c r="L152" s="20">
        <v>-15.650412340722131</v>
      </c>
      <c r="M152" s="20">
        <v>11.172924139681273</v>
      </c>
      <c r="N152" s="15">
        <v>5.8038877250614185</v>
      </c>
      <c r="O152" s="15">
        <v>5.4096046498471884</v>
      </c>
      <c r="P152" s="15">
        <v>3.273591852526736</v>
      </c>
      <c r="Q152" s="15">
        <v>8.2679625214059129</v>
      </c>
      <c r="R152" s="15">
        <v>0.75133417348216547</v>
      </c>
      <c r="S152" s="15">
        <v>-1.6189824108911455</v>
      </c>
      <c r="T152" s="15">
        <v>3.4408006387452117</v>
      </c>
    </row>
    <row r="153" spans="1:20" x14ac:dyDescent="0.15">
      <c r="A153" s="8"/>
      <c r="B153" s="12"/>
      <c r="C153" s="106"/>
      <c r="D153" s="106"/>
      <c r="E153" s="106"/>
      <c r="F153" s="106"/>
      <c r="G153" s="106"/>
      <c r="H153" s="106"/>
      <c r="I153" s="106"/>
      <c r="J153" s="106"/>
      <c r="K153" s="106"/>
      <c r="L153" s="106"/>
      <c r="M153" s="8"/>
      <c r="N153" s="8"/>
      <c r="O153" s="8"/>
      <c r="P153" s="8"/>
      <c r="Q153" s="8"/>
    </row>
    <row r="154" spans="1:20" x14ac:dyDescent="0.15">
      <c r="A154" s="17"/>
      <c r="B154" s="35" t="s">
        <v>73</v>
      </c>
      <c r="C154" s="103"/>
      <c r="D154" s="103"/>
      <c r="E154" s="103"/>
      <c r="F154" s="103"/>
      <c r="G154" s="103"/>
      <c r="H154" s="103"/>
      <c r="I154" s="103"/>
      <c r="J154" s="103"/>
      <c r="K154" s="103"/>
      <c r="L154" s="103"/>
      <c r="M154" s="103"/>
      <c r="N154" s="103"/>
      <c r="O154" s="103"/>
      <c r="P154" s="103"/>
      <c r="Q154" s="103"/>
    </row>
    <row r="155" spans="1:20" x14ac:dyDescent="0.15">
      <c r="A155" s="17"/>
      <c r="B155" s="12" t="s">
        <v>74</v>
      </c>
      <c r="C155" s="25">
        <v>143828.30000000002</v>
      </c>
      <c r="D155" s="25">
        <v>138912.80000000002</v>
      </c>
      <c r="E155" s="25">
        <v>127219</v>
      </c>
      <c r="F155" s="25">
        <v>125743.5</v>
      </c>
      <c r="G155" s="25">
        <v>126847.79999999999</v>
      </c>
      <c r="H155" s="25">
        <v>129720.00000000001</v>
      </c>
      <c r="I155" s="25">
        <v>130395.5</v>
      </c>
      <c r="J155" s="25">
        <v>130175.5</v>
      </c>
      <c r="K155" s="25">
        <v>127824.5</v>
      </c>
      <c r="L155" s="25">
        <v>104379.6</v>
      </c>
      <c r="M155" s="25">
        <v>106562.7</v>
      </c>
      <c r="N155" s="25">
        <v>108617.59999999999</v>
      </c>
      <c r="O155" s="25">
        <v>112129.69999999998</v>
      </c>
      <c r="P155" s="25">
        <v>116690.9</v>
      </c>
      <c r="Q155" s="25">
        <v>122899.1</v>
      </c>
      <c r="R155" s="25">
        <v>127704.90000000001</v>
      </c>
      <c r="S155" s="25">
        <v>126880.9</v>
      </c>
      <c r="T155" s="25">
        <v>130928.29999999999</v>
      </c>
    </row>
    <row r="156" spans="1:20" x14ac:dyDescent="0.15">
      <c r="A156" s="17"/>
      <c r="B156" s="12" t="s">
        <v>75</v>
      </c>
      <c r="C156" s="31">
        <v>159055</v>
      </c>
      <c r="D156" s="31">
        <v>147502.1</v>
      </c>
      <c r="E156" s="31">
        <v>141703.70000000001</v>
      </c>
      <c r="F156" s="31">
        <v>143190</v>
      </c>
      <c r="G156" s="31">
        <v>147661.20000000001</v>
      </c>
      <c r="H156" s="31">
        <v>151427.79999999999</v>
      </c>
      <c r="I156" s="31">
        <v>152885.29999999999</v>
      </c>
      <c r="J156" s="31">
        <v>157198.5</v>
      </c>
      <c r="K156" s="31">
        <v>144022.1</v>
      </c>
      <c r="L156" s="26">
        <v>119064.4</v>
      </c>
      <c r="M156" s="26">
        <v>126676.8</v>
      </c>
      <c r="N156" s="26">
        <v>119072.5</v>
      </c>
      <c r="O156" s="26">
        <v>116882.5</v>
      </c>
      <c r="P156" s="26">
        <v>121329.9</v>
      </c>
      <c r="Q156" s="26">
        <v>126647.1</v>
      </c>
      <c r="R156" s="26">
        <v>142633.70000000001</v>
      </c>
      <c r="S156" s="26">
        <v>145150.29999999999</v>
      </c>
      <c r="T156" s="26" t="s">
        <v>21</v>
      </c>
    </row>
    <row r="157" spans="1:20" ht="15" x14ac:dyDescent="0.15">
      <c r="A157" s="17"/>
      <c r="B157" s="37" t="s">
        <v>76</v>
      </c>
      <c r="C157" s="31">
        <v>152521.5</v>
      </c>
      <c r="D157" s="31">
        <v>140502</v>
      </c>
      <c r="E157" s="31">
        <v>134989.70000000001</v>
      </c>
      <c r="F157" s="31">
        <v>135803.20000000001</v>
      </c>
      <c r="G157" s="31">
        <v>138499.20000000001</v>
      </c>
      <c r="H157" s="31">
        <v>140611</v>
      </c>
      <c r="I157" s="31">
        <v>140004.79999999999</v>
      </c>
      <c r="J157" s="31">
        <v>142313</v>
      </c>
      <c r="K157" s="31">
        <v>131481.70000000001</v>
      </c>
      <c r="L157" s="31">
        <v>108168.5</v>
      </c>
      <c r="M157" s="31">
        <v>114601.40000000001</v>
      </c>
      <c r="N157" s="26">
        <v>106002.6</v>
      </c>
      <c r="O157" s="26">
        <v>104463.5</v>
      </c>
      <c r="P157" s="26">
        <v>105215.9</v>
      </c>
      <c r="Q157" s="26">
        <v>110057.90000000001</v>
      </c>
      <c r="R157" s="26">
        <v>123887.70000000001</v>
      </c>
      <c r="S157" s="26">
        <v>129095.49999999999</v>
      </c>
      <c r="T157" s="26" t="s">
        <v>21</v>
      </c>
    </row>
    <row r="158" spans="1:20" x14ac:dyDescent="0.15">
      <c r="A158" s="8"/>
      <c r="B158" s="37" t="s">
        <v>66</v>
      </c>
      <c r="C158" s="31">
        <v>7524</v>
      </c>
      <c r="D158" s="31">
        <v>7971.1</v>
      </c>
      <c r="E158" s="31">
        <v>7313.2</v>
      </c>
      <c r="F158" s="31">
        <v>8139.1</v>
      </c>
      <c r="G158" s="31">
        <v>9789.4</v>
      </c>
      <c r="H158" s="31">
        <v>11362.3</v>
      </c>
      <c r="I158" s="31">
        <v>13798.9</v>
      </c>
      <c r="J158" s="31">
        <v>15962.6</v>
      </c>
      <c r="K158" s="31">
        <v>13643.9</v>
      </c>
      <c r="L158" s="31">
        <v>11964.9</v>
      </c>
      <c r="M158" s="31">
        <v>12925</v>
      </c>
      <c r="N158" s="26">
        <v>13920</v>
      </c>
      <c r="O158" s="26">
        <v>13257.9</v>
      </c>
      <c r="P158" s="26">
        <v>16891.900000000001</v>
      </c>
      <c r="Q158" s="26">
        <v>18493.7</v>
      </c>
      <c r="R158" s="26">
        <v>20409.900000000001</v>
      </c>
      <c r="S158" s="26">
        <v>17977</v>
      </c>
      <c r="T158" s="26">
        <v>19472.2</v>
      </c>
    </row>
    <row r="159" spans="1:20" ht="15" x14ac:dyDescent="0.15">
      <c r="A159" s="8"/>
      <c r="B159" s="37" t="s">
        <v>77</v>
      </c>
      <c r="C159" s="31">
        <v>-990.5</v>
      </c>
      <c r="D159" s="31">
        <v>-971</v>
      </c>
      <c r="E159" s="31">
        <v>-599.20000000000005</v>
      </c>
      <c r="F159" s="31">
        <v>-752.3</v>
      </c>
      <c r="G159" s="31">
        <v>-627.4</v>
      </c>
      <c r="H159" s="31">
        <v>-545.5</v>
      </c>
      <c r="I159" s="31">
        <v>-918.4</v>
      </c>
      <c r="J159" s="31">
        <v>-1077.0999999999999</v>
      </c>
      <c r="K159" s="31">
        <v>-1103.5</v>
      </c>
      <c r="L159" s="26">
        <v>-1069</v>
      </c>
      <c r="M159" s="26">
        <v>-849.6</v>
      </c>
      <c r="N159" s="26">
        <v>-850.1</v>
      </c>
      <c r="O159" s="26">
        <v>-838.9</v>
      </c>
      <c r="P159" s="26">
        <v>-777.9</v>
      </c>
      <c r="Q159" s="26">
        <v>-1904.5</v>
      </c>
      <c r="R159" s="26">
        <v>-1663.9</v>
      </c>
      <c r="S159" s="26">
        <v>-1922.2</v>
      </c>
      <c r="T159" s="26" t="s">
        <v>21</v>
      </c>
    </row>
    <row r="160" spans="1:20" x14ac:dyDescent="0.15">
      <c r="A160" s="8"/>
      <c r="B160" s="37"/>
      <c r="C160" s="103"/>
      <c r="D160" s="103"/>
      <c r="E160" s="103"/>
      <c r="F160" s="103"/>
      <c r="G160" s="103"/>
      <c r="H160" s="103"/>
      <c r="I160" s="103"/>
      <c r="J160" s="103"/>
      <c r="K160" s="8"/>
      <c r="L160" s="8"/>
      <c r="M160" s="8"/>
      <c r="N160" s="8"/>
      <c r="O160" s="8"/>
      <c r="P160" s="8"/>
      <c r="Q160" s="8"/>
      <c r="R160" s="8"/>
      <c r="S160" s="8"/>
      <c r="T160" s="8"/>
    </row>
    <row r="161" spans="1:20" x14ac:dyDescent="0.15">
      <c r="A161" s="15"/>
      <c r="B161" s="35" t="s">
        <v>310</v>
      </c>
      <c r="C161" s="43"/>
      <c r="D161" s="43"/>
      <c r="E161" s="43"/>
      <c r="F161" s="43"/>
      <c r="G161" s="43"/>
      <c r="H161" s="43"/>
      <c r="I161" s="43"/>
      <c r="J161" s="43"/>
      <c r="K161" s="15"/>
      <c r="L161" s="15"/>
      <c r="M161" s="15"/>
      <c r="N161" s="15"/>
      <c r="O161" s="15"/>
      <c r="P161" s="15"/>
      <c r="Q161" s="15"/>
      <c r="R161" s="15"/>
      <c r="S161" s="15"/>
      <c r="T161" s="15"/>
    </row>
    <row r="162" spans="1:20" x14ac:dyDescent="0.15">
      <c r="A162" s="15"/>
      <c r="B162" s="12" t="s">
        <v>78</v>
      </c>
      <c r="C162" s="21">
        <v>28.957615823628363</v>
      </c>
      <c r="D162" s="21">
        <v>26.86437032150744</v>
      </c>
      <c r="E162" s="21">
        <v>26.161494241512663</v>
      </c>
      <c r="F162" s="21">
        <v>26.349052300472238</v>
      </c>
      <c r="G162" s="21">
        <v>26.585105268027398</v>
      </c>
      <c r="H162" s="21">
        <v>26.827361309958086</v>
      </c>
      <c r="I162" s="21">
        <v>26.572441489015425</v>
      </c>
      <c r="J162" s="21">
        <v>26.766251348064525</v>
      </c>
      <c r="K162" s="21">
        <v>25.250189306756067</v>
      </c>
      <c r="L162" s="21">
        <v>22.097707665561458</v>
      </c>
      <c r="M162" s="21">
        <v>22.904068500315478</v>
      </c>
      <c r="N162" s="22">
        <v>21.571177543733981</v>
      </c>
      <c r="O162" s="22">
        <v>21.10556225871651</v>
      </c>
      <c r="P162" s="22">
        <v>20.910374032445134</v>
      </c>
      <c r="Q162" s="22">
        <v>21.41720959920292</v>
      </c>
      <c r="R162" s="22">
        <v>23.287783245342265</v>
      </c>
      <c r="S162" s="22">
        <v>23.972231352166393</v>
      </c>
      <c r="T162" s="22" t="s">
        <v>21</v>
      </c>
    </row>
    <row r="163" spans="1:20" x14ac:dyDescent="0.15">
      <c r="A163" s="15"/>
      <c r="B163" s="12" t="s">
        <v>79</v>
      </c>
      <c r="C163" s="21">
        <v>30.198061157457861</v>
      </c>
      <c r="D163" s="21">
        <v>28.202808768558619</v>
      </c>
      <c r="E163" s="21">
        <v>27.462691831680768</v>
      </c>
      <c r="F163" s="21">
        <v>27.782267272822875</v>
      </c>
      <c r="G163" s="21">
        <v>28.343763328620291</v>
      </c>
      <c r="H163" s="21">
        <v>28.891113091949215</v>
      </c>
      <c r="I163" s="21">
        <v>29.017117190128982</v>
      </c>
      <c r="J163" s="21">
        <v>29.565918521419139</v>
      </c>
      <c r="K163" s="21">
        <v>27.658490035925553</v>
      </c>
      <c r="L163" s="21">
        <v>24.323627530893706</v>
      </c>
      <c r="M163" s="21">
        <v>25.317440315744516</v>
      </c>
      <c r="N163" s="22">
        <v>24.230858847577931</v>
      </c>
      <c r="O163" s="22">
        <v>23.61466809655461</v>
      </c>
      <c r="P163" s="22">
        <v>24.112834565110074</v>
      </c>
      <c r="Q163" s="22">
        <v>24.645459215841957</v>
      </c>
      <c r="R163" s="22">
        <v>26.81156151160426</v>
      </c>
      <c r="S163" s="22">
        <v>26.953507848347602</v>
      </c>
      <c r="T163" s="22" t="s">
        <v>21</v>
      </c>
    </row>
    <row r="164" spans="1:20" x14ac:dyDescent="0.15">
      <c r="A164" s="8"/>
      <c r="B164" s="12" t="s">
        <v>60</v>
      </c>
      <c r="C164" s="21">
        <v>27.307131492711306</v>
      </c>
      <c r="D164" s="21">
        <v>26.560510893777312</v>
      </c>
      <c r="E164" s="21">
        <v>24.655504352635788</v>
      </c>
      <c r="F164" s="21">
        <v>24.397231125219658</v>
      </c>
      <c r="G164" s="21">
        <v>24.348603573289125</v>
      </c>
      <c r="H164" s="21">
        <v>24.749452810432778</v>
      </c>
      <c r="I164" s="21">
        <v>24.748628576883871</v>
      </c>
      <c r="J164" s="21">
        <v>24.483428445468604</v>
      </c>
      <c r="K164" s="21">
        <v>24.547848278820862</v>
      </c>
      <c r="L164" s="21">
        <v>21.32367451751886</v>
      </c>
      <c r="M164" s="21">
        <v>21.297465653810232</v>
      </c>
      <c r="N164" s="21">
        <v>22.103321371119954</v>
      </c>
      <c r="O164" s="21">
        <v>22.65442345317938</v>
      </c>
      <c r="P164" s="21">
        <v>23.190890019309364</v>
      </c>
      <c r="Q164" s="21">
        <v>23.91610038219337</v>
      </c>
      <c r="R164" s="21">
        <v>24.005321194663466</v>
      </c>
      <c r="S164" s="21">
        <v>23.560993907387086</v>
      </c>
      <c r="T164" s="21">
        <v>23.969831269822556</v>
      </c>
    </row>
    <row r="165" spans="1:20" x14ac:dyDescent="0.15">
      <c r="A165" s="17"/>
      <c r="B165" s="12"/>
      <c r="C165" s="16"/>
      <c r="D165" s="16"/>
      <c r="E165" s="16"/>
      <c r="F165" s="16"/>
      <c r="G165" s="16"/>
      <c r="H165" s="16"/>
      <c r="I165" s="16"/>
      <c r="J165" s="107"/>
      <c r="K165" s="17"/>
      <c r="L165" s="17"/>
      <c r="M165" s="17"/>
      <c r="N165" s="17"/>
      <c r="O165" s="17"/>
      <c r="P165" s="17"/>
      <c r="Q165" s="17"/>
    </row>
    <row r="166" spans="1:20" x14ac:dyDescent="0.15">
      <c r="A166" s="17"/>
      <c r="B166" s="35" t="s">
        <v>311</v>
      </c>
      <c r="C166" s="103"/>
      <c r="D166" s="103"/>
      <c r="E166" s="103"/>
      <c r="F166" s="103"/>
      <c r="G166" s="103"/>
      <c r="H166" s="103"/>
      <c r="I166" s="103"/>
      <c r="J166" s="103"/>
      <c r="K166" s="103"/>
      <c r="L166" s="17"/>
      <c r="M166" s="17"/>
      <c r="N166" s="17"/>
      <c r="O166" s="17"/>
      <c r="P166" s="17"/>
      <c r="Q166" s="17"/>
    </row>
    <row r="167" spans="1:20" x14ac:dyDescent="0.15">
      <c r="A167" s="17"/>
      <c r="B167" s="12" t="s">
        <v>80</v>
      </c>
      <c r="C167" s="47">
        <v>4152.4246509464456</v>
      </c>
      <c r="D167" s="47">
        <v>4113.3237382912957</v>
      </c>
      <c r="E167" s="47">
        <v>4048.6970850170665</v>
      </c>
      <c r="F167" s="47">
        <v>4035.4585884526846</v>
      </c>
      <c r="G167" s="47">
        <v>4077.6559356924258</v>
      </c>
      <c r="H167" s="47">
        <v>4102.0622510232988</v>
      </c>
      <c r="I167" s="47">
        <v>4120.9481126910377</v>
      </c>
      <c r="J167" s="47">
        <v>4153.7816110811627</v>
      </c>
      <c r="K167" s="47">
        <v>4066.0901275153642</v>
      </c>
      <c r="L167" s="47">
        <v>3822.8228697275222</v>
      </c>
      <c r="M167" s="47">
        <v>3906.8782696962603</v>
      </c>
      <c r="N167" s="47">
        <v>3844.1443132837376</v>
      </c>
      <c r="O167" s="47">
        <v>3878.0935367353813</v>
      </c>
      <c r="P167" s="47">
        <v>3948.1784299109422</v>
      </c>
      <c r="Q167" s="47">
        <v>4037.4933216003019</v>
      </c>
      <c r="R167" s="47">
        <v>4184.219095335101</v>
      </c>
      <c r="S167" s="47">
        <v>4240.4897830623249</v>
      </c>
      <c r="T167" s="47">
        <v>4308.2138406448657</v>
      </c>
    </row>
    <row r="168" spans="1:20" x14ac:dyDescent="0.15">
      <c r="A168" s="8"/>
      <c r="B168" s="12" t="s">
        <v>81</v>
      </c>
      <c r="C168" s="47">
        <v>4211.7420748484346</v>
      </c>
      <c r="D168" s="47">
        <v>4176.0147543433295</v>
      </c>
      <c r="E168" s="47">
        <v>4106.0802699203578</v>
      </c>
      <c r="F168" s="47">
        <v>4099.1857060085495</v>
      </c>
      <c r="G168" s="47">
        <v>4154.278692245678</v>
      </c>
      <c r="H168" s="47">
        <v>4190.9879238962849</v>
      </c>
      <c r="I168" s="47">
        <v>4228.8751231873857</v>
      </c>
      <c r="J168" s="47">
        <v>4278.4884493089903</v>
      </c>
      <c r="K168" s="47">
        <v>4172.6306583478445</v>
      </c>
      <c r="L168" s="47">
        <v>3916.2643404374958</v>
      </c>
      <c r="M168" s="47">
        <v>4007.7996408214262</v>
      </c>
      <c r="N168" s="47">
        <v>3953.0363834064756</v>
      </c>
      <c r="O168" s="47">
        <v>3981.9719656190987</v>
      </c>
      <c r="P168" s="47">
        <v>4080.7203107222726</v>
      </c>
      <c r="Q168" s="47">
        <v>4182.7972280712784</v>
      </c>
      <c r="R168" s="47">
        <v>4344.74795699263</v>
      </c>
      <c r="S168" s="47">
        <v>4382.0465372652461</v>
      </c>
      <c r="T168" s="47">
        <v>4461.7970438376478</v>
      </c>
    </row>
    <row r="169" spans="1:20" x14ac:dyDescent="0.15">
      <c r="A169" s="8"/>
      <c r="B169" s="32"/>
      <c r="C169" s="8"/>
      <c r="D169" s="8"/>
      <c r="E169" s="8"/>
      <c r="F169" s="8"/>
      <c r="G169" s="8"/>
      <c r="H169" s="8"/>
      <c r="I169" s="17"/>
      <c r="J169" s="8"/>
      <c r="K169" s="8"/>
      <c r="L169" s="8"/>
      <c r="M169" s="8"/>
      <c r="N169" s="8"/>
      <c r="O169" s="8"/>
      <c r="P169" s="8"/>
      <c r="Q169" s="8"/>
    </row>
    <row r="170" spans="1:20" x14ac:dyDescent="0.15">
      <c r="A170" s="8"/>
      <c r="B170" s="53" t="s">
        <v>312</v>
      </c>
      <c r="C170" s="108"/>
      <c r="D170" s="108"/>
      <c r="E170" s="108"/>
      <c r="F170" s="108"/>
      <c r="G170" s="108"/>
      <c r="H170" s="108"/>
      <c r="I170" s="108"/>
      <c r="J170" s="108"/>
      <c r="K170" s="108"/>
      <c r="L170" s="108"/>
      <c r="M170" s="8"/>
      <c r="N170" s="8"/>
      <c r="O170" s="8"/>
      <c r="P170" s="8"/>
      <c r="Q170" s="8"/>
    </row>
    <row r="171" spans="1:20" x14ac:dyDescent="0.15">
      <c r="A171" s="8"/>
      <c r="B171" s="12" t="s">
        <v>313</v>
      </c>
      <c r="C171" s="15">
        <v>103.62</v>
      </c>
      <c r="D171" s="15">
        <v>101.62</v>
      </c>
      <c r="E171" s="15">
        <v>102.56</v>
      </c>
      <c r="F171" s="15">
        <v>99.24</v>
      </c>
      <c r="G171" s="20">
        <v>100.05</v>
      </c>
      <c r="H171" s="20">
        <v>101.01</v>
      </c>
      <c r="I171" s="20">
        <v>98.94</v>
      </c>
      <c r="J171" s="20">
        <v>100.54</v>
      </c>
      <c r="K171" s="20">
        <v>101.11</v>
      </c>
      <c r="L171" s="20">
        <v>99.61</v>
      </c>
      <c r="M171" s="22">
        <v>97.2</v>
      </c>
      <c r="N171" s="22">
        <v>95.54</v>
      </c>
      <c r="O171" s="22">
        <v>97.12</v>
      </c>
      <c r="P171" s="22">
        <v>96.74</v>
      </c>
      <c r="Q171" s="22">
        <v>96.59</v>
      </c>
      <c r="R171" s="22">
        <v>95.49</v>
      </c>
      <c r="S171" s="22">
        <v>91.9</v>
      </c>
      <c r="T171" s="22" t="s">
        <v>21</v>
      </c>
    </row>
    <row r="172" spans="1:20" x14ac:dyDescent="0.15">
      <c r="A172" s="8"/>
      <c r="B172" s="12" t="s">
        <v>314</v>
      </c>
      <c r="C172" s="15">
        <v>100.4</v>
      </c>
      <c r="D172" s="15">
        <v>100.02500000000001</v>
      </c>
      <c r="E172" s="15">
        <v>94.041669999999996</v>
      </c>
      <c r="F172" s="15">
        <v>97</v>
      </c>
      <c r="G172" s="20">
        <v>97</v>
      </c>
      <c r="H172" s="20">
        <v>100</v>
      </c>
      <c r="I172" s="20">
        <v>102.6</v>
      </c>
      <c r="J172" s="88">
        <v>106.6</v>
      </c>
      <c r="K172" s="20">
        <v>113.3</v>
      </c>
      <c r="L172" s="15">
        <v>104.1</v>
      </c>
      <c r="M172" s="15">
        <v>100</v>
      </c>
      <c r="N172" s="15">
        <v>100</v>
      </c>
      <c r="O172" s="15">
        <v>101</v>
      </c>
      <c r="P172" s="15">
        <v>96.6</v>
      </c>
      <c r="Q172" s="15">
        <v>94.4</v>
      </c>
      <c r="R172" s="15">
        <v>90.4</v>
      </c>
      <c r="S172" s="15">
        <v>89.8</v>
      </c>
      <c r="T172" s="15">
        <v>94.3</v>
      </c>
    </row>
    <row r="173" spans="1:20" x14ac:dyDescent="0.15">
      <c r="A173" s="8"/>
      <c r="B173" s="12" t="s">
        <v>315</v>
      </c>
      <c r="C173" s="20">
        <v>99.233329999999995</v>
      </c>
      <c r="D173" s="20">
        <v>92.474999999999994</v>
      </c>
      <c r="E173" s="20">
        <v>91.358329999999995</v>
      </c>
      <c r="F173" s="20">
        <v>94.2</v>
      </c>
      <c r="G173" s="20">
        <v>98.7</v>
      </c>
      <c r="H173" s="20">
        <v>100</v>
      </c>
      <c r="I173" s="20">
        <v>104.5</v>
      </c>
      <c r="J173" s="88">
        <v>107.4</v>
      </c>
      <c r="K173" s="20">
        <v>110.7</v>
      </c>
      <c r="L173" s="15">
        <v>86.5</v>
      </c>
      <c r="M173" s="15">
        <v>100</v>
      </c>
      <c r="N173" s="15">
        <v>97.2</v>
      </c>
      <c r="O173" s="15">
        <v>97.8</v>
      </c>
      <c r="P173" s="15">
        <v>97</v>
      </c>
      <c r="Q173" s="15">
        <v>99</v>
      </c>
      <c r="R173" s="15">
        <v>97.8</v>
      </c>
      <c r="S173" s="15">
        <v>97.7</v>
      </c>
      <c r="T173" s="15">
        <v>102.1</v>
      </c>
    </row>
    <row r="174" spans="1:20" x14ac:dyDescent="0.15">
      <c r="A174" s="8"/>
      <c r="B174" s="12"/>
      <c r="C174" s="102"/>
      <c r="D174" s="102"/>
      <c r="E174" s="20"/>
      <c r="F174" s="20"/>
      <c r="G174" s="20"/>
      <c r="H174" s="20"/>
      <c r="I174" s="20"/>
      <c r="J174" s="109"/>
      <c r="K174" s="8"/>
      <c r="L174" s="8"/>
      <c r="M174" s="8"/>
      <c r="N174" s="8"/>
      <c r="O174" s="8"/>
      <c r="P174" s="8"/>
      <c r="Q174" s="8"/>
    </row>
    <row r="175" spans="1:20" x14ac:dyDescent="0.15">
      <c r="A175" s="8"/>
      <c r="B175" s="9" t="s">
        <v>316</v>
      </c>
      <c r="C175" s="102"/>
      <c r="D175" s="102"/>
      <c r="E175" s="20"/>
      <c r="F175" s="20"/>
      <c r="G175" s="20"/>
      <c r="H175" s="20"/>
      <c r="I175" s="20"/>
      <c r="J175" s="54"/>
      <c r="K175" s="8"/>
      <c r="L175" s="8"/>
      <c r="M175" s="8"/>
      <c r="N175" s="8"/>
      <c r="O175" s="8"/>
      <c r="P175" s="8"/>
      <c r="Q175" s="8"/>
    </row>
    <row r="176" spans="1:20" ht="15" x14ac:dyDescent="0.15">
      <c r="A176" s="55"/>
      <c r="B176" s="12" t="s">
        <v>317</v>
      </c>
      <c r="C176" s="110"/>
      <c r="D176" s="110"/>
      <c r="E176" s="110"/>
      <c r="F176" s="110"/>
      <c r="G176" s="110"/>
      <c r="H176" s="110"/>
      <c r="I176" s="110"/>
      <c r="J176" s="110"/>
      <c r="K176" s="55"/>
      <c r="L176" s="55"/>
      <c r="M176" s="55"/>
      <c r="N176" s="55"/>
      <c r="O176" s="55"/>
      <c r="P176" s="55"/>
      <c r="Q176" s="55"/>
    </row>
    <row r="177" spans="1:20" x14ac:dyDescent="0.15">
      <c r="A177" s="55"/>
      <c r="B177" s="12" t="s">
        <v>82</v>
      </c>
      <c r="C177" s="25">
        <v>761</v>
      </c>
      <c r="D177" s="25">
        <v>734</v>
      </c>
      <c r="E177" s="25">
        <v>756</v>
      </c>
      <c r="F177" s="100">
        <v>830</v>
      </c>
      <c r="G177" s="100">
        <v>834</v>
      </c>
      <c r="H177" s="25">
        <v>911</v>
      </c>
      <c r="I177" s="25">
        <v>905</v>
      </c>
      <c r="J177" s="25">
        <v>979</v>
      </c>
      <c r="K177" s="56">
        <v>973</v>
      </c>
      <c r="L177" s="26">
        <v>917</v>
      </c>
      <c r="M177" s="26">
        <v>853</v>
      </c>
      <c r="N177" s="26">
        <v>824.44200000000001</v>
      </c>
      <c r="O177" s="26">
        <v>758.95500000000004</v>
      </c>
      <c r="P177" s="26">
        <v>668.28</v>
      </c>
      <c r="Q177" s="26">
        <v>626.226</v>
      </c>
      <c r="R177" s="26">
        <v>578.30499999999995</v>
      </c>
      <c r="S177" s="26">
        <v>549.31399999999996</v>
      </c>
      <c r="T177" s="26">
        <v>546.47299999999996</v>
      </c>
    </row>
    <row r="178" spans="1:20" x14ac:dyDescent="0.15">
      <c r="A178" s="55"/>
      <c r="B178" s="12" t="s">
        <v>83</v>
      </c>
      <c r="C178" s="25" t="s">
        <v>51</v>
      </c>
      <c r="D178" s="25" t="s">
        <v>51</v>
      </c>
      <c r="E178" s="25" t="s">
        <v>51</v>
      </c>
      <c r="F178" s="25" t="s">
        <v>51</v>
      </c>
      <c r="G178" s="25" t="s">
        <v>51</v>
      </c>
      <c r="H178" s="25" t="s">
        <v>51</v>
      </c>
      <c r="I178" s="25" t="s">
        <v>51</v>
      </c>
      <c r="J178" s="25" t="s">
        <v>51</v>
      </c>
      <c r="K178" s="56" t="s">
        <v>51</v>
      </c>
      <c r="L178" s="26" t="s">
        <v>51</v>
      </c>
      <c r="M178" s="26" t="s">
        <v>51</v>
      </c>
      <c r="N178" s="26" t="s">
        <v>51</v>
      </c>
      <c r="O178" s="26" t="s">
        <v>51</v>
      </c>
      <c r="P178" s="26" t="s">
        <v>51</v>
      </c>
      <c r="Q178" s="26" t="s">
        <v>51</v>
      </c>
      <c r="R178" s="26" t="s">
        <v>51</v>
      </c>
      <c r="S178" s="26" t="s">
        <v>51</v>
      </c>
      <c r="T178" s="26" t="s">
        <v>51</v>
      </c>
    </row>
    <row r="179" spans="1:20" x14ac:dyDescent="0.15">
      <c r="A179" s="55"/>
      <c r="B179" s="12" t="s">
        <v>84</v>
      </c>
      <c r="C179" s="25">
        <v>254604</v>
      </c>
      <c r="D179" s="25">
        <v>239784</v>
      </c>
      <c r="E179" s="25">
        <v>241898</v>
      </c>
      <c r="F179" s="101">
        <v>244854</v>
      </c>
      <c r="G179" s="101">
        <v>243395</v>
      </c>
      <c r="H179" s="25">
        <v>249010</v>
      </c>
      <c r="I179" s="25">
        <v>238649</v>
      </c>
      <c r="J179" s="25">
        <v>242029</v>
      </c>
      <c r="K179" s="56">
        <v>234406</v>
      </c>
      <c r="L179" s="26">
        <v>211657</v>
      </c>
      <c r="M179" s="26">
        <v>214357</v>
      </c>
      <c r="N179" s="26">
        <v>209173</v>
      </c>
      <c r="O179" s="26">
        <v>211026</v>
      </c>
      <c r="P179" s="26">
        <v>210345</v>
      </c>
      <c r="Q179" s="26">
        <v>195169</v>
      </c>
      <c r="R179" s="26">
        <v>194515</v>
      </c>
      <c r="S179" s="26">
        <v>191047</v>
      </c>
      <c r="T179" s="26" t="s">
        <v>51</v>
      </c>
    </row>
    <row r="180" spans="1:20" x14ac:dyDescent="0.15">
      <c r="A180" s="8"/>
      <c r="B180" s="12" t="s">
        <v>85</v>
      </c>
      <c r="C180" s="25">
        <v>242724</v>
      </c>
      <c r="D180" s="25">
        <v>234808</v>
      </c>
      <c r="E180" s="25">
        <v>235290</v>
      </c>
      <c r="F180" s="101">
        <v>237360</v>
      </c>
      <c r="G180" s="101">
        <v>235241</v>
      </c>
      <c r="H180" s="25">
        <v>241415</v>
      </c>
      <c r="I180" s="25">
        <v>231072</v>
      </c>
      <c r="J180" s="25">
        <v>233956</v>
      </c>
      <c r="K180" s="56">
        <v>224275</v>
      </c>
      <c r="L180" s="26">
        <v>209846</v>
      </c>
      <c r="M180" s="26">
        <v>208633</v>
      </c>
      <c r="N180" s="26">
        <v>197026</v>
      </c>
      <c r="O180" s="26">
        <v>197643</v>
      </c>
      <c r="P180" s="26">
        <v>200434</v>
      </c>
      <c r="Q180" s="26">
        <v>189001</v>
      </c>
      <c r="R180" s="26">
        <v>189036</v>
      </c>
      <c r="S180" s="26">
        <v>190565</v>
      </c>
      <c r="T180" s="26" t="s">
        <v>51</v>
      </c>
    </row>
    <row r="181" spans="1:20" x14ac:dyDescent="0.15">
      <c r="A181" s="8"/>
      <c r="B181" s="12"/>
      <c r="C181" s="25"/>
      <c r="D181" s="25"/>
      <c r="E181" s="25"/>
      <c r="F181" s="25"/>
      <c r="G181" s="25"/>
      <c r="H181" s="25"/>
      <c r="I181" s="25"/>
      <c r="J181" s="42"/>
      <c r="K181" s="24"/>
      <c r="L181" s="24"/>
      <c r="M181" s="24"/>
      <c r="N181" s="24"/>
      <c r="O181" s="24"/>
      <c r="P181" s="24"/>
      <c r="Q181" s="24"/>
      <c r="R181" s="24"/>
      <c r="S181" s="24"/>
      <c r="T181" s="24"/>
    </row>
    <row r="182" spans="1:20" x14ac:dyDescent="0.15">
      <c r="A182" s="17"/>
      <c r="B182" s="12" t="s">
        <v>318</v>
      </c>
      <c r="C182" s="24"/>
      <c r="D182" s="24"/>
      <c r="E182" s="25"/>
      <c r="F182" s="25"/>
      <c r="G182" s="25"/>
      <c r="H182" s="25"/>
      <c r="I182" s="25"/>
      <c r="J182" s="25"/>
      <c r="K182" s="24"/>
      <c r="L182" s="24"/>
      <c r="M182" s="24"/>
      <c r="N182" s="24"/>
      <c r="O182" s="24"/>
      <c r="P182" s="24"/>
      <c r="Q182" s="24"/>
      <c r="R182" s="24"/>
      <c r="S182" s="24"/>
      <c r="T182" s="24"/>
    </row>
    <row r="183" spans="1:20" x14ac:dyDescent="0.15">
      <c r="A183" s="17"/>
      <c r="B183" s="12" t="s">
        <v>86</v>
      </c>
      <c r="C183" s="31">
        <v>1091.5</v>
      </c>
      <c r="D183" s="31">
        <v>1075.8900000000001</v>
      </c>
      <c r="E183" s="31">
        <v>1101.26</v>
      </c>
      <c r="F183" s="31">
        <v>1093.9559999999999</v>
      </c>
      <c r="G183" s="31">
        <v>1137.3409999999999</v>
      </c>
      <c r="H183" s="31">
        <v>1157.9259999999999</v>
      </c>
      <c r="I183" s="31">
        <v>1161.1099999999999</v>
      </c>
      <c r="J183" s="31">
        <v>1195.0319999999999</v>
      </c>
      <c r="K183" s="56">
        <v>1146.269</v>
      </c>
      <c r="L183" s="56">
        <v>1112.6220000000001</v>
      </c>
      <c r="M183" s="26">
        <v>1156.8879999999999</v>
      </c>
      <c r="N183" s="26">
        <v>1107.829</v>
      </c>
      <c r="O183" s="26">
        <v>1093.95</v>
      </c>
      <c r="P183" s="26">
        <v>1090.723</v>
      </c>
      <c r="Q183" s="26">
        <v>1053.7170000000001</v>
      </c>
      <c r="R183" s="26">
        <v>1024.1790000000001</v>
      </c>
      <c r="S183" s="26" t="s">
        <v>21</v>
      </c>
      <c r="T183" s="26" t="s">
        <v>21</v>
      </c>
    </row>
    <row r="184" spans="1:20" x14ac:dyDescent="0.15">
      <c r="A184" s="55"/>
      <c r="B184" s="12" t="s">
        <v>83</v>
      </c>
      <c r="C184" s="25" t="s">
        <v>51</v>
      </c>
      <c r="D184" s="25" t="s">
        <v>51</v>
      </c>
      <c r="E184" s="25" t="s">
        <v>51</v>
      </c>
      <c r="F184" s="25" t="s">
        <v>51</v>
      </c>
      <c r="G184" s="25" t="s">
        <v>51</v>
      </c>
      <c r="H184" s="25" t="s">
        <v>51</v>
      </c>
      <c r="I184" s="25" t="s">
        <v>51</v>
      </c>
      <c r="J184" s="25" t="s">
        <v>51</v>
      </c>
      <c r="K184" s="56" t="s">
        <v>51</v>
      </c>
      <c r="L184" s="26" t="s">
        <v>51</v>
      </c>
      <c r="M184" s="26" t="s">
        <v>51</v>
      </c>
      <c r="N184" s="26" t="s">
        <v>51</v>
      </c>
      <c r="O184" s="26" t="s">
        <v>51</v>
      </c>
      <c r="P184" s="26" t="s">
        <v>51</v>
      </c>
      <c r="Q184" s="26" t="s">
        <v>51</v>
      </c>
      <c r="R184" s="26" t="s">
        <v>51</v>
      </c>
      <c r="S184" s="26" t="s">
        <v>51</v>
      </c>
      <c r="T184" s="26" t="s">
        <v>51</v>
      </c>
    </row>
    <row r="185" spans="1:20" x14ac:dyDescent="0.15">
      <c r="A185" s="55"/>
      <c r="B185" s="12" t="s">
        <v>84</v>
      </c>
      <c r="C185" s="25" t="s">
        <v>51</v>
      </c>
      <c r="D185" s="25" t="s">
        <v>51</v>
      </c>
      <c r="E185" s="25" t="s">
        <v>51</v>
      </c>
      <c r="F185" s="25" t="s">
        <v>51</v>
      </c>
      <c r="G185" s="25" t="s">
        <v>51</v>
      </c>
      <c r="H185" s="25" t="s">
        <v>51</v>
      </c>
      <c r="I185" s="25" t="s">
        <v>51</v>
      </c>
      <c r="J185" s="25" t="s">
        <v>51</v>
      </c>
      <c r="K185" s="56" t="s">
        <v>51</v>
      </c>
      <c r="L185" s="26" t="s">
        <v>51</v>
      </c>
      <c r="M185" s="26" t="s">
        <v>51</v>
      </c>
      <c r="N185" s="26" t="s">
        <v>51</v>
      </c>
      <c r="O185" s="26" t="s">
        <v>51</v>
      </c>
      <c r="P185" s="26" t="s">
        <v>51</v>
      </c>
      <c r="Q185" s="26" t="s">
        <v>51</v>
      </c>
      <c r="R185" s="26" t="s">
        <v>51</v>
      </c>
      <c r="S185" s="26" t="s">
        <v>51</v>
      </c>
      <c r="T185" s="26" t="s">
        <v>51</v>
      </c>
    </row>
    <row r="186" spans="1:20" ht="15" x14ac:dyDescent="0.15">
      <c r="A186" s="8"/>
      <c r="B186" s="12" t="s">
        <v>87</v>
      </c>
      <c r="C186" s="25">
        <v>982.06600000000003</v>
      </c>
      <c r="D186" s="25">
        <v>967.65499999999997</v>
      </c>
      <c r="E186" s="25">
        <v>989.69200000000001</v>
      </c>
      <c r="F186" s="25">
        <v>982.1816</v>
      </c>
      <c r="G186" s="25">
        <v>1022.16058</v>
      </c>
      <c r="H186" s="25">
        <v>1043.8</v>
      </c>
      <c r="I186" s="25">
        <v>1048.308</v>
      </c>
      <c r="J186" s="25">
        <v>1077.492</v>
      </c>
      <c r="K186" s="56">
        <v>1035.5319999999999</v>
      </c>
      <c r="L186" s="56">
        <v>1002.822</v>
      </c>
      <c r="M186" s="26">
        <v>1056.441</v>
      </c>
      <c r="N186" s="26">
        <v>1002.4450000000001</v>
      </c>
      <c r="O186" s="26">
        <v>991.61199999999997</v>
      </c>
      <c r="P186" s="26">
        <v>992.62699999999995</v>
      </c>
      <c r="Q186" s="26">
        <v>969.43100000000004</v>
      </c>
      <c r="R186" s="26">
        <v>955.23500000000001</v>
      </c>
      <c r="S186" s="26" t="s">
        <v>21</v>
      </c>
      <c r="T186" s="26" t="s">
        <v>21</v>
      </c>
    </row>
    <row r="187" spans="1:20" x14ac:dyDescent="0.15">
      <c r="A187" s="8"/>
      <c r="B187" s="12"/>
      <c r="C187" s="102"/>
      <c r="D187" s="102"/>
      <c r="E187" s="102"/>
      <c r="F187" s="102"/>
      <c r="G187" s="102"/>
      <c r="H187" s="102"/>
      <c r="I187" s="102"/>
      <c r="J187" s="109"/>
      <c r="K187" s="8"/>
      <c r="L187" s="8"/>
      <c r="M187" s="8"/>
      <c r="N187" s="8"/>
      <c r="O187" s="8"/>
      <c r="P187" s="8"/>
      <c r="Q187" s="8"/>
      <c r="R187" s="8"/>
      <c r="S187" s="8"/>
      <c r="T187" s="8"/>
    </row>
    <row r="188" spans="1:20" x14ac:dyDescent="0.15">
      <c r="A188" s="8"/>
      <c r="B188" s="12" t="s">
        <v>319</v>
      </c>
      <c r="C188" s="57"/>
      <c r="D188" s="57"/>
      <c r="E188" s="57"/>
      <c r="F188" s="57"/>
      <c r="G188" s="57"/>
      <c r="H188" s="57"/>
      <c r="I188" s="57"/>
      <c r="J188" s="57"/>
      <c r="K188" s="8"/>
      <c r="L188" s="8"/>
      <c r="M188" s="8"/>
      <c r="N188" s="8"/>
      <c r="O188" s="8"/>
      <c r="P188" s="8"/>
      <c r="Q188" s="8"/>
      <c r="R188" s="8"/>
      <c r="S188" s="8"/>
      <c r="T188" s="8"/>
    </row>
    <row r="189" spans="1:20" x14ac:dyDescent="0.15">
      <c r="A189" s="8"/>
      <c r="B189" s="12" t="s">
        <v>88</v>
      </c>
      <c r="C189" s="58">
        <v>113.64705882352941</v>
      </c>
      <c r="D189" s="58">
        <v>114.64</v>
      </c>
      <c r="E189" s="58">
        <v>111.27450980392157</v>
      </c>
      <c r="F189" s="58">
        <v>112.78039215686275</v>
      </c>
      <c r="G189" s="58">
        <v>122.32</v>
      </c>
      <c r="H189" s="58">
        <v>135.87115384615387</v>
      </c>
      <c r="I189" s="58">
        <v>146.77884615384613</v>
      </c>
      <c r="J189" s="58">
        <v>150.54615384615383</v>
      </c>
      <c r="K189" s="58">
        <v>167.25686274509803</v>
      </c>
      <c r="L189" s="19">
        <v>130.89215686274511</v>
      </c>
      <c r="M189" s="19">
        <v>143.87058823529412</v>
      </c>
      <c r="N189" s="19">
        <v>156.5653846153846</v>
      </c>
      <c r="O189" s="19">
        <v>157.74807692307692</v>
      </c>
      <c r="P189" s="19">
        <v>166.6843137254902</v>
      </c>
      <c r="Q189" s="19">
        <v>173.92156862745102</v>
      </c>
      <c r="R189" s="19">
        <v>148.61960784313735</v>
      </c>
      <c r="S189" s="19">
        <v>131.47500000000002</v>
      </c>
      <c r="T189" s="19">
        <v>144.22549019607845</v>
      </c>
    </row>
    <row r="190" spans="1:20" x14ac:dyDescent="0.15">
      <c r="A190" s="8"/>
      <c r="B190" s="12" t="s">
        <v>89</v>
      </c>
      <c r="C190" s="58">
        <v>81.588235294117652</v>
      </c>
      <c r="D190" s="58">
        <v>83.18</v>
      </c>
      <c r="E190" s="58">
        <v>80.745098039215691</v>
      </c>
      <c r="F190" s="58">
        <v>82.125490196078431</v>
      </c>
      <c r="G190" s="58">
        <v>88.04400000000004</v>
      </c>
      <c r="H190" s="58">
        <v>100.62499999999999</v>
      </c>
      <c r="I190" s="58">
        <v>112.82499999999999</v>
      </c>
      <c r="J190" s="58">
        <v>118.67115384615389</v>
      </c>
      <c r="K190" s="58">
        <v>140.22156862745098</v>
      </c>
      <c r="L190" s="19">
        <v>103.08039215686276</v>
      </c>
      <c r="M190" s="19">
        <v>112.74117647058826</v>
      </c>
      <c r="N190" s="19">
        <v>126.02692307692308</v>
      </c>
      <c r="O190" s="19">
        <v>127.29423076923078</v>
      </c>
      <c r="P190" s="19">
        <v>135.19803921568629</v>
      </c>
      <c r="Q190" s="19">
        <v>142.04901960784312</v>
      </c>
      <c r="R190" s="19">
        <v>117.15882352941179</v>
      </c>
      <c r="S190" s="19">
        <v>101.96538461538461</v>
      </c>
      <c r="T190" s="19">
        <v>112.19607843137257</v>
      </c>
    </row>
    <row r="191" spans="1:20" x14ac:dyDescent="0.15">
      <c r="A191" s="8"/>
      <c r="B191" s="32"/>
      <c r="C191" s="17"/>
      <c r="D191" s="17"/>
      <c r="E191" s="17"/>
      <c r="F191" s="17"/>
      <c r="G191" s="17"/>
      <c r="H191" s="17"/>
      <c r="I191" s="17"/>
      <c r="J191" s="17"/>
      <c r="K191" s="8"/>
      <c r="L191" s="8"/>
      <c r="M191" s="8"/>
      <c r="N191" s="8"/>
      <c r="O191" s="8"/>
      <c r="P191" s="8"/>
      <c r="Q191" s="8"/>
    </row>
    <row r="192" spans="1:20" x14ac:dyDescent="0.15">
      <c r="A192" s="15"/>
      <c r="B192" s="9" t="s">
        <v>320</v>
      </c>
      <c r="C192" s="17"/>
      <c r="D192" s="17"/>
      <c r="E192" s="17"/>
      <c r="F192" s="17"/>
      <c r="G192" s="17"/>
      <c r="H192" s="17"/>
      <c r="I192" s="17"/>
      <c r="J192" s="17"/>
      <c r="K192" s="15"/>
      <c r="L192" s="15"/>
      <c r="M192" s="15"/>
      <c r="N192" s="15"/>
      <c r="O192" s="15"/>
      <c r="P192" s="15"/>
      <c r="Q192" s="15"/>
    </row>
    <row r="193" spans="1:20" x14ac:dyDescent="0.15">
      <c r="A193" s="15"/>
      <c r="B193" s="12" t="s">
        <v>321</v>
      </c>
      <c r="C193" s="15">
        <v>99.091669999999993</v>
      </c>
      <c r="D193" s="15">
        <v>98.358329999999995</v>
      </c>
      <c r="E193" s="15">
        <v>97.45</v>
      </c>
      <c r="F193" s="15">
        <v>97.2</v>
      </c>
      <c r="G193" s="20">
        <v>97.191670000000002</v>
      </c>
      <c r="H193" s="20">
        <v>96.916659999999993</v>
      </c>
      <c r="I193" s="20">
        <v>97.158330000000007</v>
      </c>
      <c r="J193" s="20">
        <v>97.216669999999993</v>
      </c>
      <c r="K193" s="20">
        <v>98.558329999999998</v>
      </c>
      <c r="L193" s="15">
        <v>97.224999999999994</v>
      </c>
      <c r="M193" s="15">
        <v>96.525000000000006</v>
      </c>
      <c r="N193" s="15">
        <v>96.266670000000005</v>
      </c>
      <c r="O193" s="15">
        <v>96.216669999999993</v>
      </c>
      <c r="P193" s="15">
        <v>96.55</v>
      </c>
      <c r="Q193" s="15">
        <v>99.216669999999993</v>
      </c>
      <c r="R193" s="15">
        <v>100</v>
      </c>
      <c r="S193" s="15">
        <v>99.883330000000001</v>
      </c>
      <c r="T193" s="15">
        <v>100.35</v>
      </c>
    </row>
    <row r="194" spans="1:20" x14ac:dyDescent="0.15">
      <c r="A194" s="15"/>
      <c r="B194" s="111" t="s">
        <v>290</v>
      </c>
      <c r="C194" s="22">
        <v>91.550370000000001</v>
      </c>
      <c r="D194" s="22">
        <v>90.987989999999996</v>
      </c>
      <c r="E194" s="22">
        <v>89.974699999999999</v>
      </c>
      <c r="F194" s="22">
        <v>89.836359999999999</v>
      </c>
      <c r="G194" s="22">
        <v>90.851579999999998</v>
      </c>
      <c r="H194" s="22">
        <v>89.648719999999997</v>
      </c>
      <c r="I194" s="22">
        <v>90.194519999999997</v>
      </c>
      <c r="J194" s="22">
        <v>90.508030000000005</v>
      </c>
      <c r="K194" s="22">
        <v>93.196579999999997</v>
      </c>
      <c r="L194" s="15">
        <v>93.268550000000005</v>
      </c>
      <c r="M194" s="15">
        <v>92.972629999999995</v>
      </c>
      <c r="N194" s="15">
        <v>92.575630000000004</v>
      </c>
      <c r="O194" s="15">
        <v>92.767380000000003</v>
      </c>
      <c r="P194" s="15">
        <v>92.597939999999994</v>
      </c>
      <c r="Q194" s="15">
        <v>96.562280000000001</v>
      </c>
      <c r="R194" s="15">
        <v>100.0134</v>
      </c>
      <c r="S194" s="15">
        <v>102.0731</v>
      </c>
      <c r="T194" s="15">
        <v>102.7911</v>
      </c>
    </row>
    <row r="195" spans="1:20" x14ac:dyDescent="0.15">
      <c r="A195" s="15"/>
      <c r="B195" s="111" t="s">
        <v>322</v>
      </c>
      <c r="C195" s="22">
        <v>94.479089999999999</v>
      </c>
      <c r="D195" s="22">
        <v>93.870699999999999</v>
      </c>
      <c r="E195" s="22">
        <v>93.219729999999998</v>
      </c>
      <c r="F195" s="22">
        <v>93.240949999999998</v>
      </c>
      <c r="G195" s="22">
        <v>93.164829999999995</v>
      </c>
      <c r="H195" s="22">
        <v>93.067480000000003</v>
      </c>
      <c r="I195" s="22">
        <v>93.205420000000004</v>
      </c>
      <c r="J195" s="22">
        <v>93.106089999999995</v>
      </c>
      <c r="K195" s="22">
        <v>94.286349999999999</v>
      </c>
      <c r="L195" s="15">
        <v>93.927409999999995</v>
      </c>
      <c r="M195" s="15">
        <v>94.621319999999997</v>
      </c>
      <c r="N195" s="15">
        <v>99.185280000000006</v>
      </c>
      <c r="O195" s="15">
        <v>98.2727</v>
      </c>
      <c r="P195" s="15">
        <v>97.542640000000006</v>
      </c>
      <c r="Q195" s="15">
        <v>99.771979999999999</v>
      </c>
      <c r="R195" s="15">
        <v>100</v>
      </c>
      <c r="S195" s="15">
        <v>100.0432</v>
      </c>
      <c r="T195" s="15">
        <v>102.6109</v>
      </c>
    </row>
    <row r="196" spans="1:20" x14ac:dyDescent="0.15">
      <c r="A196" s="15"/>
      <c r="B196" s="111" t="s">
        <v>90</v>
      </c>
      <c r="C196" s="22">
        <v>101.66670000000001</v>
      </c>
      <c r="D196" s="22">
        <v>99.483329999999995</v>
      </c>
      <c r="E196" s="22">
        <v>97.183329999999998</v>
      </c>
      <c r="F196" s="22">
        <v>95.391670000000005</v>
      </c>
      <c r="G196" s="22">
        <v>95.166659999999993</v>
      </c>
      <c r="H196" s="22">
        <v>95.891670000000005</v>
      </c>
      <c r="I196" s="22">
        <v>96.674999999999997</v>
      </c>
      <c r="J196" s="22">
        <v>97.208340000000007</v>
      </c>
      <c r="K196" s="22">
        <v>97.674999999999997</v>
      </c>
      <c r="L196" s="15">
        <v>96.866669999999999</v>
      </c>
      <c r="M196" s="15">
        <v>95.691670000000002</v>
      </c>
      <c r="N196" s="15">
        <v>95.433329999999998</v>
      </c>
      <c r="O196" s="15">
        <v>95.45</v>
      </c>
      <c r="P196" s="15">
        <v>95.758330000000001</v>
      </c>
      <c r="Q196" s="15">
        <v>97.841669999999993</v>
      </c>
      <c r="R196" s="15">
        <v>99.983329999999995</v>
      </c>
      <c r="S196" s="15">
        <v>101.79170000000001</v>
      </c>
      <c r="T196" s="15">
        <v>102</v>
      </c>
    </row>
    <row r="197" spans="1:20" x14ac:dyDescent="0.15">
      <c r="A197" s="15"/>
      <c r="B197" s="111" t="s">
        <v>291</v>
      </c>
      <c r="C197" s="22">
        <v>96.333969999999994</v>
      </c>
      <c r="D197" s="22">
        <v>96.647279999999995</v>
      </c>
      <c r="E197" s="22">
        <v>96.307370000000006</v>
      </c>
      <c r="F197" s="22">
        <v>96.156360000000006</v>
      </c>
      <c r="G197" s="22">
        <v>96.016080000000002</v>
      </c>
      <c r="H197" s="22">
        <v>96.134680000000003</v>
      </c>
      <c r="I197" s="22">
        <v>96.90831</v>
      </c>
      <c r="J197" s="22">
        <v>97.012540000000001</v>
      </c>
      <c r="K197" s="22">
        <v>98.491339999999994</v>
      </c>
      <c r="L197" s="15">
        <v>97.333889999999997</v>
      </c>
      <c r="M197" s="15">
        <v>97.045410000000004</v>
      </c>
      <c r="N197" s="15">
        <v>97.646460000000005</v>
      </c>
      <c r="O197" s="15">
        <v>98.28931</v>
      </c>
      <c r="P197" s="15">
        <v>99.130210000000005</v>
      </c>
      <c r="Q197" s="15">
        <v>100.74250000000001</v>
      </c>
      <c r="R197" s="15">
        <v>100.0064</v>
      </c>
      <c r="S197" s="15">
        <v>97.936909999999997</v>
      </c>
      <c r="T197" s="15">
        <v>98.466350000000006</v>
      </c>
    </row>
    <row r="198" spans="1:20" x14ac:dyDescent="0.15">
      <c r="A198" s="15"/>
      <c r="B198" s="111" t="s">
        <v>292</v>
      </c>
      <c r="C198" s="22">
        <v>140.81270000000001</v>
      </c>
      <c r="D198" s="22">
        <v>135.52500000000001</v>
      </c>
      <c r="E198" s="22">
        <v>130.3185</v>
      </c>
      <c r="F198" s="22">
        <v>126.34699999999999</v>
      </c>
      <c r="G198" s="22">
        <v>121.9342</v>
      </c>
      <c r="H198" s="22">
        <v>118.9426</v>
      </c>
      <c r="I198" s="22">
        <v>116.3199</v>
      </c>
      <c r="J198" s="22">
        <v>114.3536</v>
      </c>
      <c r="K198" s="22">
        <v>113.9764</v>
      </c>
      <c r="L198" s="15">
        <v>111.35590000000001</v>
      </c>
      <c r="M198" s="15">
        <v>106.01900000000001</v>
      </c>
      <c r="N198" s="15">
        <v>99.889160000000004</v>
      </c>
      <c r="O198" s="15">
        <v>96.896389999999997</v>
      </c>
      <c r="P198" s="15">
        <v>94.746089999999995</v>
      </c>
      <c r="Q198" s="15">
        <v>98.401499999999999</v>
      </c>
      <c r="R198" s="15">
        <v>99.991259999999997</v>
      </c>
      <c r="S198" s="15">
        <v>99.579220000000007</v>
      </c>
      <c r="T198" s="15">
        <v>99.072490000000002</v>
      </c>
    </row>
    <row r="199" spans="1:20" x14ac:dyDescent="0.15">
      <c r="A199" s="15"/>
      <c r="B199" s="111" t="s">
        <v>91</v>
      </c>
      <c r="C199" s="22">
        <v>98.908330000000007</v>
      </c>
      <c r="D199" s="22">
        <v>99.616669999999999</v>
      </c>
      <c r="E199" s="22">
        <v>98.383330000000001</v>
      </c>
      <c r="F199" s="22">
        <v>101.72499999999999</v>
      </c>
      <c r="G199" s="22">
        <v>101.7167</v>
      </c>
      <c r="H199" s="22">
        <v>101.3583</v>
      </c>
      <c r="I199" s="22">
        <v>100.7167</v>
      </c>
      <c r="J199" s="22">
        <v>100.99169999999999</v>
      </c>
      <c r="K199" s="22">
        <v>100.7333</v>
      </c>
      <c r="L199" s="15">
        <v>100.575</v>
      </c>
      <c r="M199" s="15">
        <v>100.125</v>
      </c>
      <c r="N199" s="15">
        <v>99.466669999999993</v>
      </c>
      <c r="O199" s="15">
        <v>98.666659999999993</v>
      </c>
      <c r="P199" s="15">
        <v>98.083340000000007</v>
      </c>
      <c r="Q199" s="15">
        <v>99.091669999999993</v>
      </c>
      <c r="R199" s="15">
        <v>99.991669999999999</v>
      </c>
      <c r="S199" s="15">
        <v>100.9</v>
      </c>
      <c r="T199" s="15">
        <v>101.77500000000001</v>
      </c>
    </row>
    <row r="200" spans="1:20" x14ac:dyDescent="0.15">
      <c r="A200" s="15"/>
      <c r="B200" s="111" t="s">
        <v>92</v>
      </c>
      <c r="C200" s="22">
        <v>91.811610000000002</v>
      </c>
      <c r="D200" s="22">
        <v>91.765450000000001</v>
      </c>
      <c r="E200" s="22">
        <v>90.64058</v>
      </c>
      <c r="F200" s="22">
        <v>90.766050000000007</v>
      </c>
      <c r="G200" s="22">
        <v>92.068079999999995</v>
      </c>
      <c r="H200" s="22">
        <v>94.504009999999994</v>
      </c>
      <c r="I200" s="22">
        <v>96.638689999999997</v>
      </c>
      <c r="J200" s="22">
        <v>97.64846</v>
      </c>
      <c r="K200" s="22">
        <v>102.1467</v>
      </c>
      <c r="L200" s="15">
        <v>94.189899999999994</v>
      </c>
      <c r="M200" s="15">
        <v>96.553510000000003</v>
      </c>
      <c r="N200" s="15">
        <v>99.124279999999999</v>
      </c>
      <c r="O200" s="15">
        <v>99.264809999999997</v>
      </c>
      <c r="P200" s="15">
        <v>100.73</v>
      </c>
      <c r="Q200" s="15">
        <v>104.29949999999999</v>
      </c>
      <c r="R200" s="15">
        <v>100.0111</v>
      </c>
      <c r="S200" s="15">
        <v>96.992369999999994</v>
      </c>
      <c r="T200" s="15">
        <v>99.5398</v>
      </c>
    </row>
    <row r="201" spans="1:20" x14ac:dyDescent="0.15">
      <c r="A201" s="15"/>
      <c r="B201" s="111" t="s">
        <v>93</v>
      </c>
      <c r="C201" s="22">
        <v>126.7167</v>
      </c>
      <c r="D201" s="22">
        <v>118.97499999999999</v>
      </c>
      <c r="E201" s="22">
        <v>117.175</v>
      </c>
      <c r="F201" s="22">
        <v>117.0583</v>
      </c>
      <c r="G201" s="22">
        <v>115.7</v>
      </c>
      <c r="H201" s="22">
        <v>107.85</v>
      </c>
      <c r="I201" s="22">
        <v>103.97499999999999</v>
      </c>
      <c r="J201" s="22">
        <v>101.86669999999999</v>
      </c>
      <c r="K201" s="22">
        <v>101.77500000000001</v>
      </c>
      <c r="L201" s="15">
        <v>101.3417</v>
      </c>
      <c r="M201" s="15">
        <v>100.61669999999999</v>
      </c>
      <c r="N201" s="15">
        <v>99.958340000000007</v>
      </c>
      <c r="O201" s="15">
        <v>98.95</v>
      </c>
      <c r="P201" s="15">
        <v>98.375</v>
      </c>
      <c r="Q201" s="15">
        <v>99.641670000000005</v>
      </c>
      <c r="R201" s="15">
        <v>100</v>
      </c>
      <c r="S201" s="15">
        <v>99.133330000000001</v>
      </c>
      <c r="T201" s="15">
        <v>95.35</v>
      </c>
    </row>
    <row r="202" spans="1:20" x14ac:dyDescent="0.15">
      <c r="A202" s="15"/>
      <c r="B202" s="111" t="s">
        <v>94</v>
      </c>
      <c r="C202" s="22">
        <v>121.88030000000001</v>
      </c>
      <c r="D202" s="22">
        <v>118.1024</v>
      </c>
      <c r="E202" s="22">
        <v>115.36239999999999</v>
      </c>
      <c r="F202" s="22">
        <v>113.4691</v>
      </c>
      <c r="G202" s="22">
        <v>111.7629</v>
      </c>
      <c r="H202" s="22">
        <v>110.6807</v>
      </c>
      <c r="I202" s="22">
        <v>108.7106</v>
      </c>
      <c r="J202" s="22">
        <v>107.1157</v>
      </c>
      <c r="K202" s="22">
        <v>106.53919999999999</v>
      </c>
      <c r="L202" s="15">
        <v>103.9324</v>
      </c>
      <c r="M202" s="15">
        <v>102.175</v>
      </c>
      <c r="N202" s="15">
        <v>97.957859999999997</v>
      </c>
      <c r="O202" s="15">
        <v>96.112070000000003</v>
      </c>
      <c r="P202" s="15">
        <v>95.123890000000003</v>
      </c>
      <c r="Q202" s="15">
        <v>98.358739999999997</v>
      </c>
      <c r="R202" s="15">
        <v>99.991969999999995</v>
      </c>
      <c r="S202" s="15">
        <v>100.7839</v>
      </c>
      <c r="T202" s="15">
        <v>101.0217</v>
      </c>
    </row>
    <row r="203" spans="1:20" x14ac:dyDescent="0.15">
      <c r="A203" s="15"/>
      <c r="B203" s="111" t="s">
        <v>95</v>
      </c>
      <c r="C203" s="22">
        <v>101.4237</v>
      </c>
      <c r="D203" s="22">
        <v>102.44289999999999</v>
      </c>
      <c r="E203" s="22">
        <v>103.5213</v>
      </c>
      <c r="F203" s="22">
        <v>104.1195</v>
      </c>
      <c r="G203" s="22">
        <v>104.8369</v>
      </c>
      <c r="H203" s="22">
        <v>105.5912</v>
      </c>
      <c r="I203" s="22">
        <v>106.3476</v>
      </c>
      <c r="J203" s="22">
        <v>107.1118</v>
      </c>
      <c r="K203" s="22">
        <v>107.8186</v>
      </c>
      <c r="L203" s="15">
        <v>108.6324</v>
      </c>
      <c r="M203" s="15">
        <v>97.959630000000004</v>
      </c>
      <c r="N203" s="15">
        <v>95.880089999999996</v>
      </c>
      <c r="O203" s="15">
        <v>96.117419999999996</v>
      </c>
      <c r="P203" s="15">
        <v>96.588099999999997</v>
      </c>
      <c r="Q203" s="15">
        <v>98.363200000000006</v>
      </c>
      <c r="R203" s="15">
        <v>99.982249999999993</v>
      </c>
      <c r="S203" s="15">
        <v>101.59699999999999</v>
      </c>
      <c r="T203" s="15">
        <v>102.2419</v>
      </c>
    </row>
    <row r="204" spans="1:20" x14ac:dyDescent="0.15">
      <c r="A204" s="15"/>
      <c r="B204" s="111" t="s">
        <v>96</v>
      </c>
      <c r="C204" s="22">
        <v>92.180210000000002</v>
      </c>
      <c r="D204" s="22">
        <v>91.43629</v>
      </c>
      <c r="E204" s="22">
        <v>91.396259999999998</v>
      </c>
      <c r="F204" s="22">
        <v>91.501300000000001</v>
      </c>
      <c r="G204" s="22">
        <v>92.194689999999994</v>
      </c>
      <c r="H204" s="22">
        <v>92.231729999999999</v>
      </c>
      <c r="I204" s="22">
        <v>92.717960000000005</v>
      </c>
      <c r="J204" s="22">
        <v>93.411029999999997</v>
      </c>
      <c r="K204" s="22">
        <v>94.558109999999999</v>
      </c>
      <c r="L204" s="15">
        <v>94.863590000000002</v>
      </c>
      <c r="M204" s="15">
        <v>94.510769999999994</v>
      </c>
      <c r="N204" s="15">
        <v>94.283580000000001</v>
      </c>
      <c r="O204" s="15">
        <v>94.435079999999999</v>
      </c>
      <c r="P204" s="15">
        <v>94.702979999999997</v>
      </c>
      <c r="Q204" s="15">
        <v>97.615560000000002</v>
      </c>
      <c r="R204" s="15">
        <v>99.991669999999999</v>
      </c>
      <c r="S204" s="15">
        <v>101.09180000000001</v>
      </c>
      <c r="T204" s="15">
        <v>101.56399999999999</v>
      </c>
    </row>
    <row r="205" spans="1:20" x14ac:dyDescent="0.15">
      <c r="A205" s="15"/>
      <c r="B205" s="111" t="s">
        <v>97</v>
      </c>
      <c r="C205" s="22">
        <v>93.643590000000003</v>
      </c>
      <c r="D205" s="22">
        <v>94.382369999999995</v>
      </c>
      <c r="E205" s="22">
        <v>94.992469999999997</v>
      </c>
      <c r="F205" s="22">
        <v>94.782619999999994</v>
      </c>
      <c r="G205" s="22">
        <v>93.456729999999993</v>
      </c>
      <c r="H205" s="22">
        <v>93.998469999999998</v>
      </c>
      <c r="I205" s="22">
        <v>94.249210000000005</v>
      </c>
      <c r="J205" s="22">
        <v>94.27225</v>
      </c>
      <c r="K205" s="22">
        <v>93.427930000000003</v>
      </c>
      <c r="L205" s="15">
        <v>92.689049999999995</v>
      </c>
      <c r="M205" s="15">
        <v>92.497600000000006</v>
      </c>
      <c r="N205" s="15">
        <v>93.037379999999999</v>
      </c>
      <c r="O205" s="15">
        <v>93.711010000000002</v>
      </c>
      <c r="P205" s="15">
        <v>95.683430000000001</v>
      </c>
      <c r="Q205" s="15">
        <v>98.463669999999993</v>
      </c>
      <c r="R205" s="15">
        <v>100.0059</v>
      </c>
      <c r="S205" s="15">
        <v>100.4469</v>
      </c>
      <c r="T205" s="15">
        <v>100.4986</v>
      </c>
    </row>
    <row r="206" spans="1:20" ht="15" x14ac:dyDescent="0.15">
      <c r="A206" s="15"/>
      <c r="B206" s="112" t="s">
        <v>323</v>
      </c>
      <c r="C206" s="22">
        <v>92.3</v>
      </c>
      <c r="D206" s="22">
        <v>91.8</v>
      </c>
      <c r="E206" s="22">
        <v>91</v>
      </c>
      <c r="F206" s="22">
        <v>90.9</v>
      </c>
      <c r="G206" s="22">
        <v>91.7</v>
      </c>
      <c r="H206" s="22">
        <v>90.9</v>
      </c>
      <c r="I206" s="22">
        <v>91.3</v>
      </c>
      <c r="J206" s="22">
        <v>91.6</v>
      </c>
      <c r="K206" s="22">
        <v>93.9</v>
      </c>
      <c r="L206" s="22">
        <v>94.1</v>
      </c>
      <c r="M206" s="22">
        <v>93.9</v>
      </c>
      <c r="N206" s="22">
        <v>93.5</v>
      </c>
      <c r="O206" s="22">
        <v>93.6</v>
      </c>
      <c r="P206" s="22">
        <v>93.4</v>
      </c>
      <c r="Q206" s="22">
        <v>97</v>
      </c>
      <c r="R206" s="22">
        <v>100</v>
      </c>
      <c r="S206" s="22">
        <v>101.7</v>
      </c>
      <c r="T206" s="22">
        <v>102.4</v>
      </c>
    </row>
    <row r="207" spans="1:20" x14ac:dyDescent="0.15">
      <c r="A207" s="15"/>
      <c r="B207" s="112" t="s">
        <v>99</v>
      </c>
      <c r="C207" s="22" t="s">
        <v>51</v>
      </c>
      <c r="D207" s="22" t="s">
        <v>51</v>
      </c>
      <c r="E207" s="22" t="s">
        <v>51</v>
      </c>
      <c r="F207" s="22" t="s">
        <v>51</v>
      </c>
      <c r="G207" s="22" t="s">
        <v>51</v>
      </c>
      <c r="H207" s="22" t="s">
        <v>51</v>
      </c>
      <c r="I207" s="22" t="s">
        <v>51</v>
      </c>
      <c r="J207" s="22" t="s">
        <v>51</v>
      </c>
      <c r="K207" s="22" t="s">
        <v>51</v>
      </c>
      <c r="L207" s="22" t="s">
        <v>51</v>
      </c>
      <c r="M207" s="22" t="s">
        <v>51</v>
      </c>
      <c r="N207" s="22" t="s">
        <v>51</v>
      </c>
      <c r="O207" s="22" t="s">
        <v>51</v>
      </c>
      <c r="P207" s="22" t="s">
        <v>51</v>
      </c>
      <c r="Q207" s="22" t="s">
        <v>51</v>
      </c>
      <c r="R207" s="22" t="s">
        <v>51</v>
      </c>
      <c r="S207" s="22" t="s">
        <v>51</v>
      </c>
      <c r="T207" s="22" t="s">
        <v>51</v>
      </c>
    </row>
    <row r="208" spans="1:20" ht="15" x14ac:dyDescent="0.15">
      <c r="A208" s="15"/>
      <c r="B208" s="12" t="s">
        <v>324</v>
      </c>
      <c r="C208" s="22">
        <v>99.733333333333306</v>
      </c>
      <c r="D208" s="22">
        <v>97.4583333333333</v>
      </c>
      <c r="E208" s="22">
        <v>95.4583333333333</v>
      </c>
      <c r="F208" s="22">
        <v>94.641666666666694</v>
      </c>
      <c r="G208" s="22">
        <v>95.841666666666697</v>
      </c>
      <c r="H208" s="22">
        <v>97.408333333333303</v>
      </c>
      <c r="I208" s="22">
        <v>99.533333333333303</v>
      </c>
      <c r="J208" s="22">
        <v>101.27500000000001</v>
      </c>
      <c r="K208" s="22">
        <v>105.883333333333</v>
      </c>
      <c r="L208" s="22">
        <v>100.333333333333</v>
      </c>
      <c r="M208" s="15">
        <v>100.208333333333</v>
      </c>
      <c r="N208" s="15">
        <v>101.683333333333</v>
      </c>
      <c r="O208" s="15">
        <v>100.791666666667</v>
      </c>
      <c r="P208" s="15">
        <v>102.058333333333</v>
      </c>
      <c r="Q208" s="15">
        <v>103.133333333333</v>
      </c>
      <c r="R208" s="15">
        <v>100.008333333333</v>
      </c>
      <c r="S208" s="15">
        <v>96.5</v>
      </c>
      <c r="T208" s="15">
        <v>98.733333333333306</v>
      </c>
    </row>
    <row r="209" spans="1:21" x14ac:dyDescent="0.15">
      <c r="A209" s="8"/>
      <c r="B209" s="12" t="s">
        <v>325</v>
      </c>
      <c r="C209" s="15">
        <v>114.07683930834747</v>
      </c>
      <c r="D209" s="15">
        <v>112.81684134415129</v>
      </c>
      <c r="E209" s="15">
        <v>111.17164909238633</v>
      </c>
      <c r="F209" s="15">
        <v>109.37402448964693</v>
      </c>
      <c r="G209" s="15">
        <v>108.1701053617731</v>
      </c>
      <c r="H209" s="15">
        <v>107.04791120542374</v>
      </c>
      <c r="I209" s="15">
        <v>106.10227372501193</v>
      </c>
      <c r="J209" s="15">
        <v>105.32827910137155</v>
      </c>
      <c r="K209" s="15">
        <v>104.29511884718411</v>
      </c>
      <c r="L209" s="15">
        <v>103.65759140484442</v>
      </c>
      <c r="M209" s="15">
        <v>101.6931105309219</v>
      </c>
      <c r="N209" s="15">
        <v>99.990436570554195</v>
      </c>
      <c r="O209" s="15">
        <v>99.228954425312438</v>
      </c>
      <c r="P209" s="15">
        <v>98.898346359904437</v>
      </c>
      <c r="Q209" s="15">
        <v>100.62443323906164</v>
      </c>
      <c r="R209" s="15">
        <v>102.77914895433915</v>
      </c>
      <c r="S209" s="15">
        <v>103.05710767775173</v>
      </c>
      <c r="T209" s="15">
        <v>102.8214759410473</v>
      </c>
    </row>
    <row r="210" spans="1:21" x14ac:dyDescent="0.15">
      <c r="A210" s="8"/>
      <c r="B210" s="32"/>
      <c r="C210" s="15"/>
      <c r="D210" s="15"/>
      <c r="E210" s="15"/>
      <c r="F210" s="15"/>
      <c r="G210" s="15"/>
      <c r="H210" s="15"/>
      <c r="I210" s="15"/>
      <c r="J210" s="15"/>
      <c r="K210" s="15"/>
      <c r="L210" s="15"/>
      <c r="M210" s="15"/>
      <c r="N210" s="15"/>
      <c r="O210" s="15"/>
      <c r="P210" s="15"/>
      <c r="Q210" s="15"/>
      <c r="R210" s="15"/>
      <c r="S210" s="15"/>
      <c r="T210" s="15"/>
    </row>
    <row r="211" spans="1:21" x14ac:dyDescent="0.15">
      <c r="A211" s="15"/>
      <c r="B211" s="9" t="s">
        <v>326</v>
      </c>
      <c r="C211" s="20"/>
      <c r="D211" s="20"/>
      <c r="E211" s="20"/>
      <c r="F211" s="20"/>
      <c r="G211" s="20"/>
      <c r="H211" s="20"/>
      <c r="I211" s="20"/>
      <c r="J211" s="20"/>
      <c r="K211" s="20"/>
      <c r="L211" s="20"/>
      <c r="M211" s="20"/>
      <c r="N211" s="20"/>
      <c r="O211" s="20"/>
      <c r="P211" s="20"/>
      <c r="Q211" s="20"/>
      <c r="R211" s="20"/>
      <c r="S211" s="20"/>
      <c r="T211" s="20"/>
    </row>
    <row r="212" spans="1:21" x14ac:dyDescent="0.15">
      <c r="A212" s="15"/>
      <c r="B212" s="12" t="s">
        <v>100</v>
      </c>
      <c r="C212" s="22">
        <v>-0.67657866098970176</v>
      </c>
      <c r="D212" s="22">
        <v>-0.7400622070452556</v>
      </c>
      <c r="E212" s="22">
        <v>-0.9234906692701994</v>
      </c>
      <c r="F212" s="22">
        <v>-0.25654181631605821</v>
      </c>
      <c r="G212" s="97">
        <v>-8.5699588477372579E-3</v>
      </c>
      <c r="H212" s="22">
        <v>-0.28295634800802327</v>
      </c>
      <c r="I212" s="22">
        <v>0.24935857261281225</v>
      </c>
      <c r="J212" s="97">
        <v>6.0046318210682514E-2</v>
      </c>
      <c r="K212" s="22">
        <v>1.3800719567950592</v>
      </c>
      <c r="L212" s="22">
        <v>-1.3528333931794534</v>
      </c>
      <c r="M212" s="22">
        <v>-0.71997942915915658</v>
      </c>
      <c r="N212" s="22">
        <v>-0.26763014763014903</v>
      </c>
      <c r="O212" s="22">
        <v>-5.1939056373317971E-2</v>
      </c>
      <c r="P212" s="22">
        <v>0.34643684924868801</v>
      </c>
      <c r="Q212" s="22">
        <v>2.7619575349559833</v>
      </c>
      <c r="R212" s="22">
        <v>0.78951450396391731</v>
      </c>
      <c r="S212" s="22">
        <v>-0.1166699999999965</v>
      </c>
      <c r="T212" s="22">
        <v>0.46721509985698795</v>
      </c>
    </row>
    <row r="213" spans="1:21" x14ac:dyDescent="0.15">
      <c r="A213" s="15"/>
      <c r="B213" s="12" t="s">
        <v>101</v>
      </c>
      <c r="C213" s="22">
        <v>-2.0169851380042569</v>
      </c>
      <c r="D213" s="22">
        <v>-0.54171180931744667</v>
      </c>
      <c r="E213" s="22">
        <v>-0.87145969498910736</v>
      </c>
      <c r="F213" s="22">
        <v>-0.1098901098900984</v>
      </c>
      <c r="G213" s="22">
        <v>0.88008800880088334</v>
      </c>
      <c r="H213" s="22">
        <v>-0.87241003271537609</v>
      </c>
      <c r="I213" s="22">
        <v>0.44004400440043057</v>
      </c>
      <c r="J213" s="22">
        <v>0.32858707557501532</v>
      </c>
      <c r="K213" s="22">
        <v>2.5109170305676942</v>
      </c>
      <c r="L213" s="22">
        <v>0.21299254526090383</v>
      </c>
      <c r="M213" s="22">
        <v>-0.21253985122209329</v>
      </c>
      <c r="N213" s="22">
        <v>-0.42598509052184097</v>
      </c>
      <c r="O213" s="22">
        <v>0.10695187165774556</v>
      </c>
      <c r="P213" s="22">
        <v>-0.21367521367520181</v>
      </c>
      <c r="Q213" s="22">
        <v>3.8543897216273937</v>
      </c>
      <c r="R213" s="22">
        <v>3.0927835051546282</v>
      </c>
      <c r="S213" s="22">
        <v>1.7000000000000126</v>
      </c>
      <c r="T213" s="22">
        <v>0.68829891838741997</v>
      </c>
    </row>
    <row r="214" spans="1:21" x14ac:dyDescent="0.15">
      <c r="A214" s="15"/>
      <c r="B214" s="12" t="s">
        <v>102</v>
      </c>
      <c r="C214" s="22" t="s">
        <v>51</v>
      </c>
      <c r="D214" s="22" t="s">
        <v>51</v>
      </c>
      <c r="E214" s="22" t="s">
        <v>51</v>
      </c>
      <c r="F214" s="22" t="s">
        <v>51</v>
      </c>
      <c r="G214" s="22" t="s">
        <v>51</v>
      </c>
      <c r="H214" s="22" t="s">
        <v>51</v>
      </c>
      <c r="I214" s="22" t="s">
        <v>51</v>
      </c>
      <c r="J214" s="22" t="s">
        <v>51</v>
      </c>
      <c r="K214" s="22" t="s">
        <v>51</v>
      </c>
      <c r="L214" s="22" t="s">
        <v>51</v>
      </c>
      <c r="M214" s="22" t="s">
        <v>51</v>
      </c>
      <c r="N214" s="22" t="s">
        <v>51</v>
      </c>
      <c r="O214" s="60" t="s">
        <v>51</v>
      </c>
      <c r="P214" s="22" t="s">
        <v>51</v>
      </c>
      <c r="Q214" s="22" t="s">
        <v>51</v>
      </c>
      <c r="R214" s="60" t="s">
        <v>51</v>
      </c>
      <c r="S214" s="60" t="s">
        <v>51</v>
      </c>
      <c r="T214" s="60" t="s">
        <v>51</v>
      </c>
    </row>
    <row r="215" spans="1:21" x14ac:dyDescent="0.15">
      <c r="A215" s="15"/>
      <c r="B215" s="46" t="s">
        <v>103</v>
      </c>
      <c r="C215" s="22">
        <v>1.6714023065400596E-2</v>
      </c>
      <c r="D215" s="22">
        <v>-2.2810828877005362</v>
      </c>
      <c r="E215" s="22">
        <v>-2.0521590423257852</v>
      </c>
      <c r="F215" s="22">
        <v>-0.85552160628540319</v>
      </c>
      <c r="G215" s="22">
        <v>1.2679404772387048</v>
      </c>
      <c r="H215" s="22">
        <v>1.6346404660463776</v>
      </c>
      <c r="I215" s="22">
        <v>2.18153819830611</v>
      </c>
      <c r="J215" s="22">
        <v>1.7498325519089475</v>
      </c>
      <c r="K215" s="22">
        <v>4.5503167942068545</v>
      </c>
      <c r="L215" s="22">
        <v>-5.2416181331654492</v>
      </c>
      <c r="M215" s="22">
        <v>-0.1245847176079784</v>
      </c>
      <c r="N215" s="22">
        <v>1.471933471933462</v>
      </c>
      <c r="O215" s="22">
        <v>-0.87690542533945814</v>
      </c>
      <c r="P215" s="22">
        <v>1.2567176519216128</v>
      </c>
      <c r="Q215" s="22">
        <v>1.0533191802074127</v>
      </c>
      <c r="R215" s="22">
        <v>-3.0300581771170121</v>
      </c>
      <c r="S215" s="22">
        <v>-3.5080409965832948</v>
      </c>
      <c r="T215" s="22">
        <v>2.3143350604490243</v>
      </c>
    </row>
    <row r="216" spans="1:21" x14ac:dyDescent="0.15">
      <c r="A216" s="8"/>
      <c r="B216" s="12" t="s">
        <v>104</v>
      </c>
      <c r="C216" s="22">
        <v>-1.3836855314952601</v>
      </c>
      <c r="D216" s="22">
        <v>-1.1045168956605123</v>
      </c>
      <c r="E216" s="22">
        <v>-1.458286043256829</v>
      </c>
      <c r="F216" s="22">
        <v>-1.6169811434977754</v>
      </c>
      <c r="G216" s="22">
        <v>-1.100735877180592</v>
      </c>
      <c r="H216" s="22">
        <v>-1.0374346522046829</v>
      </c>
      <c r="I216" s="22">
        <v>-0.88337779762666102</v>
      </c>
      <c r="J216" s="22">
        <v>-0.72947977123125618</v>
      </c>
      <c r="K216" s="22">
        <v>-0.9808954090981481</v>
      </c>
      <c r="L216" s="22">
        <v>-0.61127255943186354</v>
      </c>
      <c r="M216" s="22">
        <v>-1.8951635353459673</v>
      </c>
      <c r="N216" s="22">
        <v>-1.6743257743600748</v>
      </c>
      <c r="O216" s="22">
        <v>-0.76155497601457789</v>
      </c>
      <c r="P216" s="22">
        <v>-0.33317701201501793</v>
      </c>
      <c r="Q216" s="22">
        <v>1.745314196534431</v>
      </c>
      <c r="R216" s="22">
        <v>2.1413444487765387</v>
      </c>
      <c r="S216" s="22">
        <v>0.27044271745826354</v>
      </c>
      <c r="T216" s="22">
        <v>-0.22864190739878554</v>
      </c>
    </row>
    <row r="217" spans="1:21" x14ac:dyDescent="0.15">
      <c r="A217" s="8"/>
      <c r="B217" s="32"/>
      <c r="C217" s="17"/>
      <c r="D217" s="17"/>
      <c r="E217" s="17"/>
      <c r="F217" s="17"/>
      <c r="G217" s="17"/>
      <c r="H217" s="15"/>
      <c r="I217" s="15"/>
      <c r="J217" s="15"/>
      <c r="K217" s="17"/>
      <c r="L217" s="17"/>
      <c r="M217" s="8"/>
      <c r="N217" s="8"/>
      <c r="O217" s="8"/>
      <c r="P217" s="8"/>
      <c r="Q217" s="8"/>
    </row>
    <row r="218" spans="1:21" ht="15" x14ac:dyDescent="0.15">
      <c r="A218" s="24"/>
      <c r="B218" s="9" t="s">
        <v>327</v>
      </c>
      <c r="C218" s="18"/>
      <c r="D218" s="18"/>
      <c r="E218" s="18"/>
      <c r="F218" s="18"/>
      <c r="G218" s="18"/>
      <c r="H218" s="18"/>
      <c r="I218" s="18"/>
      <c r="J218" s="18"/>
      <c r="K218" s="18"/>
      <c r="L218" s="18"/>
      <c r="M218" s="24"/>
      <c r="N218" s="24"/>
      <c r="O218" s="24"/>
      <c r="P218" s="24"/>
      <c r="Q218" s="24"/>
    </row>
    <row r="219" spans="1:21" x14ac:dyDescent="0.15">
      <c r="A219" s="24"/>
      <c r="B219" s="12" t="s">
        <v>105</v>
      </c>
      <c r="C219" s="26">
        <v>247859.3</v>
      </c>
      <c r="D219" s="26">
        <v>281799.59999999998</v>
      </c>
      <c r="E219" s="61">
        <v>347976.7</v>
      </c>
      <c r="F219" s="26">
        <v>451826.7</v>
      </c>
      <c r="G219" s="26">
        <v>470910.8</v>
      </c>
      <c r="H219" s="26">
        <v>495144</v>
      </c>
      <c r="I219" s="26">
        <v>495284.9</v>
      </c>
      <c r="J219" s="26">
        <v>498684</v>
      </c>
      <c r="K219" s="26">
        <v>493924.5</v>
      </c>
      <c r="L219" s="26">
        <v>498574.2</v>
      </c>
      <c r="M219" s="24">
        <v>515308.5</v>
      </c>
      <c r="N219" s="24">
        <v>541403.4</v>
      </c>
      <c r="O219" s="24">
        <v>560219.19999999995</v>
      </c>
      <c r="P219" s="24">
        <v>591872.19999999995</v>
      </c>
      <c r="Q219" s="24">
        <v>617780.5</v>
      </c>
      <c r="R219" s="24">
        <v>644909.4</v>
      </c>
      <c r="S219" s="24">
        <v>701235.19999999995</v>
      </c>
      <c r="T219" s="24">
        <v>747089.3</v>
      </c>
    </row>
    <row r="220" spans="1:21" x14ac:dyDescent="0.15">
      <c r="A220" s="24"/>
      <c r="B220" s="12" t="s">
        <v>106</v>
      </c>
      <c r="C220" s="26">
        <v>61947.7</v>
      </c>
      <c r="D220" s="26">
        <v>66689.7</v>
      </c>
      <c r="E220" s="61">
        <v>71328</v>
      </c>
      <c r="F220" s="26">
        <v>71925.399999999994</v>
      </c>
      <c r="G220" s="26">
        <v>72812.399999999994</v>
      </c>
      <c r="H220" s="26">
        <v>74807</v>
      </c>
      <c r="I220" s="26">
        <v>76136.399999999994</v>
      </c>
      <c r="J220" s="26">
        <v>77374.600000000006</v>
      </c>
      <c r="K220" s="26">
        <v>76587</v>
      </c>
      <c r="L220" s="24">
        <v>76727.399999999994</v>
      </c>
      <c r="M220" s="24">
        <v>78404.2</v>
      </c>
      <c r="N220" s="24">
        <v>79972.600000000006</v>
      </c>
      <c r="O220" s="24">
        <v>83070.2</v>
      </c>
      <c r="P220" s="24">
        <v>85270.7</v>
      </c>
      <c r="Q220" s="24">
        <v>88161</v>
      </c>
      <c r="R220" s="24">
        <v>93558.6</v>
      </c>
      <c r="S220" s="24">
        <v>97300.9</v>
      </c>
      <c r="T220" s="24">
        <v>101863.4</v>
      </c>
    </row>
    <row r="221" spans="1:21" x14ac:dyDescent="0.15">
      <c r="A221" s="24"/>
      <c r="B221" s="12" t="s">
        <v>107</v>
      </c>
      <c r="C221" s="26">
        <v>185911.6</v>
      </c>
      <c r="D221" s="26">
        <v>215109.9</v>
      </c>
      <c r="E221" s="61">
        <v>276648.7</v>
      </c>
      <c r="F221" s="26">
        <v>379901.3</v>
      </c>
      <c r="G221" s="26">
        <v>398098.4</v>
      </c>
      <c r="H221" s="26">
        <v>420337</v>
      </c>
      <c r="I221" s="26">
        <v>419148.5</v>
      </c>
      <c r="J221" s="26">
        <v>421309.4</v>
      </c>
      <c r="K221" s="26">
        <v>417337.5</v>
      </c>
      <c r="L221" s="24">
        <v>421846.8</v>
      </c>
      <c r="M221" s="24">
        <v>436904.3</v>
      </c>
      <c r="N221" s="24">
        <v>461430.8</v>
      </c>
      <c r="O221" s="24">
        <v>477149</v>
      </c>
      <c r="P221" s="24">
        <v>506601.5</v>
      </c>
      <c r="Q221" s="24">
        <v>529619.5</v>
      </c>
      <c r="R221" s="24">
        <v>551350.80000000005</v>
      </c>
      <c r="S221" s="24">
        <v>603934.30000000005</v>
      </c>
      <c r="T221" s="24">
        <v>645225.9</v>
      </c>
    </row>
    <row r="222" spans="1:21" ht="15" x14ac:dyDescent="0.15">
      <c r="A222" s="24"/>
      <c r="B222" s="12" t="s">
        <v>108</v>
      </c>
      <c r="C222" s="26">
        <v>402003.8</v>
      </c>
      <c r="D222" s="26">
        <v>389477.2</v>
      </c>
      <c r="E222" s="61">
        <v>335617.1</v>
      </c>
      <c r="F222" s="26">
        <v>577380.19999999995</v>
      </c>
      <c r="G222" s="26">
        <v>566803.19999999995</v>
      </c>
      <c r="H222" s="26">
        <v>546466.4</v>
      </c>
      <c r="I222" s="26">
        <v>541913.19999999995</v>
      </c>
      <c r="J222" s="26">
        <v>546505.19999999995</v>
      </c>
      <c r="K222" s="26">
        <v>559228.5</v>
      </c>
      <c r="L222" s="24">
        <v>575687.80000000005</v>
      </c>
      <c r="M222" s="24">
        <v>579715.9</v>
      </c>
      <c r="N222" s="24">
        <v>582103.6</v>
      </c>
      <c r="O222" s="24">
        <v>588335.4</v>
      </c>
      <c r="P222" s="24">
        <v>595578</v>
      </c>
      <c r="Q222" s="24">
        <v>602408.6</v>
      </c>
      <c r="R222" s="24">
        <v>606140.30000000005</v>
      </c>
      <c r="S222" s="24">
        <v>589515.80000000005</v>
      </c>
      <c r="T222" s="24">
        <v>581485.6</v>
      </c>
    </row>
    <row r="223" spans="1:21" x14ac:dyDescent="0.15">
      <c r="A223" s="24"/>
      <c r="B223" s="12" t="s">
        <v>109</v>
      </c>
      <c r="C223" s="26">
        <v>649863.1</v>
      </c>
      <c r="D223" s="26">
        <v>671276.8</v>
      </c>
      <c r="E223" s="61">
        <v>683593.8</v>
      </c>
      <c r="F223" s="26">
        <v>1029206.8999999999</v>
      </c>
      <c r="G223" s="26">
        <v>1037714</v>
      </c>
      <c r="H223" s="26">
        <v>1041610.4</v>
      </c>
      <c r="I223" s="26">
        <v>1037198.1</v>
      </c>
      <c r="J223" s="26">
        <v>1045189.2</v>
      </c>
      <c r="K223" s="26">
        <v>1053153</v>
      </c>
      <c r="L223" s="26">
        <v>1074262</v>
      </c>
      <c r="M223" s="26">
        <v>1095024.3999999999</v>
      </c>
      <c r="N223" s="26">
        <v>1123507</v>
      </c>
      <c r="O223" s="26">
        <v>1148554.6000000001</v>
      </c>
      <c r="P223" s="26">
        <v>1187450.2</v>
      </c>
      <c r="Q223" s="26">
        <v>1220189.1000000001</v>
      </c>
      <c r="R223" s="26">
        <v>1251049.7000000002</v>
      </c>
      <c r="S223" s="26">
        <v>1290751</v>
      </c>
      <c r="T223" s="26">
        <v>1328574.8999999999</v>
      </c>
      <c r="U223" s="62"/>
    </row>
    <row r="224" spans="1:21" x14ac:dyDescent="0.15">
      <c r="A224" s="24"/>
      <c r="B224" s="12" t="s">
        <v>110</v>
      </c>
      <c r="C224" s="26">
        <v>27727.5</v>
      </c>
      <c r="D224" s="26">
        <v>27758.400000000001</v>
      </c>
      <c r="E224" s="61">
        <v>26849.200000000001</v>
      </c>
      <c r="F224" s="26">
        <v>32803.699999999997</v>
      </c>
      <c r="G224" s="26">
        <v>41066.400000000001</v>
      </c>
      <c r="H224" s="26">
        <v>74258</v>
      </c>
      <c r="I224" s="26">
        <v>86501.3</v>
      </c>
      <c r="J224" s="26">
        <v>116351.9</v>
      </c>
      <c r="K224" s="26">
        <v>83133.2</v>
      </c>
      <c r="L224" s="24">
        <v>75869.600000000006</v>
      </c>
      <c r="M224" s="24">
        <v>80497.3</v>
      </c>
      <c r="N224" s="24">
        <v>86264.5</v>
      </c>
      <c r="O224" s="24">
        <v>94142.6</v>
      </c>
      <c r="P224" s="24">
        <v>113907</v>
      </c>
      <c r="Q224" s="24">
        <v>105593.3</v>
      </c>
      <c r="R224" s="24">
        <v>97649.3</v>
      </c>
      <c r="S224" s="24">
        <v>94435.7</v>
      </c>
      <c r="T224" s="24">
        <v>100837.1</v>
      </c>
    </row>
    <row r="225" spans="1:20" x14ac:dyDescent="0.15">
      <c r="A225" s="24"/>
      <c r="B225" s="12" t="s">
        <v>111</v>
      </c>
      <c r="C225" s="26">
        <v>756977.5</v>
      </c>
      <c r="D225" s="26">
        <v>767624.3</v>
      </c>
      <c r="E225" s="61">
        <v>755218.1</v>
      </c>
      <c r="F225" s="26">
        <v>1174326.3999999999</v>
      </c>
      <c r="G225" s="26">
        <v>1164450.3</v>
      </c>
      <c r="H225" s="26">
        <v>1163100.7</v>
      </c>
      <c r="I225" s="26">
        <v>1136066.2</v>
      </c>
      <c r="J225" s="26">
        <v>1109964.1000000001</v>
      </c>
      <c r="K225" s="26">
        <v>1127374.1000000001</v>
      </c>
      <c r="L225" s="26">
        <v>1143715.7</v>
      </c>
      <c r="M225" s="24">
        <v>1152376</v>
      </c>
      <c r="N225" s="24">
        <v>1159388.1000000001</v>
      </c>
      <c r="O225" s="24">
        <v>1199397.3999999999</v>
      </c>
      <c r="P225" s="24">
        <v>1249685.8</v>
      </c>
      <c r="Q225" s="24">
        <v>1302945.1000000001</v>
      </c>
      <c r="R225" s="24">
        <v>1343832</v>
      </c>
      <c r="S225" s="24">
        <v>1422060.1</v>
      </c>
      <c r="T225" s="24">
        <v>1472730.9</v>
      </c>
    </row>
    <row r="226" spans="1:20" ht="15" x14ac:dyDescent="0.15">
      <c r="A226" s="24"/>
      <c r="B226" s="12" t="s">
        <v>112</v>
      </c>
      <c r="C226" s="26">
        <v>180323.1</v>
      </c>
      <c r="D226" s="26">
        <v>205824.8</v>
      </c>
      <c r="E226" s="61">
        <v>222527.8</v>
      </c>
      <c r="F226" s="26">
        <v>313282.7</v>
      </c>
      <c r="G226" s="26">
        <v>323783.59999999998</v>
      </c>
      <c r="H226" s="26">
        <v>332707.8</v>
      </c>
      <c r="I226" s="26">
        <v>328126.59999999998</v>
      </c>
      <c r="J226" s="26">
        <v>323717.5</v>
      </c>
      <c r="K226" s="26">
        <v>355282</v>
      </c>
      <c r="L226" s="24">
        <v>396900.5</v>
      </c>
      <c r="M226" s="24">
        <v>428889</v>
      </c>
      <c r="N226" s="24">
        <v>455559.1</v>
      </c>
      <c r="O226" s="24">
        <v>475957</v>
      </c>
      <c r="P226" s="24">
        <v>516297.3</v>
      </c>
      <c r="Q226" s="24">
        <v>553359.6</v>
      </c>
      <c r="R226" s="24">
        <v>575465.4</v>
      </c>
      <c r="S226" s="24">
        <v>622897.5</v>
      </c>
      <c r="T226" s="24">
        <v>628444.1</v>
      </c>
    </row>
    <row r="227" spans="1:20" ht="15" x14ac:dyDescent="0.15">
      <c r="A227" s="24"/>
      <c r="B227" s="12" t="s">
        <v>113</v>
      </c>
      <c r="C227" s="26">
        <v>576654.4</v>
      </c>
      <c r="D227" s="26">
        <v>561799.5</v>
      </c>
      <c r="E227" s="61">
        <v>532690.30000000005</v>
      </c>
      <c r="F227" s="26">
        <v>518152.7</v>
      </c>
      <c r="G227" s="26">
        <v>507387.9</v>
      </c>
      <c r="H227" s="26">
        <v>515296.1</v>
      </c>
      <c r="I227" s="26">
        <v>518438.5</v>
      </c>
      <c r="J227" s="26">
        <v>518467.5</v>
      </c>
      <c r="K227" s="26">
        <v>525817.30000000005</v>
      </c>
      <c r="L227" s="24">
        <v>519228.3</v>
      </c>
      <c r="M227" s="24">
        <v>514097.2</v>
      </c>
      <c r="N227" s="24">
        <v>510023.6</v>
      </c>
      <c r="O227" s="24">
        <v>520120.7</v>
      </c>
      <c r="P227" s="24">
        <v>540326.5</v>
      </c>
      <c r="Q227" s="24">
        <v>550504.1</v>
      </c>
      <c r="R227" s="24">
        <v>559899.1</v>
      </c>
      <c r="S227" s="24">
        <v>571498.4</v>
      </c>
      <c r="T227" s="24">
        <v>595779.19999999995</v>
      </c>
    </row>
    <row r="228" spans="1:20" x14ac:dyDescent="0.15">
      <c r="A228" s="24"/>
      <c r="B228" s="12" t="s">
        <v>114</v>
      </c>
      <c r="C228" s="31" t="s">
        <v>51</v>
      </c>
      <c r="D228" s="31" t="s">
        <v>51</v>
      </c>
      <c r="E228" s="63" t="s">
        <v>115</v>
      </c>
      <c r="F228" s="26">
        <v>342891</v>
      </c>
      <c r="G228" s="31">
        <v>333278.8</v>
      </c>
      <c r="H228" s="31">
        <v>315096.8</v>
      </c>
      <c r="I228" s="31">
        <v>289501.09999999998</v>
      </c>
      <c r="J228" s="31">
        <v>267779.09999999998</v>
      </c>
      <c r="K228" s="31">
        <v>246274.8</v>
      </c>
      <c r="L228" s="24">
        <v>227586.9</v>
      </c>
      <c r="M228" s="24">
        <v>209389.8</v>
      </c>
      <c r="N228" s="24">
        <v>193805.4</v>
      </c>
      <c r="O228" s="24">
        <v>203319.7</v>
      </c>
      <c r="P228" s="24">
        <v>193062</v>
      </c>
      <c r="Q228" s="24">
        <v>199081.4</v>
      </c>
      <c r="R228" s="24">
        <v>208467.5</v>
      </c>
      <c r="S228" s="24">
        <v>227664.2</v>
      </c>
      <c r="T228" s="24">
        <v>248507.6</v>
      </c>
    </row>
    <row r="229" spans="1:20" x14ac:dyDescent="0.15">
      <c r="A229" s="24"/>
      <c r="B229" s="12" t="s">
        <v>116</v>
      </c>
      <c r="C229" s="26">
        <v>-134841.9</v>
      </c>
      <c r="D229" s="26">
        <v>-124105.9</v>
      </c>
      <c r="E229" s="61">
        <v>-98473.5</v>
      </c>
      <c r="F229" s="26">
        <v>-177923.20000000001</v>
      </c>
      <c r="G229" s="26">
        <v>-167802.7</v>
      </c>
      <c r="H229" s="26">
        <v>-195748.3</v>
      </c>
      <c r="I229" s="26">
        <v>-185369.4</v>
      </c>
      <c r="J229" s="26">
        <v>-181126.8</v>
      </c>
      <c r="K229" s="26">
        <v>-157354.29999999999</v>
      </c>
      <c r="L229" s="24">
        <v>-145323.29999999999</v>
      </c>
      <c r="M229" s="24">
        <v>-137848.9</v>
      </c>
      <c r="N229" s="24">
        <v>-122145.60000000001</v>
      </c>
      <c r="O229" s="24">
        <v>-144985.4</v>
      </c>
      <c r="P229" s="24">
        <v>-176142.6</v>
      </c>
      <c r="Q229" s="24">
        <v>-188349.3</v>
      </c>
      <c r="R229" s="24">
        <v>-190431.6</v>
      </c>
      <c r="S229" s="24">
        <v>-225744.8</v>
      </c>
      <c r="T229" s="24">
        <v>-244993.1</v>
      </c>
    </row>
    <row r="230" spans="1:20" x14ac:dyDescent="0.15">
      <c r="A230" s="8"/>
      <c r="B230" s="12"/>
      <c r="C230" s="43"/>
      <c r="D230" s="43"/>
      <c r="E230" s="43"/>
      <c r="F230" s="43"/>
      <c r="G230" s="43"/>
      <c r="H230" s="43"/>
      <c r="I230" s="43"/>
      <c r="J230" s="43"/>
      <c r="K230" s="43"/>
      <c r="L230" s="43"/>
      <c r="M230" s="43"/>
      <c r="N230" s="43"/>
      <c r="O230" s="43"/>
      <c r="P230" s="43"/>
      <c r="Q230" s="43"/>
      <c r="R230" s="43"/>
      <c r="S230" s="43"/>
      <c r="T230" s="43"/>
    </row>
    <row r="231" spans="1:20" x14ac:dyDescent="0.15">
      <c r="A231" s="8"/>
      <c r="B231" s="35" t="s">
        <v>328</v>
      </c>
      <c r="C231" s="21">
        <v>1.8577277556203642</v>
      </c>
      <c r="D231" s="21">
        <v>3.2951093853459401</v>
      </c>
      <c r="E231" s="64">
        <v>1.8348599999999999</v>
      </c>
      <c r="F231" s="21" t="s">
        <v>117</v>
      </c>
      <c r="G231" s="21">
        <v>0.8265684965773179</v>
      </c>
      <c r="H231" s="21">
        <v>0.37547917827069899</v>
      </c>
      <c r="I231" s="21">
        <v>-0.42360368137646098</v>
      </c>
      <c r="J231" s="21">
        <v>0.77045069789465348</v>
      </c>
      <c r="K231" s="21">
        <v>0.76194817168031559</v>
      </c>
      <c r="L231" s="21">
        <v>2.0043621392143329</v>
      </c>
      <c r="M231" s="21">
        <v>1.9327128763746648</v>
      </c>
      <c r="N231" s="15">
        <v>2.6010927245091686</v>
      </c>
      <c r="O231" s="15">
        <v>2.2294120107841042</v>
      </c>
      <c r="P231" s="15">
        <v>3.3864824536856908</v>
      </c>
      <c r="Q231" s="15">
        <v>2.7570756230450799</v>
      </c>
      <c r="R231" s="15">
        <v>2.5291653564189387</v>
      </c>
      <c r="S231" s="15">
        <v>3.1734390728042072</v>
      </c>
      <c r="T231" s="15">
        <v>2.9303792908159654</v>
      </c>
    </row>
    <row r="232" spans="1:20" x14ac:dyDescent="0.15">
      <c r="A232" s="8"/>
      <c r="B232" s="35" t="s">
        <v>329</v>
      </c>
      <c r="C232" s="43">
        <v>123.38251320471004</v>
      </c>
      <c r="D232" s="43">
        <v>128.3499775336756</v>
      </c>
      <c r="E232" s="65">
        <v>132.48295999999999</v>
      </c>
      <c r="F232" s="43">
        <v>199.69062905812893</v>
      </c>
      <c r="G232" s="43">
        <v>199.19057964310105</v>
      </c>
      <c r="H232" s="43">
        <v>198.73024546450824</v>
      </c>
      <c r="I232" s="43">
        <v>196.85672080362937</v>
      </c>
      <c r="J232" s="43">
        <v>196.57934857309229</v>
      </c>
      <c r="K232" s="43">
        <v>202.25105561441686</v>
      </c>
      <c r="L232" s="43">
        <v>219.46063440115546</v>
      </c>
      <c r="M232" s="43">
        <v>218.8499779855818</v>
      </c>
      <c r="N232" s="15">
        <v>228.62994840341591</v>
      </c>
      <c r="O232" s="15">
        <v>232.05129655655074</v>
      </c>
      <c r="P232" s="15">
        <v>235.99121261046841</v>
      </c>
      <c r="Q232" s="15">
        <v>237.44815869976415</v>
      </c>
      <c r="R232" s="15">
        <v>235.16599503219825</v>
      </c>
      <c r="S232" s="15">
        <v>239.68443199058163</v>
      </c>
      <c r="T232" s="15">
        <v>243.23019685065316</v>
      </c>
    </row>
    <row r="233" spans="1:20" x14ac:dyDescent="0.15">
      <c r="A233" s="8"/>
      <c r="B233" s="35"/>
      <c r="C233" s="102"/>
      <c r="D233" s="102"/>
      <c r="E233" s="102"/>
      <c r="F233" s="20"/>
      <c r="G233" s="20"/>
      <c r="H233" s="20"/>
      <c r="I233" s="20"/>
      <c r="J233" s="20"/>
      <c r="K233" s="20"/>
      <c r="L233" s="20"/>
      <c r="M233" s="20"/>
      <c r="N233" s="20"/>
      <c r="O233" s="20"/>
      <c r="P233" s="20"/>
      <c r="Q233" s="20"/>
    </row>
    <row r="234" spans="1:20" x14ac:dyDescent="0.15">
      <c r="A234" s="8"/>
      <c r="B234" s="35" t="s">
        <v>118</v>
      </c>
      <c r="C234" s="102"/>
      <c r="D234" s="102"/>
      <c r="E234" s="102"/>
      <c r="F234" s="102"/>
      <c r="G234" s="102"/>
      <c r="H234" s="102"/>
      <c r="I234" s="102"/>
      <c r="J234" s="109"/>
      <c r="K234" s="8"/>
      <c r="L234" s="8"/>
      <c r="M234" s="8"/>
      <c r="N234" s="8"/>
      <c r="O234" s="8"/>
      <c r="P234" s="8"/>
      <c r="Q234" s="8"/>
    </row>
    <row r="235" spans="1:20" x14ac:dyDescent="0.15">
      <c r="A235" s="8"/>
      <c r="B235" s="12" t="s">
        <v>119</v>
      </c>
      <c r="C235" s="31">
        <v>185911.6</v>
      </c>
      <c r="D235" s="31">
        <v>215109.9</v>
      </c>
      <c r="E235" s="63">
        <v>276648.7</v>
      </c>
      <c r="F235" s="31">
        <v>379901.3</v>
      </c>
      <c r="G235" s="31">
        <v>398098.4</v>
      </c>
      <c r="H235" s="31">
        <v>420337</v>
      </c>
      <c r="I235" s="31">
        <v>419148.5</v>
      </c>
      <c r="J235" s="31">
        <v>421309.4</v>
      </c>
      <c r="K235" s="31">
        <v>417337.5</v>
      </c>
      <c r="L235" s="24">
        <v>421846.8</v>
      </c>
      <c r="M235" s="24">
        <v>436904.3</v>
      </c>
      <c r="N235" s="24">
        <v>461430.8</v>
      </c>
      <c r="O235" s="24">
        <v>477149</v>
      </c>
      <c r="P235" s="24">
        <v>506601.5</v>
      </c>
      <c r="Q235" s="24">
        <v>529619.5</v>
      </c>
      <c r="R235" s="24">
        <v>551350.80000000005</v>
      </c>
      <c r="S235" s="24">
        <v>603934.30000000005</v>
      </c>
      <c r="T235" s="24">
        <v>645225.9</v>
      </c>
    </row>
    <row r="236" spans="1:20" ht="15" x14ac:dyDescent="0.15">
      <c r="A236" s="8"/>
      <c r="B236" s="66" t="s">
        <v>120</v>
      </c>
      <c r="C236" s="31">
        <v>402003.8</v>
      </c>
      <c r="D236" s="31">
        <v>389477.2</v>
      </c>
      <c r="E236" s="63">
        <v>335617.1</v>
      </c>
      <c r="F236" s="31">
        <v>577380.19999999995</v>
      </c>
      <c r="G236" s="31">
        <v>566803.19999999995</v>
      </c>
      <c r="H236" s="31">
        <v>546466.4</v>
      </c>
      <c r="I236" s="31">
        <v>541913.19999999995</v>
      </c>
      <c r="J236" s="31">
        <v>546505.19999999995</v>
      </c>
      <c r="K236" s="31">
        <v>559228.5</v>
      </c>
      <c r="L236" s="24">
        <v>575687.80000000005</v>
      </c>
      <c r="M236" s="24">
        <v>579715.9</v>
      </c>
      <c r="N236" s="24">
        <v>582103.6</v>
      </c>
      <c r="O236" s="24">
        <v>588335.4</v>
      </c>
      <c r="P236" s="24">
        <v>595578</v>
      </c>
      <c r="Q236" s="24">
        <v>602408.6</v>
      </c>
      <c r="R236" s="24">
        <v>606140.30000000005</v>
      </c>
      <c r="S236" s="24">
        <v>589515.80000000005</v>
      </c>
      <c r="T236" s="24">
        <v>581485.6</v>
      </c>
    </row>
    <row r="237" spans="1:20" ht="15" x14ac:dyDescent="0.15">
      <c r="A237" s="8"/>
      <c r="B237" s="12" t="s">
        <v>121</v>
      </c>
      <c r="C237" s="31">
        <v>328676.5</v>
      </c>
      <c r="D237" s="31">
        <v>327256</v>
      </c>
      <c r="E237" s="63">
        <v>287142.59999999998</v>
      </c>
      <c r="F237" s="31">
        <v>282901.40000000002</v>
      </c>
      <c r="G237" s="31">
        <v>277450.90000000002</v>
      </c>
      <c r="H237" s="31">
        <v>319616.7</v>
      </c>
      <c r="I237" s="31">
        <v>296180.59999999998</v>
      </c>
      <c r="J237" s="31">
        <v>292223.3</v>
      </c>
      <c r="K237" s="31">
        <v>298157.5</v>
      </c>
      <c r="L237" s="24">
        <v>277445.5</v>
      </c>
      <c r="M237" s="24">
        <v>270816.3</v>
      </c>
      <c r="N237" s="24">
        <v>267804</v>
      </c>
      <c r="O237" s="24">
        <v>303959.5</v>
      </c>
      <c r="P237" s="24">
        <v>343829</v>
      </c>
      <c r="Q237" s="24">
        <v>379475.1</v>
      </c>
      <c r="R237" s="24">
        <v>381236.7</v>
      </c>
      <c r="S237" s="24">
        <v>426116.2</v>
      </c>
      <c r="T237" s="24">
        <v>424266.7</v>
      </c>
    </row>
    <row r="238" spans="1:20" ht="15" x14ac:dyDescent="0.15">
      <c r="A238" s="8"/>
      <c r="B238" s="12" t="s">
        <v>122</v>
      </c>
      <c r="C238" s="31">
        <v>781485.7</v>
      </c>
      <c r="D238" s="31">
        <v>749538.6</v>
      </c>
      <c r="E238" s="63">
        <v>724407.1</v>
      </c>
      <c r="F238" s="31">
        <v>1240182.8999999999</v>
      </c>
      <c r="G238" s="31">
        <v>1242352.5</v>
      </c>
      <c r="H238" s="31">
        <v>1286420.1000000001</v>
      </c>
      <c r="I238" s="31">
        <v>1257242.3</v>
      </c>
      <c r="J238" s="31">
        <v>1260037.8999999999</v>
      </c>
      <c r="K238" s="31">
        <v>1274723.5</v>
      </c>
      <c r="L238" s="24">
        <v>1274980.1000000001</v>
      </c>
      <c r="M238" s="24">
        <v>1287436.5</v>
      </c>
      <c r="N238" s="24">
        <v>1311338.3999999999</v>
      </c>
      <c r="O238" s="24">
        <v>1369443.9</v>
      </c>
      <c r="P238" s="24">
        <v>1446008.5</v>
      </c>
      <c r="Q238" s="24">
        <v>1511503.2</v>
      </c>
      <c r="R238" s="24">
        <v>1538727.8</v>
      </c>
      <c r="S238" s="24">
        <v>1619566.3</v>
      </c>
      <c r="T238" s="24">
        <v>1650978.2</v>
      </c>
    </row>
    <row r="239" spans="1:20" x14ac:dyDescent="0.15">
      <c r="A239" s="8"/>
      <c r="B239" s="12"/>
      <c r="C239" s="102"/>
      <c r="D239" s="102"/>
      <c r="E239" s="102"/>
      <c r="F239" s="102"/>
      <c r="G239" s="102"/>
      <c r="H239" s="102"/>
      <c r="I239" s="102"/>
      <c r="J239" s="109"/>
      <c r="K239" s="8"/>
      <c r="L239" s="8"/>
      <c r="M239" s="8"/>
      <c r="N239" s="8"/>
      <c r="O239" s="8"/>
      <c r="P239" s="8"/>
      <c r="Q239" s="8"/>
      <c r="R239" s="8"/>
      <c r="S239" s="8"/>
      <c r="T239" s="8"/>
    </row>
    <row r="240" spans="1:20" x14ac:dyDescent="0.15">
      <c r="A240" s="8"/>
      <c r="B240" s="35" t="s">
        <v>330</v>
      </c>
      <c r="C240" s="57"/>
      <c r="D240" s="57"/>
      <c r="E240" s="57"/>
      <c r="F240" s="57"/>
      <c r="G240" s="57"/>
      <c r="H240" s="57"/>
      <c r="I240" s="57"/>
      <c r="J240" s="57"/>
      <c r="K240" s="8"/>
      <c r="L240" s="8"/>
      <c r="M240" s="8"/>
      <c r="N240" s="8"/>
      <c r="O240" s="8"/>
      <c r="P240" s="8"/>
      <c r="Q240" s="8"/>
      <c r="R240" s="8"/>
      <c r="S240" s="8"/>
      <c r="T240" s="8"/>
    </row>
    <row r="241" spans="1:20" x14ac:dyDescent="0.15">
      <c r="A241" s="8"/>
      <c r="B241" s="12" t="s">
        <v>123</v>
      </c>
      <c r="C241" s="67"/>
      <c r="D241" s="67"/>
      <c r="E241" s="67"/>
      <c r="F241" s="67"/>
      <c r="G241" s="67"/>
      <c r="H241" s="67"/>
      <c r="I241" s="67"/>
      <c r="J241" s="67"/>
      <c r="K241" s="8"/>
      <c r="L241" s="8"/>
      <c r="M241" s="8"/>
      <c r="N241" s="8"/>
      <c r="O241" s="8"/>
      <c r="P241" s="8"/>
      <c r="Q241" s="8"/>
      <c r="R241" s="8"/>
      <c r="S241" s="8"/>
      <c r="T241" s="8"/>
    </row>
    <row r="242" spans="1:20" ht="15" x14ac:dyDescent="0.15">
      <c r="A242" s="8"/>
      <c r="B242" s="12" t="s">
        <v>124</v>
      </c>
      <c r="C242" s="67">
        <v>9.3270000000000006E-2</v>
      </c>
      <c r="D242" s="67">
        <v>5.2080000000000001E-2</v>
      </c>
      <c r="E242" s="67">
        <v>1.6750000000000001E-2</v>
      </c>
      <c r="F242" s="67">
        <v>1.048E-2</v>
      </c>
      <c r="G242" s="67">
        <v>8.9999999999999993E-3</v>
      </c>
      <c r="H242" s="67">
        <v>8.0000000000000002E-3</v>
      </c>
      <c r="I242" s="67">
        <v>0.06</v>
      </c>
      <c r="J242" s="67">
        <v>0.219153846153846</v>
      </c>
      <c r="K242" s="67">
        <v>0.206307692307692</v>
      </c>
      <c r="L242" s="33">
        <v>5.5788461538461599E-2</v>
      </c>
      <c r="M242" s="33">
        <v>3.88076923076923E-2</v>
      </c>
      <c r="N242" s="33">
        <v>2.79423076923077E-2</v>
      </c>
      <c r="O242" s="33">
        <v>2.33653846153846E-2</v>
      </c>
      <c r="P242" s="33">
        <v>2.1999999999999999E-2</v>
      </c>
      <c r="Q242" s="33">
        <v>2.1999999999999999E-2</v>
      </c>
      <c r="R242" s="33">
        <v>2.2249999999999999E-2</v>
      </c>
      <c r="S242" s="33">
        <v>6.2115384615384602E-3</v>
      </c>
      <c r="T242" s="33">
        <v>2E-3</v>
      </c>
    </row>
    <row r="243" spans="1:20" ht="15" x14ac:dyDescent="0.15">
      <c r="A243" s="8"/>
      <c r="B243" s="12" t="s">
        <v>125</v>
      </c>
      <c r="C243" s="68">
        <v>0.196833333333333</v>
      </c>
      <c r="D243" s="68">
        <v>0.105083333333333</v>
      </c>
      <c r="E243" s="68">
        <v>6.1499999999999999E-2</v>
      </c>
      <c r="F243" s="68">
        <v>6.9250000000000006E-2</v>
      </c>
      <c r="G243" s="68">
        <v>0.122083333333333</v>
      </c>
      <c r="H243" s="68">
        <v>0.18758333333333299</v>
      </c>
      <c r="I243" s="68">
        <v>0.36558333333333298</v>
      </c>
      <c r="J243" s="68">
        <v>0.52258333333333395</v>
      </c>
      <c r="K243" s="69">
        <v>0.50624999999999998</v>
      </c>
      <c r="L243" s="33">
        <v>0.34050000000000002</v>
      </c>
      <c r="M243" s="33">
        <v>0.20858333333333301</v>
      </c>
      <c r="N243" s="33">
        <v>0.19516666666666699</v>
      </c>
      <c r="O243" s="33">
        <v>0.18733333333333299</v>
      </c>
      <c r="P243" s="33">
        <v>0.202333333333333</v>
      </c>
      <c r="Q243" s="33">
        <v>0.20433333333333301</v>
      </c>
      <c r="R243" s="33">
        <v>0.17458333333333301</v>
      </c>
      <c r="S243" s="33">
        <v>0.116416666666667</v>
      </c>
      <c r="T243" s="33">
        <v>0.10541666666666701</v>
      </c>
    </row>
    <row r="244" spans="1:20" ht="15" x14ac:dyDescent="0.15">
      <c r="A244" s="8"/>
      <c r="B244" s="12" t="s">
        <v>293</v>
      </c>
      <c r="C244" s="68">
        <v>0.240666666666667</v>
      </c>
      <c r="D244" s="68">
        <v>0.13025</v>
      </c>
      <c r="E244" s="68">
        <v>7.2333333333333305E-2</v>
      </c>
      <c r="F244" s="68">
        <v>4.9416666666666699E-2</v>
      </c>
      <c r="G244" s="68">
        <v>3.95E-2</v>
      </c>
      <c r="H244" s="68">
        <v>3.3916666666666699E-2</v>
      </c>
      <c r="I244" s="68">
        <v>0.15591666666666701</v>
      </c>
      <c r="J244" s="68">
        <v>0.38083333333333302</v>
      </c>
      <c r="K244" s="69">
        <v>0.40766666666666701</v>
      </c>
      <c r="L244" s="33">
        <v>0.26183333333333297</v>
      </c>
      <c r="M244" s="33">
        <v>0.10150000000000001</v>
      </c>
      <c r="N244" s="33">
        <v>7.1416666666666698E-2</v>
      </c>
      <c r="O244" s="33">
        <v>6.4666666666666706E-2</v>
      </c>
      <c r="P244" s="33">
        <v>6.1166666666666702E-2</v>
      </c>
      <c r="Q244" s="33">
        <v>5.8999999999999997E-2</v>
      </c>
      <c r="R244" s="33">
        <v>5.8749999999999997E-2</v>
      </c>
      <c r="S244" s="33">
        <v>3.9E-2</v>
      </c>
      <c r="T244" s="33">
        <v>3.2416666666666698E-2</v>
      </c>
    </row>
    <row r="245" spans="1:20" x14ac:dyDescent="0.15">
      <c r="A245" s="8"/>
      <c r="B245" s="32"/>
      <c r="C245" s="8"/>
      <c r="D245" s="8"/>
      <c r="E245" s="8"/>
      <c r="F245" s="8"/>
      <c r="G245" s="8"/>
      <c r="H245" s="8"/>
      <c r="I245" s="8"/>
      <c r="J245" s="8"/>
      <c r="K245" s="8"/>
      <c r="L245" s="8"/>
      <c r="M245" s="8"/>
      <c r="N245" s="8"/>
      <c r="O245" s="8"/>
      <c r="P245" s="8"/>
      <c r="Q245" s="8"/>
    </row>
    <row r="246" spans="1:20" x14ac:dyDescent="0.15">
      <c r="A246" s="8"/>
      <c r="B246" s="9" t="s">
        <v>331</v>
      </c>
      <c r="C246" s="17"/>
      <c r="D246" s="70"/>
      <c r="E246" s="17"/>
      <c r="F246" s="17"/>
      <c r="G246" s="17"/>
      <c r="H246" s="17"/>
      <c r="I246" s="70"/>
      <c r="J246" s="70"/>
      <c r="K246" s="8"/>
      <c r="L246" s="8"/>
      <c r="M246" s="8"/>
      <c r="N246" s="8"/>
      <c r="O246" s="8"/>
      <c r="P246" s="8"/>
      <c r="Q246" s="8"/>
    </row>
    <row r="247" spans="1:20" x14ac:dyDescent="0.15">
      <c r="A247" s="17"/>
      <c r="B247" s="35" t="s">
        <v>126</v>
      </c>
      <c r="C247" s="70"/>
      <c r="D247" s="70"/>
      <c r="E247" s="70"/>
      <c r="F247" s="70"/>
      <c r="G247" s="70"/>
      <c r="H247" s="70"/>
      <c r="I247" s="70"/>
      <c r="J247" s="70"/>
      <c r="K247" s="70"/>
      <c r="L247" s="17"/>
      <c r="M247" s="17"/>
      <c r="N247" s="17"/>
      <c r="O247" s="17"/>
      <c r="P247" s="17"/>
      <c r="Q247" s="17"/>
    </row>
    <row r="248" spans="1:20" x14ac:dyDescent="0.15">
      <c r="A248" s="17"/>
      <c r="B248" s="12" t="s">
        <v>127</v>
      </c>
      <c r="C248" s="47">
        <v>61412.000000000007</v>
      </c>
      <c r="D248" s="47">
        <v>58863.5</v>
      </c>
      <c r="E248" s="47">
        <v>53064.7</v>
      </c>
      <c r="F248" s="47">
        <v>51605.9</v>
      </c>
      <c r="G248" s="47">
        <v>54643.399999999994</v>
      </c>
      <c r="H248" s="47">
        <v>60256.7</v>
      </c>
      <c r="I248" s="47">
        <v>63003.19999999999</v>
      </c>
      <c r="J248" s="47">
        <v>61635.8</v>
      </c>
      <c r="K248" s="47">
        <v>53908.1</v>
      </c>
      <c r="L248" s="71">
        <v>47248.399999999994</v>
      </c>
      <c r="M248" s="26">
        <v>49521.1</v>
      </c>
      <c r="N248" s="26">
        <v>51334.5</v>
      </c>
      <c r="O248" s="26">
        <v>53558.700000000004</v>
      </c>
      <c r="P248" s="26">
        <v>58273.000000000007</v>
      </c>
      <c r="Q248" s="26">
        <v>64262.399999999994</v>
      </c>
      <c r="R248" s="26">
        <v>67107</v>
      </c>
      <c r="S248" s="26">
        <v>65966.099999999991</v>
      </c>
      <c r="T248" s="26" t="s">
        <v>21</v>
      </c>
    </row>
    <row r="249" spans="1:20" x14ac:dyDescent="0.15">
      <c r="A249" s="17"/>
      <c r="B249" s="12" t="s">
        <v>128</v>
      </c>
      <c r="C249" s="31">
        <v>61412.000000000007</v>
      </c>
      <c r="D249" s="31">
        <v>58863.5</v>
      </c>
      <c r="E249" s="31">
        <v>53064.7</v>
      </c>
      <c r="F249" s="31">
        <v>51605.9</v>
      </c>
      <c r="G249" s="31">
        <v>54643.399999999994</v>
      </c>
      <c r="H249" s="31">
        <v>60256.7</v>
      </c>
      <c r="I249" s="31">
        <v>63003.19999999999</v>
      </c>
      <c r="J249" s="31">
        <v>61635.8</v>
      </c>
      <c r="K249" s="31">
        <v>53908.1</v>
      </c>
      <c r="L249" s="71">
        <v>47248.399999999994</v>
      </c>
      <c r="M249" s="26">
        <v>49521.1</v>
      </c>
      <c r="N249" s="26">
        <v>51334.5</v>
      </c>
      <c r="O249" s="26">
        <v>53558.700000000004</v>
      </c>
      <c r="P249" s="26">
        <v>58273.000000000007</v>
      </c>
      <c r="Q249" s="26">
        <v>64262.399999999994</v>
      </c>
      <c r="R249" s="26">
        <v>67107</v>
      </c>
      <c r="S249" s="26">
        <v>65966.099999999991</v>
      </c>
      <c r="T249" s="26" t="s">
        <v>21</v>
      </c>
    </row>
    <row r="250" spans="1:20" x14ac:dyDescent="0.15">
      <c r="A250" s="17"/>
      <c r="B250" s="12" t="s">
        <v>129</v>
      </c>
      <c r="C250" s="31">
        <v>57963.400000000009</v>
      </c>
      <c r="D250" s="31">
        <v>55574.7</v>
      </c>
      <c r="E250" s="31">
        <v>50060.899999999994</v>
      </c>
      <c r="F250" s="31">
        <v>48832.9</v>
      </c>
      <c r="G250" s="31">
        <v>51854.099999999991</v>
      </c>
      <c r="H250" s="31">
        <v>57031</v>
      </c>
      <c r="I250" s="31">
        <v>60050.099999999991</v>
      </c>
      <c r="J250" s="31">
        <v>58746.3</v>
      </c>
      <c r="K250" s="31">
        <v>50794</v>
      </c>
      <c r="L250" s="71">
        <v>44536.7</v>
      </c>
      <c r="M250" s="26">
        <v>47302.6</v>
      </c>
      <c r="N250" s="26">
        <v>48596.4</v>
      </c>
      <c r="O250" s="26">
        <v>50505.9</v>
      </c>
      <c r="P250" s="26">
        <v>54817.700000000004</v>
      </c>
      <c r="Q250" s="26">
        <v>61405.2</v>
      </c>
      <c r="R250" s="26">
        <v>63587</v>
      </c>
      <c r="S250" s="26">
        <v>62386.899999999994</v>
      </c>
      <c r="T250" s="26" t="s">
        <v>21</v>
      </c>
    </row>
    <row r="251" spans="1:20" x14ac:dyDescent="0.15">
      <c r="A251" s="17"/>
      <c r="B251" s="12" t="s">
        <v>130</v>
      </c>
      <c r="C251" s="31">
        <v>52849.100000000006</v>
      </c>
      <c r="D251" s="31">
        <v>50081.7</v>
      </c>
      <c r="E251" s="31">
        <v>45303.7</v>
      </c>
      <c r="F251" s="31">
        <v>44525.8</v>
      </c>
      <c r="G251" s="31">
        <v>47277.899999999994</v>
      </c>
      <c r="H251" s="31">
        <v>51565.8</v>
      </c>
      <c r="I251" s="31">
        <v>53870.899999999994</v>
      </c>
      <c r="J251" s="31">
        <v>52230.9</v>
      </c>
      <c r="K251" s="31">
        <v>45053.3</v>
      </c>
      <c r="L251" s="71">
        <v>39616.1</v>
      </c>
      <c r="M251" s="26">
        <v>42829.7</v>
      </c>
      <c r="N251" s="26">
        <v>44505.8</v>
      </c>
      <c r="O251" s="26">
        <v>46419.8</v>
      </c>
      <c r="P251" s="26">
        <v>50557.8</v>
      </c>
      <c r="Q251" s="26">
        <v>57054.7</v>
      </c>
      <c r="R251" s="26">
        <v>58727.3</v>
      </c>
      <c r="S251" s="26">
        <v>57654.2</v>
      </c>
      <c r="T251" s="26" t="s">
        <v>21</v>
      </c>
    </row>
    <row r="252" spans="1:20" x14ac:dyDescent="0.15">
      <c r="A252" s="17"/>
      <c r="B252" s="12" t="s">
        <v>131</v>
      </c>
      <c r="C252" s="31">
        <v>5114.3</v>
      </c>
      <c r="D252" s="24">
        <v>5493</v>
      </c>
      <c r="E252" s="25">
        <v>4757.2000000000007</v>
      </c>
      <c r="F252" s="24">
        <v>4307.1000000000004</v>
      </c>
      <c r="G252" s="24">
        <v>4576.2000000000007</v>
      </c>
      <c r="H252" s="24">
        <v>5465.2000000000007</v>
      </c>
      <c r="I252" s="42">
        <v>6179.2</v>
      </c>
      <c r="J252" s="31">
        <v>6515.4000000000005</v>
      </c>
      <c r="K252" s="31">
        <v>5740.7</v>
      </c>
      <c r="L252" s="71">
        <v>4920.5999999999995</v>
      </c>
      <c r="M252" s="26">
        <v>4472.8999999999996</v>
      </c>
      <c r="N252" s="26">
        <v>4090.6000000000004</v>
      </c>
      <c r="O252" s="26">
        <v>4086.1</v>
      </c>
      <c r="P252" s="26">
        <v>4259.8999999999996</v>
      </c>
      <c r="Q252" s="26">
        <v>4350.5</v>
      </c>
      <c r="R252" s="26">
        <v>4859.7</v>
      </c>
      <c r="S252" s="26">
        <v>4732.7</v>
      </c>
      <c r="T252" s="26" t="s">
        <v>21</v>
      </c>
    </row>
    <row r="253" spans="1:20" x14ac:dyDescent="0.15">
      <c r="A253" s="17"/>
      <c r="B253" s="12" t="s">
        <v>132</v>
      </c>
      <c r="C253" s="71">
        <v>3448.6</v>
      </c>
      <c r="D253" s="71">
        <v>3288.8</v>
      </c>
      <c r="E253" s="71">
        <v>3003.8</v>
      </c>
      <c r="F253" s="71">
        <v>2773</v>
      </c>
      <c r="G253" s="71">
        <v>2789.3</v>
      </c>
      <c r="H253" s="71">
        <v>3225.7</v>
      </c>
      <c r="I253" s="71">
        <v>2953.1</v>
      </c>
      <c r="J253" s="71">
        <v>2889.5</v>
      </c>
      <c r="K253" s="71">
        <v>3114.1</v>
      </c>
      <c r="L253" s="71">
        <v>2711.7</v>
      </c>
      <c r="M253" s="26">
        <v>2218.5</v>
      </c>
      <c r="N253" s="26">
        <v>2738.1</v>
      </c>
      <c r="O253" s="26">
        <v>3052.8</v>
      </c>
      <c r="P253" s="26">
        <v>3455.3</v>
      </c>
      <c r="Q253" s="26">
        <v>2857.2</v>
      </c>
      <c r="R253" s="26">
        <v>3520</v>
      </c>
      <c r="S253" s="26">
        <v>3579.2</v>
      </c>
      <c r="T253" s="26" t="s">
        <v>21</v>
      </c>
    </row>
    <row r="254" spans="1:20" x14ac:dyDescent="0.15">
      <c r="A254" s="17"/>
      <c r="B254" s="12" t="s">
        <v>133</v>
      </c>
      <c r="C254" s="31" t="s">
        <v>21</v>
      </c>
      <c r="D254" s="31" t="s">
        <v>21</v>
      </c>
      <c r="E254" s="31" t="s">
        <v>21</v>
      </c>
      <c r="F254" s="31" t="s">
        <v>21</v>
      </c>
      <c r="G254" s="31" t="s">
        <v>21</v>
      </c>
      <c r="H254" s="31" t="s">
        <v>21</v>
      </c>
      <c r="I254" s="31" t="s">
        <v>21</v>
      </c>
      <c r="J254" s="31" t="s">
        <v>21</v>
      </c>
      <c r="K254" s="31" t="s">
        <v>21</v>
      </c>
      <c r="L254" s="31" t="s">
        <v>21</v>
      </c>
      <c r="M254" s="31" t="s">
        <v>21</v>
      </c>
      <c r="N254" s="31" t="s">
        <v>21</v>
      </c>
      <c r="O254" s="31" t="s">
        <v>21</v>
      </c>
      <c r="P254" s="26" t="s">
        <v>21</v>
      </c>
      <c r="Q254" s="26" t="s">
        <v>21</v>
      </c>
      <c r="R254" s="26" t="s">
        <v>21</v>
      </c>
      <c r="S254" s="26" t="s">
        <v>21</v>
      </c>
      <c r="T254" s="26" t="s">
        <v>21</v>
      </c>
    </row>
    <row r="255" spans="1:20" x14ac:dyDescent="0.15">
      <c r="A255" s="17"/>
      <c r="B255" s="12" t="s">
        <v>134</v>
      </c>
      <c r="C255" s="24">
        <v>93583.9</v>
      </c>
      <c r="D255" s="24">
        <v>87834.2</v>
      </c>
      <c r="E255" s="24">
        <v>85950.3</v>
      </c>
      <c r="F255" s="24">
        <v>83236.7</v>
      </c>
      <c r="G255" s="24">
        <v>80490.600000000006</v>
      </c>
      <c r="H255" s="24">
        <v>80744.600000000006</v>
      </c>
      <c r="I255" s="24">
        <v>79429.2</v>
      </c>
      <c r="J255" s="24">
        <v>75156.899999999994</v>
      </c>
      <c r="K255" s="24">
        <v>80159.7</v>
      </c>
      <c r="L255" s="24">
        <v>90337.9</v>
      </c>
      <c r="M255" s="26">
        <v>86799.7</v>
      </c>
      <c r="N255" s="26">
        <v>92264.2</v>
      </c>
      <c r="O255" s="26">
        <v>90418.400000000009</v>
      </c>
      <c r="P255" s="26">
        <v>92580.7</v>
      </c>
      <c r="Q255" s="26">
        <v>91223.5</v>
      </c>
      <c r="R255" s="26">
        <v>90821.6</v>
      </c>
      <c r="S255" s="26">
        <v>90722.299999999988</v>
      </c>
      <c r="T255" s="26" t="s">
        <v>21</v>
      </c>
    </row>
    <row r="256" spans="1:20" x14ac:dyDescent="0.15">
      <c r="A256" s="24"/>
      <c r="B256" s="12" t="s">
        <v>135</v>
      </c>
      <c r="C256" s="24">
        <v>93583.9</v>
      </c>
      <c r="D256" s="24">
        <v>87834.2</v>
      </c>
      <c r="E256" s="24">
        <v>85950.3</v>
      </c>
      <c r="F256" s="24">
        <v>83236.7</v>
      </c>
      <c r="G256" s="24">
        <v>80490.600000000006</v>
      </c>
      <c r="H256" s="24">
        <v>80744.600000000006</v>
      </c>
      <c r="I256" s="24">
        <v>79429.2</v>
      </c>
      <c r="J256" s="24">
        <v>75156.899999999994</v>
      </c>
      <c r="K256" s="24">
        <v>80159.7</v>
      </c>
      <c r="L256" s="71">
        <v>90337.9</v>
      </c>
      <c r="M256" s="26">
        <v>86799.7</v>
      </c>
      <c r="N256" s="26">
        <v>92264.2</v>
      </c>
      <c r="O256" s="26">
        <v>90418.400000000009</v>
      </c>
      <c r="P256" s="26">
        <v>92580.7</v>
      </c>
      <c r="Q256" s="26">
        <v>91223.5</v>
      </c>
      <c r="R256" s="26">
        <v>90821.6</v>
      </c>
      <c r="S256" s="26">
        <v>90722.299999999988</v>
      </c>
      <c r="T256" s="26" t="s">
        <v>21</v>
      </c>
    </row>
    <row r="257" spans="1:20" x14ac:dyDescent="0.15">
      <c r="A257" s="24"/>
      <c r="B257" s="12" t="s">
        <v>136</v>
      </c>
      <c r="C257" s="31">
        <v>76685.600000000006</v>
      </c>
      <c r="D257" s="31">
        <v>74840.7</v>
      </c>
      <c r="E257" s="31">
        <v>73674.3</v>
      </c>
      <c r="F257" s="31">
        <v>71320</v>
      </c>
      <c r="G257" s="31">
        <v>70456.100000000006</v>
      </c>
      <c r="H257" s="31">
        <v>71195.8</v>
      </c>
      <c r="I257" s="31">
        <v>71338.3</v>
      </c>
      <c r="J257" s="31">
        <v>67957.5</v>
      </c>
      <c r="K257" s="31">
        <v>69087.199999999997</v>
      </c>
      <c r="L257" s="71">
        <v>77552.2</v>
      </c>
      <c r="M257" s="26">
        <v>77788.2</v>
      </c>
      <c r="N257" s="26">
        <v>81625.599999999991</v>
      </c>
      <c r="O257" s="26">
        <v>79800.800000000003</v>
      </c>
      <c r="P257" s="26">
        <v>81143.7</v>
      </c>
      <c r="Q257" s="26">
        <v>82688.100000000006</v>
      </c>
      <c r="R257" s="26">
        <v>82894.8</v>
      </c>
      <c r="S257" s="26">
        <v>82815.599999999991</v>
      </c>
      <c r="T257" s="26" t="s">
        <v>21</v>
      </c>
    </row>
    <row r="258" spans="1:20" x14ac:dyDescent="0.15">
      <c r="A258" s="24"/>
      <c r="B258" s="12" t="s">
        <v>137</v>
      </c>
      <c r="C258" s="31">
        <v>16898.299999999996</v>
      </c>
      <c r="D258" s="31">
        <v>12993.500000000002</v>
      </c>
      <c r="E258" s="31">
        <v>12276</v>
      </c>
      <c r="F258" s="31">
        <v>11916.699999999999</v>
      </c>
      <c r="G258" s="31">
        <v>10034.5</v>
      </c>
      <c r="H258" s="31">
        <v>9548.7999999999993</v>
      </c>
      <c r="I258" s="31">
        <v>8090.9000000000005</v>
      </c>
      <c r="J258" s="31">
        <v>7199.4000000000005</v>
      </c>
      <c r="K258" s="31">
        <v>11072.5</v>
      </c>
      <c r="L258" s="71">
        <v>12785.7</v>
      </c>
      <c r="M258" s="26">
        <v>9011.5</v>
      </c>
      <c r="N258" s="26">
        <v>10638.600000000002</v>
      </c>
      <c r="O258" s="26">
        <v>10617.6</v>
      </c>
      <c r="P258" s="26">
        <v>11436.999999999998</v>
      </c>
      <c r="Q258" s="26">
        <v>8535.4</v>
      </c>
      <c r="R258" s="26">
        <v>7926.7999999999993</v>
      </c>
      <c r="S258" s="26">
        <v>7906.6999999999989</v>
      </c>
      <c r="T258" s="26" t="s">
        <v>21</v>
      </c>
    </row>
    <row r="259" spans="1:20" x14ac:dyDescent="0.15">
      <c r="A259" s="24"/>
      <c r="B259" s="12" t="s">
        <v>138</v>
      </c>
      <c r="C259" s="31" t="s">
        <v>21</v>
      </c>
      <c r="D259" s="31" t="s">
        <v>21</v>
      </c>
      <c r="E259" s="31" t="s">
        <v>21</v>
      </c>
      <c r="F259" s="31" t="s">
        <v>21</v>
      </c>
      <c r="G259" s="31" t="s">
        <v>21</v>
      </c>
      <c r="H259" s="31" t="s">
        <v>21</v>
      </c>
      <c r="I259" s="31" t="s">
        <v>21</v>
      </c>
      <c r="J259" s="31" t="s">
        <v>21</v>
      </c>
      <c r="K259" s="31" t="s">
        <v>21</v>
      </c>
      <c r="L259" s="31" t="s">
        <v>21</v>
      </c>
      <c r="M259" s="31" t="s">
        <v>21</v>
      </c>
      <c r="N259" s="31" t="s">
        <v>21</v>
      </c>
      <c r="O259" s="31" t="s">
        <v>21</v>
      </c>
      <c r="P259" s="31" t="s">
        <v>21</v>
      </c>
      <c r="Q259" s="26" t="s">
        <v>21</v>
      </c>
      <c r="R259" s="26" t="s">
        <v>21</v>
      </c>
      <c r="S259" s="26" t="s">
        <v>21</v>
      </c>
      <c r="T259" s="26" t="s">
        <v>21</v>
      </c>
    </row>
    <row r="260" spans="1:20" x14ac:dyDescent="0.15">
      <c r="A260" s="24"/>
      <c r="B260" s="12" t="s">
        <v>332</v>
      </c>
      <c r="C260" s="24">
        <v>-18722.199999999997</v>
      </c>
      <c r="D260" s="24">
        <v>-19266</v>
      </c>
      <c r="E260" s="24">
        <v>-23613.400000000009</v>
      </c>
      <c r="F260" s="24">
        <v>-22487.1</v>
      </c>
      <c r="G260" s="24">
        <v>-18602.000000000015</v>
      </c>
      <c r="H260" s="24">
        <v>-14164.800000000003</v>
      </c>
      <c r="I260" s="24">
        <v>-11288.200000000012</v>
      </c>
      <c r="J260" s="24">
        <v>-9211.1999999999971</v>
      </c>
      <c r="K260" s="24">
        <v>-18293.199999999997</v>
      </c>
      <c r="L260" s="71">
        <v>-33015.5</v>
      </c>
      <c r="M260" s="26">
        <v>-30485.599999999999</v>
      </c>
      <c r="N260" s="26">
        <v>-33029.19999999999</v>
      </c>
      <c r="O260" s="26">
        <v>-29294.9</v>
      </c>
      <c r="P260" s="26">
        <v>-26325.999999999993</v>
      </c>
      <c r="Q260" s="26">
        <v>-21282.900000000009</v>
      </c>
      <c r="R260" s="26">
        <v>-19307.800000000003</v>
      </c>
      <c r="S260" s="26">
        <v>-20428.699999999997</v>
      </c>
      <c r="T260" s="26" t="s">
        <v>21</v>
      </c>
    </row>
    <row r="261" spans="1:20" x14ac:dyDescent="0.15">
      <c r="A261" s="24"/>
      <c r="B261" s="12" t="s">
        <v>333</v>
      </c>
      <c r="C261" s="24">
        <v>-13449.699999999995</v>
      </c>
      <c r="D261" s="24">
        <v>-9704.7000000000007</v>
      </c>
      <c r="E261" s="24">
        <v>-9272.2000000000007</v>
      </c>
      <c r="F261" s="24">
        <v>-9143.6999999999989</v>
      </c>
      <c r="G261" s="24">
        <v>-7245.2</v>
      </c>
      <c r="H261" s="24">
        <v>-6323.0999999999995</v>
      </c>
      <c r="I261" s="24">
        <v>-5137.8000000000011</v>
      </c>
      <c r="J261" s="24">
        <v>-4309.9000000000005</v>
      </c>
      <c r="K261" s="24">
        <v>-7958.4</v>
      </c>
      <c r="L261" s="71">
        <v>-10074</v>
      </c>
      <c r="M261" s="26">
        <v>-6793</v>
      </c>
      <c r="N261" s="26">
        <v>-7900.5000000000018</v>
      </c>
      <c r="O261" s="26">
        <v>-7564.8</v>
      </c>
      <c r="P261" s="26">
        <v>-7981.699999999998</v>
      </c>
      <c r="Q261" s="26">
        <v>-5678.2</v>
      </c>
      <c r="R261" s="26">
        <v>-4406.7999999999993</v>
      </c>
      <c r="S261" s="26">
        <v>-4327.4999999999991</v>
      </c>
      <c r="T261" s="26" t="s">
        <v>21</v>
      </c>
    </row>
    <row r="262" spans="1:20" x14ac:dyDescent="0.15">
      <c r="A262" s="24"/>
      <c r="B262" s="12" t="s">
        <v>334</v>
      </c>
      <c r="C262" s="24">
        <v>-32171.8</v>
      </c>
      <c r="D262" s="24">
        <v>-28970.7</v>
      </c>
      <c r="E262" s="24">
        <v>-32885.599999999999</v>
      </c>
      <c r="F262" s="24">
        <v>-31630.7</v>
      </c>
      <c r="G262" s="24">
        <v>-25847.3</v>
      </c>
      <c r="H262" s="24">
        <v>-20487.900000000001</v>
      </c>
      <c r="I262" s="24">
        <v>-16426</v>
      </c>
      <c r="J262" s="24">
        <v>-13521.2</v>
      </c>
      <c r="K262" s="24">
        <v>-26251.7</v>
      </c>
      <c r="L262" s="71">
        <v>-43089.5</v>
      </c>
      <c r="M262" s="26">
        <v>-37278.5</v>
      </c>
      <c r="N262" s="26">
        <v>-40929.9</v>
      </c>
      <c r="O262" s="26">
        <v>-36859.800000000003</v>
      </c>
      <c r="P262" s="26">
        <v>-34307.800000000003</v>
      </c>
      <c r="Q262" s="26">
        <v>-26961.1</v>
      </c>
      <c r="R262" s="26">
        <v>-23714.7</v>
      </c>
      <c r="S262" s="26">
        <v>-24756.3</v>
      </c>
      <c r="T262" s="26" t="s">
        <v>21</v>
      </c>
    </row>
    <row r="263" spans="1:20" x14ac:dyDescent="0.15">
      <c r="A263" s="8"/>
      <c r="B263" s="12"/>
      <c r="C263" s="20"/>
      <c r="D263" s="20"/>
      <c r="E263" s="20"/>
      <c r="F263" s="20"/>
      <c r="G263" s="20"/>
      <c r="H263" s="16"/>
      <c r="I263" s="16"/>
      <c r="J263" s="16"/>
      <c r="K263" s="16"/>
      <c r="L263" s="8"/>
      <c r="M263" s="8"/>
      <c r="N263" s="8"/>
      <c r="O263" s="8"/>
      <c r="P263" s="8"/>
      <c r="Q263" s="8"/>
      <c r="R263" s="8"/>
      <c r="S263" s="8"/>
      <c r="T263" s="8"/>
    </row>
    <row r="264" spans="1:20" x14ac:dyDescent="0.15">
      <c r="A264" s="8"/>
      <c r="B264" s="35" t="s">
        <v>335</v>
      </c>
      <c r="C264" s="16"/>
      <c r="D264" s="16"/>
      <c r="E264" s="16"/>
      <c r="F264" s="16"/>
      <c r="G264" s="16"/>
      <c r="H264" s="20"/>
      <c r="I264" s="20"/>
      <c r="J264" s="20"/>
      <c r="K264" s="20"/>
      <c r="L264" s="8"/>
      <c r="M264" s="8"/>
      <c r="N264" s="8"/>
      <c r="O264" s="8"/>
      <c r="P264" s="8"/>
      <c r="Q264" s="8"/>
      <c r="R264" s="8"/>
      <c r="S264" s="8"/>
      <c r="T264" s="8"/>
    </row>
    <row r="265" spans="1:20" x14ac:dyDescent="0.15">
      <c r="A265" s="15"/>
      <c r="B265" s="12" t="s">
        <v>139</v>
      </c>
      <c r="C265" s="15">
        <v>11.659635546206044</v>
      </c>
      <c r="D265" s="15">
        <v>11.254863720232121</v>
      </c>
      <c r="E265" s="15">
        <v>10.284131629876923</v>
      </c>
      <c r="F265" s="15">
        <v>10.012772586455549</v>
      </c>
      <c r="G265" s="15">
        <v>10.48887315741122</v>
      </c>
      <c r="H265" s="15">
        <v>11.496456623206942</v>
      </c>
      <c r="I265" s="15">
        <v>11.957796058568967</v>
      </c>
      <c r="J265" s="15">
        <v>11.59247092562897</v>
      </c>
      <c r="K265" s="15">
        <v>10.352693417924598</v>
      </c>
      <c r="L265" s="15">
        <v>9.6523602607553389</v>
      </c>
      <c r="M265" s="15">
        <v>9.897214751398959</v>
      </c>
      <c r="N265" s="22">
        <v>10.446400499787854</v>
      </c>
      <c r="O265" s="22">
        <v>10.820875017072183</v>
      </c>
      <c r="P265" s="22">
        <v>11.581046457737619</v>
      </c>
      <c r="Q265" s="22">
        <v>12.505429325362538</v>
      </c>
      <c r="R265" s="22">
        <v>12.614434445430685</v>
      </c>
      <c r="S265" s="22">
        <v>12.24949444868445</v>
      </c>
      <c r="T265" s="22" t="s">
        <v>21</v>
      </c>
    </row>
    <row r="266" spans="1:20" x14ac:dyDescent="0.15">
      <c r="A266" s="15"/>
      <c r="B266" s="12" t="s">
        <v>140</v>
      </c>
      <c r="C266" s="15">
        <v>10.033889874047382</v>
      </c>
      <c r="D266" s="15">
        <v>9.5757593139644932</v>
      </c>
      <c r="E266" s="15">
        <v>8.7800216362375583</v>
      </c>
      <c r="F266" s="15">
        <v>8.6390647121744308</v>
      </c>
      <c r="G266" s="15">
        <v>9.0750556562873452</v>
      </c>
      <c r="H266" s="15">
        <v>9.838308153964034</v>
      </c>
      <c r="I266" s="15">
        <v>10.224516146664978</v>
      </c>
      <c r="J266" s="15">
        <v>9.8235958593777344</v>
      </c>
      <c r="K266" s="15">
        <v>8.6521877485161305</v>
      </c>
      <c r="L266" s="15">
        <v>8.0931601774051529</v>
      </c>
      <c r="M266" s="15">
        <v>8.5598813160045299</v>
      </c>
      <c r="N266" s="22">
        <v>9.056782697083996</v>
      </c>
      <c r="O266" s="22">
        <v>9.3785482865993259</v>
      </c>
      <c r="P266" s="22">
        <v>10.047744763458324</v>
      </c>
      <c r="Q266" s="22">
        <v>11.102814686811604</v>
      </c>
      <c r="R266" s="22">
        <v>11.039260822375335</v>
      </c>
      <c r="S266" s="22">
        <v>10.706026320236351</v>
      </c>
      <c r="T266" s="22" t="s">
        <v>21</v>
      </c>
    </row>
    <row r="267" spans="1:20" x14ac:dyDescent="0.15">
      <c r="A267" s="15"/>
      <c r="B267" s="12" t="s">
        <v>141</v>
      </c>
      <c r="C267" s="72">
        <v>17.767767976821983</v>
      </c>
      <c r="D267" s="72">
        <v>16.794141547403942</v>
      </c>
      <c r="E267" s="72">
        <v>16.657480374475131</v>
      </c>
      <c r="F267" s="72">
        <v>16.149900456091736</v>
      </c>
      <c r="G267" s="72">
        <v>15.450277504033858</v>
      </c>
      <c r="H267" s="72">
        <v>15.405370547311675</v>
      </c>
      <c r="I267" s="72">
        <v>15.07539576871153</v>
      </c>
      <c r="J267" s="72">
        <v>14.135521533109067</v>
      </c>
      <c r="K267" s="72">
        <v>15.394139258716416</v>
      </c>
      <c r="L267" s="15">
        <v>18.455100193870898</v>
      </c>
      <c r="M267" s="15">
        <v>17.347661325313943</v>
      </c>
      <c r="N267" s="22">
        <v>18.775458706961722</v>
      </c>
      <c r="O267" s="22">
        <v>18.267922963844146</v>
      </c>
      <c r="P267" s="22">
        <v>18.399282477131244</v>
      </c>
      <c r="Q267" s="22">
        <v>17.75204524048603</v>
      </c>
      <c r="R267" s="22">
        <v>17.072185009449502</v>
      </c>
      <c r="S267" s="22">
        <v>16.84656680055188</v>
      </c>
      <c r="T267" s="22" t="s">
        <v>21</v>
      </c>
    </row>
    <row r="268" spans="1:20" x14ac:dyDescent="0.15">
      <c r="A268" s="8"/>
      <c r="B268" s="12" t="s">
        <v>336</v>
      </c>
      <c r="C268" s="72">
        <v>-6.1081134446921048</v>
      </c>
      <c r="D268" s="72">
        <v>-5.5392778271718246</v>
      </c>
      <c r="E268" s="72">
        <v>-6.373348744598208</v>
      </c>
      <c r="F268" s="72">
        <v>-6.1371084672566409</v>
      </c>
      <c r="G268" s="72">
        <v>-4.961423541755364</v>
      </c>
      <c r="H268" s="72">
        <v>-3.908913924104731</v>
      </c>
      <c r="I268" s="72">
        <v>-3.1175997101425623</v>
      </c>
      <c r="J268" s="72">
        <v>-2.5430694154957743</v>
      </c>
      <c r="K268" s="72">
        <v>-5.0414650451292324</v>
      </c>
      <c r="L268" s="15">
        <v>-8.8027399331155607</v>
      </c>
      <c r="M268" s="15">
        <v>-7.4504265880609699</v>
      </c>
      <c r="N268" s="22">
        <v>-8.3290989065105716</v>
      </c>
      <c r="O268" s="22">
        <v>-7.447068150539077</v>
      </c>
      <c r="P268" s="22">
        <v>-6.8182558931712922</v>
      </c>
      <c r="Q268" s="22">
        <v>-5.2466159151234928</v>
      </c>
      <c r="R268" s="22">
        <v>-4.4577693615130327</v>
      </c>
      <c r="S268" s="22">
        <v>-4.5970909212454103</v>
      </c>
      <c r="T268" s="22" t="s">
        <v>21</v>
      </c>
    </row>
    <row r="269" spans="1:20" x14ac:dyDescent="0.15">
      <c r="A269" s="8"/>
      <c r="B269" s="12"/>
      <c r="C269" s="16"/>
      <c r="D269" s="16"/>
      <c r="E269" s="16"/>
      <c r="F269" s="16"/>
      <c r="G269" s="16"/>
      <c r="H269" s="16"/>
      <c r="I269" s="16"/>
      <c r="J269" s="109"/>
      <c r="K269" s="8"/>
      <c r="L269" s="8"/>
      <c r="M269" s="8"/>
      <c r="N269" s="8"/>
      <c r="O269" s="8"/>
      <c r="P269" s="8"/>
      <c r="Q269" s="8"/>
    </row>
    <row r="270" spans="1:20" ht="15" x14ac:dyDescent="0.15">
      <c r="A270" s="17"/>
      <c r="B270" s="35" t="s">
        <v>142</v>
      </c>
      <c r="C270" s="113"/>
      <c r="D270" s="113"/>
      <c r="E270" s="113"/>
      <c r="F270" s="113"/>
      <c r="G270" s="113"/>
      <c r="H270" s="113"/>
      <c r="I270" s="113"/>
      <c r="J270" s="113"/>
      <c r="K270" s="113"/>
      <c r="L270" s="17"/>
      <c r="M270" s="17"/>
      <c r="N270" s="17"/>
      <c r="O270" s="17"/>
      <c r="P270" s="17"/>
      <c r="Q270" s="17"/>
    </row>
    <row r="271" spans="1:20" x14ac:dyDescent="0.15">
      <c r="A271" s="17"/>
      <c r="B271" s="32" t="s">
        <v>143</v>
      </c>
      <c r="C271" s="25">
        <v>146362.4</v>
      </c>
      <c r="D271" s="25">
        <v>150123.6</v>
      </c>
      <c r="E271" s="25">
        <v>151508.70000000001</v>
      </c>
      <c r="F271" s="25">
        <v>153477.20000000001</v>
      </c>
      <c r="G271" s="25">
        <v>155423.9</v>
      </c>
      <c r="H271" s="25">
        <v>158455.19999999998</v>
      </c>
      <c r="I271" s="25">
        <v>159598.29999999999</v>
      </c>
      <c r="J271" s="25">
        <v>162415.19999999998</v>
      </c>
      <c r="K271" s="71">
        <v>163793.49999999997</v>
      </c>
      <c r="L271" s="71">
        <v>172442.60000000003</v>
      </c>
      <c r="M271" s="26">
        <v>173390.4</v>
      </c>
      <c r="N271" s="26">
        <v>175184.8</v>
      </c>
      <c r="O271" s="26">
        <v>175993</v>
      </c>
      <c r="P271" s="26">
        <v>177722.90000000002</v>
      </c>
      <c r="Q271" s="26">
        <v>180532.40000000002</v>
      </c>
      <c r="R271" s="26">
        <v>183895.6</v>
      </c>
      <c r="S271" s="26">
        <v>184740</v>
      </c>
      <c r="T271" s="26" t="s">
        <v>21</v>
      </c>
    </row>
    <row r="272" spans="1:20" x14ac:dyDescent="0.15">
      <c r="A272" s="17"/>
      <c r="B272" s="32" t="s">
        <v>144</v>
      </c>
      <c r="C272" s="25">
        <v>8668.2999999999993</v>
      </c>
      <c r="D272" s="25">
        <v>8922.1</v>
      </c>
      <c r="E272" s="25">
        <v>8980.6</v>
      </c>
      <c r="F272" s="25">
        <v>9543.2999999999993</v>
      </c>
      <c r="G272" s="25">
        <v>9157.7000000000007</v>
      </c>
      <c r="H272" s="25">
        <v>11915.1</v>
      </c>
      <c r="I272" s="25">
        <v>11499.199999999999</v>
      </c>
      <c r="J272" s="25">
        <v>11102.800000000001</v>
      </c>
      <c r="K272" s="31">
        <v>10643</v>
      </c>
      <c r="L272" s="71">
        <v>10228.199999999999</v>
      </c>
      <c r="M272" s="26">
        <v>11120.8</v>
      </c>
      <c r="N272" s="26">
        <v>10200.9</v>
      </c>
      <c r="O272" s="26">
        <v>9671.9</v>
      </c>
      <c r="P272" s="26">
        <v>9703.6</v>
      </c>
      <c r="Q272" s="26">
        <v>9865.7999999999993</v>
      </c>
      <c r="R272" s="26">
        <v>10267.500000000002</v>
      </c>
      <c r="S272" s="26">
        <v>10023</v>
      </c>
      <c r="T272" s="26" t="s">
        <v>21</v>
      </c>
    </row>
    <row r="273" spans="1:20" ht="15" x14ac:dyDescent="0.15">
      <c r="A273" s="17"/>
      <c r="B273" s="32" t="s">
        <v>145</v>
      </c>
      <c r="C273" s="25">
        <v>10675.2</v>
      </c>
      <c r="D273" s="25">
        <v>10782.4</v>
      </c>
      <c r="E273" s="25">
        <v>10764.3</v>
      </c>
      <c r="F273" s="25">
        <v>10819.2</v>
      </c>
      <c r="G273" s="25">
        <v>10779.7</v>
      </c>
      <c r="H273" s="25">
        <v>10276</v>
      </c>
      <c r="I273" s="25">
        <v>10361.800000000001</v>
      </c>
      <c r="J273" s="25">
        <v>10427.299999999999</v>
      </c>
      <c r="K273" s="31">
        <v>10258.799999999999</v>
      </c>
      <c r="L273" s="71">
        <v>10357.9</v>
      </c>
      <c r="M273" s="26">
        <v>10043.1</v>
      </c>
      <c r="N273" s="26">
        <v>10305.4</v>
      </c>
      <c r="O273" s="26">
        <v>10344.900000000001</v>
      </c>
      <c r="P273" s="26">
        <v>10373.900000000001</v>
      </c>
      <c r="Q273" s="26">
        <v>10888.6</v>
      </c>
      <c r="R273" s="26">
        <v>10968</v>
      </c>
      <c r="S273" s="26">
        <v>10844.5</v>
      </c>
      <c r="T273" s="26" t="s">
        <v>21</v>
      </c>
    </row>
    <row r="274" spans="1:20" x14ac:dyDescent="0.15">
      <c r="A274" s="17"/>
      <c r="B274" s="12" t="s">
        <v>27</v>
      </c>
      <c r="C274" s="25">
        <v>19751</v>
      </c>
      <c r="D274" s="25">
        <v>19697.099999999999</v>
      </c>
      <c r="E274" s="25">
        <v>19593.900000000001</v>
      </c>
      <c r="F274" s="25">
        <v>19402.099999999999</v>
      </c>
      <c r="G274" s="25">
        <v>19107.7</v>
      </c>
      <c r="H274" s="24">
        <v>14741.2</v>
      </c>
      <c r="I274" s="25">
        <v>14932</v>
      </c>
      <c r="J274" s="25">
        <v>15167.400000000001</v>
      </c>
      <c r="K274" s="31">
        <v>14919.4</v>
      </c>
      <c r="L274" s="71">
        <v>14637</v>
      </c>
      <c r="M274" s="26">
        <v>14621.500000000002</v>
      </c>
      <c r="N274" s="26">
        <v>14697.699999999999</v>
      </c>
      <c r="O274" s="26">
        <v>14686.699999999999</v>
      </c>
      <c r="P274" s="26">
        <v>14468.099999999999</v>
      </c>
      <c r="Q274" s="26">
        <v>14772.6</v>
      </c>
      <c r="R274" s="26">
        <v>14692.9</v>
      </c>
      <c r="S274" s="26">
        <v>14540.800000000001</v>
      </c>
      <c r="T274" s="26" t="s">
        <v>21</v>
      </c>
    </row>
    <row r="275" spans="1:20" x14ac:dyDescent="0.15">
      <c r="A275" s="17"/>
      <c r="B275" s="32" t="s">
        <v>146</v>
      </c>
      <c r="C275" s="31">
        <v>31899.9</v>
      </c>
      <c r="D275" s="31">
        <v>32889.9</v>
      </c>
      <c r="E275" s="31">
        <v>33143.4</v>
      </c>
      <c r="F275" s="31">
        <v>33693.800000000003</v>
      </c>
      <c r="G275" s="31">
        <v>34682.5</v>
      </c>
      <c r="H275" s="31">
        <v>31726.399999999998</v>
      </c>
      <c r="I275" s="31">
        <v>31716.9</v>
      </c>
      <c r="J275" s="31">
        <v>32471.9</v>
      </c>
      <c r="K275" s="31">
        <v>32939.9</v>
      </c>
      <c r="L275" s="71">
        <v>34364.6</v>
      </c>
      <c r="M275" s="26">
        <v>35601.800000000003</v>
      </c>
      <c r="N275" s="26">
        <v>36780.700000000004</v>
      </c>
      <c r="O275" s="26">
        <v>37555.900000000009</v>
      </c>
      <c r="P275" s="26">
        <v>38284.300000000003</v>
      </c>
      <c r="Q275" s="26">
        <v>39027.700000000004</v>
      </c>
      <c r="R275" s="26">
        <v>40327.300000000003</v>
      </c>
      <c r="S275" s="26">
        <v>40294.699999999997</v>
      </c>
      <c r="T275" s="26" t="s">
        <v>21</v>
      </c>
    </row>
    <row r="276" spans="1:20" x14ac:dyDescent="0.15">
      <c r="A276" s="17"/>
      <c r="B276" s="32" t="s">
        <v>147</v>
      </c>
      <c r="C276" s="25">
        <v>53848.3</v>
      </c>
      <c r="D276" s="25">
        <v>55867.9</v>
      </c>
      <c r="E276" s="25">
        <v>57254.7</v>
      </c>
      <c r="F276" s="25">
        <v>57671.9</v>
      </c>
      <c r="G276" s="25">
        <v>58819.199999999997</v>
      </c>
      <c r="H276" s="25">
        <v>66553.600000000006</v>
      </c>
      <c r="I276" s="25">
        <v>68260</v>
      </c>
      <c r="J276" s="25">
        <v>70589.000000000015</v>
      </c>
      <c r="K276" s="31">
        <v>72446.3</v>
      </c>
      <c r="L276" s="71">
        <v>76918.5</v>
      </c>
      <c r="M276" s="26">
        <v>79198.799999999988</v>
      </c>
      <c r="N276" s="26">
        <v>80630.399999999994</v>
      </c>
      <c r="O276" s="26">
        <v>81682.3</v>
      </c>
      <c r="P276" s="26">
        <v>82389.099999999991</v>
      </c>
      <c r="Q276" s="26">
        <v>83109.7</v>
      </c>
      <c r="R276" s="26">
        <v>84576.6</v>
      </c>
      <c r="S276" s="26">
        <v>86087.400000000009</v>
      </c>
      <c r="T276" s="26" t="s">
        <v>21</v>
      </c>
    </row>
    <row r="277" spans="1:20" x14ac:dyDescent="0.15">
      <c r="A277" s="17"/>
      <c r="B277" s="32" t="s">
        <v>148</v>
      </c>
      <c r="C277" s="31">
        <v>1877.5</v>
      </c>
      <c r="D277" s="31">
        <v>1965.3</v>
      </c>
      <c r="E277" s="31">
        <v>1813.7</v>
      </c>
      <c r="F277" s="31">
        <v>1862</v>
      </c>
      <c r="G277" s="31">
        <v>1875.3</v>
      </c>
      <c r="H277" s="31">
        <v>2591.2000000000003</v>
      </c>
      <c r="I277" s="31">
        <v>2597.6</v>
      </c>
      <c r="J277" s="31">
        <v>2567</v>
      </c>
      <c r="K277" s="31">
        <v>2429.1</v>
      </c>
      <c r="L277" s="71">
        <v>2885.7</v>
      </c>
      <c r="M277" s="26">
        <v>2632.7</v>
      </c>
      <c r="N277" s="26">
        <v>2512.5</v>
      </c>
      <c r="O277" s="26">
        <v>2199.2999999999997</v>
      </c>
      <c r="P277" s="26">
        <v>2315.4</v>
      </c>
      <c r="Q277" s="26">
        <v>2341</v>
      </c>
      <c r="R277" s="26">
        <v>2248.1</v>
      </c>
      <c r="S277" s="26">
        <v>2222.5</v>
      </c>
      <c r="T277" s="26" t="s">
        <v>21</v>
      </c>
    </row>
    <row r="278" spans="1:20" ht="15" x14ac:dyDescent="0.15">
      <c r="A278" s="17"/>
      <c r="B278" s="32" t="s">
        <v>149</v>
      </c>
      <c r="C278" s="31">
        <v>13591.2</v>
      </c>
      <c r="D278" s="31">
        <v>13783.4</v>
      </c>
      <c r="E278" s="31">
        <v>13687.2</v>
      </c>
      <c r="F278" s="31">
        <v>14156.3</v>
      </c>
      <c r="G278" s="31">
        <v>14473.7</v>
      </c>
      <c r="H278" s="31">
        <v>15231.9</v>
      </c>
      <c r="I278" s="25">
        <v>15155.6</v>
      </c>
      <c r="J278" s="25">
        <v>15090.4</v>
      </c>
      <c r="K278" s="31">
        <v>15273.900000000001</v>
      </c>
      <c r="L278" s="71">
        <v>17447.400000000001</v>
      </c>
      <c r="M278" s="26">
        <v>15309.699999999999</v>
      </c>
      <c r="N278" s="26">
        <v>15079.999999999998</v>
      </c>
      <c r="O278" s="26">
        <v>15373.4</v>
      </c>
      <c r="P278" s="26">
        <v>15793.699999999999</v>
      </c>
      <c r="Q278" s="26">
        <v>15660.7</v>
      </c>
      <c r="R278" s="26">
        <v>15645.599999999999</v>
      </c>
      <c r="S278" s="26">
        <v>15366.2</v>
      </c>
      <c r="T278" s="26" t="s">
        <v>21</v>
      </c>
    </row>
    <row r="279" spans="1:20" ht="15" x14ac:dyDescent="0.15">
      <c r="A279" s="8"/>
      <c r="B279" s="32" t="s">
        <v>150</v>
      </c>
      <c r="C279" s="25">
        <v>6051</v>
      </c>
      <c r="D279" s="25">
        <v>6215.5</v>
      </c>
      <c r="E279" s="25">
        <v>6270.9</v>
      </c>
      <c r="F279" s="25">
        <v>6328.6</v>
      </c>
      <c r="G279" s="25">
        <v>6528.1</v>
      </c>
      <c r="H279" s="25">
        <v>5419.4</v>
      </c>
      <c r="I279" s="25">
        <v>5075.3</v>
      </c>
      <c r="J279" s="25">
        <v>4999.8</v>
      </c>
      <c r="K279" s="31">
        <v>4883</v>
      </c>
      <c r="L279" s="71">
        <v>5603.2</v>
      </c>
      <c r="M279" s="26">
        <v>4862.1000000000004</v>
      </c>
      <c r="N279" s="26">
        <v>4977.1000000000004</v>
      </c>
      <c r="O279" s="26">
        <v>4478.8</v>
      </c>
      <c r="P279" s="26">
        <v>4394.6000000000004</v>
      </c>
      <c r="Q279" s="26">
        <v>4866.1000000000004</v>
      </c>
      <c r="R279" s="26">
        <v>5169.5</v>
      </c>
      <c r="S279" s="26">
        <v>5361</v>
      </c>
      <c r="T279" s="26" t="s">
        <v>21</v>
      </c>
    </row>
    <row r="280" spans="1:20" x14ac:dyDescent="0.15">
      <c r="A280" s="8"/>
      <c r="B280" s="32"/>
      <c r="C280" s="8"/>
      <c r="D280" s="8"/>
      <c r="E280" s="8"/>
      <c r="F280" s="8"/>
      <c r="G280" s="8"/>
      <c r="H280" s="8"/>
      <c r="I280" s="8"/>
      <c r="J280" s="8"/>
      <c r="K280" s="8"/>
      <c r="L280" s="8"/>
      <c r="M280" s="8"/>
      <c r="N280" s="8"/>
      <c r="O280" s="8"/>
      <c r="P280" s="8"/>
      <c r="Q280" s="8"/>
      <c r="R280" s="8"/>
      <c r="S280" s="8"/>
      <c r="T280" s="8"/>
    </row>
    <row r="281" spans="1:20" x14ac:dyDescent="0.15">
      <c r="A281" s="8"/>
      <c r="B281" s="35" t="s">
        <v>337</v>
      </c>
      <c r="C281" s="8"/>
      <c r="D281" s="8"/>
      <c r="E281" s="8"/>
      <c r="F281" s="8"/>
      <c r="G281" s="8"/>
      <c r="H281" s="8"/>
      <c r="I281" s="8"/>
      <c r="J281" s="8"/>
      <c r="K281" s="8"/>
      <c r="L281" s="8"/>
      <c r="M281" s="8"/>
      <c r="N281" s="8"/>
      <c r="O281" s="8"/>
      <c r="P281" s="8"/>
      <c r="Q281" s="8"/>
      <c r="R281" s="8"/>
      <c r="S281" s="8"/>
      <c r="T281" s="8"/>
    </row>
    <row r="282" spans="1:20" x14ac:dyDescent="0.15">
      <c r="A282" s="8"/>
      <c r="B282" s="12" t="s">
        <v>95</v>
      </c>
      <c r="C282" s="15">
        <v>3.7499098168617788</v>
      </c>
      <c r="D282" s="15">
        <v>3.7661399030601999</v>
      </c>
      <c r="E282" s="15">
        <v>3.7973689994034729</v>
      </c>
      <c r="F282" s="15">
        <v>3.7644690820171562</v>
      </c>
      <c r="G282" s="15">
        <v>3.6677483763796981</v>
      </c>
      <c r="H282" s="15">
        <v>2.8124933223030499</v>
      </c>
      <c r="I282" s="15">
        <v>2.8340435207505625</v>
      </c>
      <c r="J282" s="15">
        <v>2.8526869695434285</v>
      </c>
      <c r="K282" s="15">
        <v>2.8651719162683205</v>
      </c>
      <c r="L282" s="15">
        <v>2.9901879669295877</v>
      </c>
      <c r="M282" s="15">
        <v>2.9222316444420642</v>
      </c>
      <c r="N282" s="15">
        <v>2.9909332052660869</v>
      </c>
      <c r="O282" s="15">
        <v>2.967266664673228</v>
      </c>
      <c r="P282" s="22">
        <v>2.8753580261046041</v>
      </c>
      <c r="Q282" s="22">
        <v>2.8747402097003949</v>
      </c>
      <c r="R282" s="22">
        <v>2.7618970280785686</v>
      </c>
      <c r="S282" s="22">
        <v>2.700136113540605</v>
      </c>
      <c r="T282" s="22" t="s">
        <v>21</v>
      </c>
    </row>
    <row r="283" spans="1:20" x14ac:dyDescent="0.15">
      <c r="A283" s="8"/>
      <c r="B283" s="12" t="s">
        <v>91</v>
      </c>
      <c r="C283" s="15">
        <v>6.0564907177818368</v>
      </c>
      <c r="D283" s="15">
        <v>6.2886396879570938</v>
      </c>
      <c r="E283" s="15">
        <v>6.423311321116727</v>
      </c>
      <c r="F283" s="15">
        <v>6.5373989596832134</v>
      </c>
      <c r="G283" s="15">
        <v>6.6573519085912416</v>
      </c>
      <c r="H283" s="15">
        <v>6.0531224147773237</v>
      </c>
      <c r="I283" s="15">
        <v>6.0197612472069064</v>
      </c>
      <c r="J283" s="15">
        <v>6.107320042084817</v>
      </c>
      <c r="K283" s="15">
        <v>6.3258895401079709</v>
      </c>
      <c r="L283" s="15">
        <v>7.0203329513116417</v>
      </c>
      <c r="M283" s="15">
        <v>7.1153237738328805</v>
      </c>
      <c r="N283" s="15">
        <v>7.4847504672792606</v>
      </c>
      <c r="O283" s="15">
        <v>7.5877065734168552</v>
      </c>
      <c r="P283" s="22">
        <v>7.6085366619526074</v>
      </c>
      <c r="Q283" s="22">
        <v>7.5947699445002304</v>
      </c>
      <c r="R283" s="22">
        <v>7.5805218861104944</v>
      </c>
      <c r="S283" s="22">
        <v>7.4824751495299155</v>
      </c>
      <c r="T283" s="22" t="s">
        <v>21</v>
      </c>
    </row>
    <row r="284" spans="1:20" x14ac:dyDescent="0.15">
      <c r="A284" s="8"/>
      <c r="B284" s="12" t="s">
        <v>151</v>
      </c>
      <c r="C284" s="15">
        <v>10.223597225017372</v>
      </c>
      <c r="D284" s="15">
        <v>10.682096729476774</v>
      </c>
      <c r="E284" s="15">
        <v>11.096168851027411</v>
      </c>
      <c r="F284" s="15">
        <v>11.189720929754268</v>
      </c>
      <c r="G284" s="15">
        <v>11.290423509891442</v>
      </c>
      <c r="H284" s="15">
        <v>12.697850621063974</v>
      </c>
      <c r="I284" s="15">
        <v>12.955519068204755</v>
      </c>
      <c r="J284" s="15">
        <v>13.276390185074641</v>
      </c>
      <c r="K284" s="15">
        <v>13.912831896560828</v>
      </c>
      <c r="L284" s="15">
        <v>15.713655334718418</v>
      </c>
      <c r="M284" s="15">
        <v>15.828556547675552</v>
      </c>
      <c r="N284" s="15">
        <v>16.408018990310506</v>
      </c>
      <c r="O284" s="15">
        <v>16.502901665032859</v>
      </c>
      <c r="P284" s="22">
        <v>16.373826552797869</v>
      </c>
      <c r="Q284" s="22">
        <v>16.173104017311569</v>
      </c>
      <c r="R284" s="22">
        <v>15.898281495483527</v>
      </c>
      <c r="S284" s="22">
        <v>15.98589470048522</v>
      </c>
      <c r="T284" s="22" t="s">
        <v>21</v>
      </c>
    </row>
    <row r="285" spans="1:20" x14ac:dyDescent="0.15">
      <c r="A285" s="8"/>
      <c r="B285" s="32"/>
      <c r="C285" s="8"/>
      <c r="D285" s="8"/>
      <c r="E285" s="8"/>
      <c r="F285" s="8"/>
      <c r="G285" s="8"/>
      <c r="H285" s="8"/>
      <c r="I285" s="8"/>
      <c r="J285" s="8"/>
      <c r="K285" s="8"/>
      <c r="L285" s="8"/>
      <c r="M285" s="8"/>
      <c r="N285" s="8"/>
      <c r="O285" s="8"/>
      <c r="P285" s="8"/>
      <c r="Q285" s="8"/>
    </row>
    <row r="286" spans="1:20" x14ac:dyDescent="0.15">
      <c r="A286" s="8"/>
      <c r="B286" s="9" t="s">
        <v>338</v>
      </c>
      <c r="C286" s="103"/>
      <c r="D286" s="103"/>
      <c r="E286" s="103"/>
      <c r="F286" s="103"/>
      <c r="G286" s="103"/>
      <c r="H286" s="103"/>
      <c r="I286" s="103"/>
      <c r="J286" s="103"/>
      <c r="K286" s="103"/>
      <c r="L286" s="103"/>
      <c r="M286" s="8"/>
      <c r="N286" s="8"/>
      <c r="O286" s="8"/>
      <c r="P286" s="8"/>
      <c r="Q286" s="8"/>
    </row>
    <row r="287" spans="1:20" x14ac:dyDescent="0.15">
      <c r="A287" s="8"/>
      <c r="B287" s="12" t="s">
        <v>152</v>
      </c>
      <c r="C287" s="47">
        <v>51654.197760000003</v>
      </c>
      <c r="D287" s="47">
        <v>48979.244311000002</v>
      </c>
      <c r="E287" s="47">
        <v>52108.955735000003</v>
      </c>
      <c r="F287" s="47">
        <v>54548.350171999999</v>
      </c>
      <c r="G287" s="47">
        <v>61169.979094000002</v>
      </c>
      <c r="H287" s="47">
        <v>65656.544156999997</v>
      </c>
      <c r="I287" s="47">
        <v>75246.173391999997</v>
      </c>
      <c r="J287" s="47">
        <v>83931.437611999994</v>
      </c>
      <c r="K287" s="47">
        <v>81018.087606999994</v>
      </c>
      <c r="L287" s="24">
        <v>54170.614088000002</v>
      </c>
      <c r="M287" s="24">
        <v>67399.626696000007</v>
      </c>
      <c r="N287" s="24">
        <v>65546.474948000003</v>
      </c>
      <c r="O287" s="24">
        <v>63747.572215</v>
      </c>
      <c r="P287" s="24">
        <v>69774.192949999997</v>
      </c>
      <c r="Q287" s="24">
        <v>73093.028311000002</v>
      </c>
      <c r="R287" s="24">
        <v>75613.928862000001</v>
      </c>
      <c r="S287" s="24">
        <v>70035.770382999995</v>
      </c>
      <c r="T287" s="24">
        <v>78286.457047999997</v>
      </c>
    </row>
    <row r="288" spans="1:20" x14ac:dyDescent="0.15">
      <c r="A288" s="8"/>
      <c r="B288" s="12" t="s">
        <v>153</v>
      </c>
      <c r="C288" s="47">
        <v>40938.422967999999</v>
      </c>
      <c r="D288" s="47">
        <v>42415.533001999996</v>
      </c>
      <c r="E288" s="47">
        <v>42227.505944999997</v>
      </c>
      <c r="F288" s="47">
        <v>44362.023351999997</v>
      </c>
      <c r="G288" s="47">
        <v>49216.636345999999</v>
      </c>
      <c r="H288" s="47">
        <v>56949.392181000003</v>
      </c>
      <c r="I288" s="47">
        <v>67344.293072</v>
      </c>
      <c r="J288" s="47">
        <v>73135.920427000005</v>
      </c>
      <c r="K288" s="47">
        <v>78954.749926000004</v>
      </c>
      <c r="L288" s="24">
        <v>51499.377779000002</v>
      </c>
      <c r="M288" s="24">
        <v>60764.956839999999</v>
      </c>
      <c r="N288" s="24">
        <v>68111.187177999993</v>
      </c>
      <c r="O288" s="24">
        <v>70688.631840000002</v>
      </c>
      <c r="P288" s="24">
        <v>81242.545171000005</v>
      </c>
      <c r="Q288" s="24">
        <v>85909.112733000002</v>
      </c>
      <c r="R288" s="24">
        <v>78405.535793000003</v>
      </c>
      <c r="S288" s="24">
        <v>66041.973884999999</v>
      </c>
      <c r="T288" s="24">
        <v>75379.231107</v>
      </c>
    </row>
    <row r="289" spans="1:20" x14ac:dyDescent="0.15">
      <c r="A289" s="8"/>
      <c r="B289" s="12" t="s">
        <v>154</v>
      </c>
      <c r="C289" s="47">
        <v>10715.774792000004</v>
      </c>
      <c r="D289" s="47">
        <v>6563.7113090000057</v>
      </c>
      <c r="E289" s="47">
        <v>9881.449790000006</v>
      </c>
      <c r="F289" s="47">
        <v>10186.326820000002</v>
      </c>
      <c r="G289" s="47">
        <v>11953.342748000003</v>
      </c>
      <c r="H289" s="47">
        <v>8707.1519759999937</v>
      </c>
      <c r="I289" s="47">
        <v>7901.8803199999966</v>
      </c>
      <c r="J289" s="47">
        <v>10795.51718499999</v>
      </c>
      <c r="K289" s="47">
        <v>2063.33768099999</v>
      </c>
      <c r="L289" s="47">
        <v>2671.2363089999999</v>
      </c>
      <c r="M289" s="24">
        <v>6634.6698560000077</v>
      </c>
      <c r="N289" s="24">
        <v>-2564.7122299999901</v>
      </c>
      <c r="O289" s="24">
        <v>-6941.0596250000017</v>
      </c>
      <c r="P289" s="24">
        <v>-11468.352221000008</v>
      </c>
      <c r="Q289" s="24">
        <v>-12816.084422</v>
      </c>
      <c r="R289" s="24">
        <v>-2791.6069310000021</v>
      </c>
      <c r="S289" s="24">
        <v>3993.7964979999961</v>
      </c>
      <c r="T289" s="24">
        <v>2907.225940999997</v>
      </c>
    </row>
    <row r="290" spans="1:20" x14ac:dyDescent="0.15">
      <c r="A290" s="8"/>
      <c r="B290" s="12"/>
      <c r="C290" s="20"/>
      <c r="D290" s="20"/>
      <c r="E290" s="20"/>
      <c r="F290" s="20"/>
      <c r="G290" s="20"/>
      <c r="H290" s="16"/>
      <c r="I290" s="16"/>
      <c r="J290" s="16"/>
      <c r="K290" s="16"/>
      <c r="L290" s="16"/>
      <c r="M290" s="8"/>
      <c r="N290" s="8"/>
      <c r="O290" s="8"/>
      <c r="P290" s="8"/>
      <c r="Q290" s="8"/>
      <c r="R290" s="8"/>
    </row>
    <row r="291" spans="1:20" x14ac:dyDescent="0.15">
      <c r="A291" s="8"/>
      <c r="B291" s="35" t="s">
        <v>339</v>
      </c>
      <c r="C291" s="20"/>
      <c r="D291" s="20"/>
      <c r="E291" s="20"/>
      <c r="F291" s="20"/>
      <c r="G291" s="20"/>
      <c r="H291" s="20"/>
      <c r="I291" s="20"/>
      <c r="J291" s="20"/>
      <c r="K291" s="20"/>
      <c r="L291" s="20"/>
      <c r="M291" s="8"/>
      <c r="N291" s="8"/>
      <c r="O291" s="8"/>
      <c r="P291" s="8"/>
      <c r="Q291" s="8"/>
      <c r="R291" s="8"/>
      <c r="S291" s="8"/>
      <c r="T291" s="8"/>
    </row>
    <row r="292" spans="1:20" x14ac:dyDescent="0.15">
      <c r="A292" s="8"/>
      <c r="B292" s="12" t="s">
        <v>155</v>
      </c>
      <c r="C292" s="20">
        <v>8.6369139523912573</v>
      </c>
      <c r="D292" s="20">
        <v>-5.1785790216481331</v>
      </c>
      <c r="E292" s="20">
        <v>6.3898728288405149</v>
      </c>
      <c r="F292" s="20">
        <v>4.681334336089038</v>
      </c>
      <c r="G292" s="20">
        <v>12.139008606348156</v>
      </c>
      <c r="H292" s="20">
        <v>7.3345865561037504</v>
      </c>
      <c r="I292" s="20">
        <v>14.605747771416322</v>
      </c>
      <c r="J292" s="20">
        <v>11.542466318856537</v>
      </c>
      <c r="K292" s="20">
        <v>-3.4711069986289256</v>
      </c>
      <c r="L292" s="20">
        <v>-33.137629277589063</v>
      </c>
      <c r="M292" s="20">
        <v>24.421012814271425</v>
      </c>
      <c r="N292" s="15">
        <v>-2.7494985341068423</v>
      </c>
      <c r="O292" s="15">
        <v>-2.7444690724056864</v>
      </c>
      <c r="P292" s="15">
        <v>9.4538827528586555</v>
      </c>
      <c r="Q292" s="15">
        <v>4.7565370815227714</v>
      </c>
      <c r="R292" s="15">
        <v>3.4488932929060523</v>
      </c>
      <c r="S292" s="15">
        <v>-7.3771573081204185</v>
      </c>
      <c r="T292" s="15">
        <v>11.780675246206362</v>
      </c>
    </row>
    <row r="293" spans="1:20" x14ac:dyDescent="0.15">
      <c r="A293" s="8"/>
      <c r="B293" s="12" t="s">
        <v>156</v>
      </c>
      <c r="C293" s="20">
        <v>16.078069662655214</v>
      </c>
      <c r="D293" s="20">
        <v>3.6081263686063236</v>
      </c>
      <c r="E293" s="20">
        <v>-0.44329764049206855</v>
      </c>
      <c r="F293" s="20">
        <v>5.0548034017925181</v>
      </c>
      <c r="G293" s="20">
        <v>10.943173072788026</v>
      </c>
      <c r="H293" s="20">
        <v>15.711670705485892</v>
      </c>
      <c r="I293" s="20">
        <v>18.252874162312914</v>
      </c>
      <c r="J293" s="20">
        <v>8.6000269522585668</v>
      </c>
      <c r="K293" s="20">
        <v>7.9561855036855755</v>
      </c>
      <c r="L293" s="20">
        <v>-34.773553424882522</v>
      </c>
      <c r="M293" s="20">
        <v>17.991633026638709</v>
      </c>
      <c r="N293" s="15">
        <v>12.089583733834175</v>
      </c>
      <c r="O293" s="15">
        <v>3.784172275934905</v>
      </c>
      <c r="P293" s="15">
        <v>14.93014231041878</v>
      </c>
      <c r="Q293" s="15">
        <v>5.7439947901407606</v>
      </c>
      <c r="R293" s="15">
        <v>-8.7343201451988364</v>
      </c>
      <c r="S293" s="15">
        <v>-15.768735948238765</v>
      </c>
      <c r="T293" s="15">
        <v>14.138367878372504</v>
      </c>
    </row>
    <row r="294" spans="1:20" x14ac:dyDescent="0.15">
      <c r="A294" s="8"/>
      <c r="B294" s="12"/>
      <c r="C294" s="102"/>
      <c r="D294" s="109"/>
      <c r="E294" s="102"/>
      <c r="F294" s="102"/>
      <c r="G294" s="8"/>
      <c r="H294" s="102"/>
      <c r="I294" s="102"/>
      <c r="J294" s="107"/>
      <c r="K294" s="15"/>
      <c r="L294" s="15"/>
      <c r="M294" s="8"/>
      <c r="N294" s="8"/>
      <c r="O294" s="8"/>
      <c r="P294" s="8"/>
      <c r="Q294" s="8"/>
    </row>
    <row r="295" spans="1:20" x14ac:dyDescent="0.15">
      <c r="A295" s="17"/>
      <c r="B295" s="35" t="s">
        <v>340</v>
      </c>
      <c r="C295" s="114"/>
      <c r="D295" s="114"/>
      <c r="E295" s="114"/>
      <c r="F295" s="114"/>
      <c r="G295" s="114"/>
      <c r="H295" s="114"/>
      <c r="I295" s="114"/>
      <c r="J295" s="16"/>
      <c r="K295" s="17"/>
      <c r="L295" s="17"/>
      <c r="M295" s="18"/>
      <c r="N295" s="18"/>
      <c r="O295" s="18"/>
      <c r="P295" s="18"/>
      <c r="Q295" s="18"/>
    </row>
    <row r="296" spans="1:20" x14ac:dyDescent="0.15">
      <c r="A296" s="17"/>
      <c r="B296" s="12" t="s">
        <v>157</v>
      </c>
      <c r="C296" s="40">
        <v>478363.06618000002</v>
      </c>
      <c r="D296" s="40">
        <v>403524.07844499999</v>
      </c>
      <c r="E296" s="40">
        <v>416796.71700100001</v>
      </c>
      <c r="F296" s="40">
        <v>471915.95502599998</v>
      </c>
      <c r="G296" s="40">
        <v>565821.56773799995</v>
      </c>
      <c r="H296" s="40">
        <v>594889.21430500003</v>
      </c>
      <c r="I296" s="40">
        <v>646797.807959</v>
      </c>
      <c r="J296" s="40">
        <v>714267.48550199997</v>
      </c>
      <c r="K296" s="25">
        <v>782048.61015700002</v>
      </c>
      <c r="L296" s="24">
        <v>580719.232815</v>
      </c>
      <c r="M296" s="24">
        <v>769772.77719099994</v>
      </c>
      <c r="N296" s="26">
        <v>822564.15498800005</v>
      </c>
      <c r="O296" s="26">
        <v>798619.80218400003</v>
      </c>
      <c r="P296" s="26">
        <v>714613.00338200002</v>
      </c>
      <c r="Q296" s="26">
        <v>690213.46551200002</v>
      </c>
      <c r="R296" s="26">
        <v>624800.67468699999</v>
      </c>
      <c r="S296" s="26">
        <v>644932.60524599999</v>
      </c>
      <c r="T296" s="26">
        <v>698072.78261899995</v>
      </c>
    </row>
    <row r="297" spans="1:20" x14ac:dyDescent="0.15">
      <c r="A297" s="17"/>
      <c r="B297" s="12" t="s">
        <v>158</v>
      </c>
      <c r="C297" s="40">
        <v>144009.42918599999</v>
      </c>
      <c r="D297" s="40">
        <v>122700.632601</v>
      </c>
      <c r="E297" s="40">
        <v>120197.750011</v>
      </c>
      <c r="F297" s="40">
        <v>117384.239441</v>
      </c>
      <c r="G297" s="40">
        <v>128606.002477</v>
      </c>
      <c r="H297" s="40">
        <v>136001.609731</v>
      </c>
      <c r="I297" s="40">
        <v>147230.37394399999</v>
      </c>
      <c r="J297" s="40">
        <v>145575.40523599999</v>
      </c>
      <c r="K297" s="25">
        <v>138931.74205599999</v>
      </c>
      <c r="L297" s="24">
        <v>95343.110837</v>
      </c>
      <c r="M297" s="24">
        <v>120483.37198700001</v>
      </c>
      <c r="N297" s="26">
        <v>127773.956737</v>
      </c>
      <c r="O297" s="26">
        <v>142053.28055200001</v>
      </c>
      <c r="P297" s="26">
        <v>134398.140529</v>
      </c>
      <c r="Q297" s="26">
        <v>130571.0971</v>
      </c>
      <c r="R297" s="26">
        <v>126372.05824699999</v>
      </c>
      <c r="S297" s="26">
        <v>130428.61444999999</v>
      </c>
      <c r="T297" s="26">
        <v>135075.54478299999</v>
      </c>
    </row>
    <row r="298" spans="1:20" x14ac:dyDescent="0.15">
      <c r="A298" s="17"/>
      <c r="B298" s="12" t="s">
        <v>275</v>
      </c>
      <c r="C298" s="40">
        <v>30356.160347000001</v>
      </c>
      <c r="D298" s="40">
        <v>30948.150554</v>
      </c>
      <c r="E298" s="40">
        <v>39957.568173</v>
      </c>
      <c r="F298" s="40">
        <v>57479.798410000003</v>
      </c>
      <c r="G298" s="40">
        <v>73917.150150000001</v>
      </c>
      <c r="H298" s="40">
        <v>80004.727444999997</v>
      </c>
      <c r="I298" s="40">
        <v>92789.064150000006</v>
      </c>
      <c r="J298" s="40">
        <v>109296.524815</v>
      </c>
      <c r="K298" s="25">
        <v>124968.771699</v>
      </c>
      <c r="L298" s="24">
        <v>109632.143837</v>
      </c>
      <c r="M298" s="24">
        <v>149626.126383</v>
      </c>
      <c r="N298" s="26">
        <v>161818.222434</v>
      </c>
      <c r="O298" s="26">
        <v>144202.595856</v>
      </c>
      <c r="P298" s="26">
        <v>129052.20955</v>
      </c>
      <c r="Q298" s="26">
        <v>126346.82148499999</v>
      </c>
      <c r="R298" s="26">
        <v>109215.780002</v>
      </c>
      <c r="S298" s="26">
        <v>113877.15736300001</v>
      </c>
      <c r="T298" s="26">
        <v>132817.03557899999</v>
      </c>
    </row>
    <row r="299" spans="1:20" x14ac:dyDescent="0.15">
      <c r="A299" s="17"/>
      <c r="B299" s="12" t="s">
        <v>276</v>
      </c>
      <c r="C299" s="40">
        <v>30702.917001000002</v>
      </c>
      <c r="D299" s="40">
        <v>25291.853921999998</v>
      </c>
      <c r="E299" s="40">
        <v>28611.850816999999</v>
      </c>
      <c r="F299" s="40">
        <v>34822.984402000002</v>
      </c>
      <c r="G299" s="40">
        <v>44246.950704000003</v>
      </c>
      <c r="H299" s="40">
        <v>46678.130110999999</v>
      </c>
      <c r="I299" s="40">
        <v>50290.041131999998</v>
      </c>
      <c r="J299" s="40">
        <v>54268.505204000001</v>
      </c>
      <c r="K299" s="25">
        <v>59425.453753000002</v>
      </c>
      <c r="L299" s="24">
        <v>47237.335442000003</v>
      </c>
      <c r="M299" s="24">
        <v>62270.223882999999</v>
      </c>
      <c r="N299" s="26">
        <v>66006.920121999996</v>
      </c>
      <c r="O299" s="26">
        <v>61514.912492000003</v>
      </c>
      <c r="P299" s="26">
        <v>56503.134039999997</v>
      </c>
      <c r="Q299" s="26">
        <v>51524.712785000003</v>
      </c>
      <c r="R299" s="26">
        <v>44030.439955000002</v>
      </c>
      <c r="S299" s="26">
        <v>46240.070865000002</v>
      </c>
      <c r="T299" s="26">
        <v>53311.292804999997</v>
      </c>
    </row>
    <row r="300" spans="1:20" x14ac:dyDescent="0.15">
      <c r="A300" s="17"/>
      <c r="B300" s="73" t="s">
        <v>159</v>
      </c>
      <c r="C300" s="40">
        <v>35977.202596000003</v>
      </c>
      <c r="D300" s="40">
        <v>24256.332091</v>
      </c>
      <c r="E300" s="40">
        <v>26311.744897</v>
      </c>
      <c r="F300" s="40">
        <v>31319.608881</v>
      </c>
      <c r="G300" s="40">
        <v>42015.046308999998</v>
      </c>
      <c r="H300" s="40">
        <v>43758.716197000002</v>
      </c>
      <c r="I300" s="40">
        <v>44106.163542000002</v>
      </c>
      <c r="J300" s="40">
        <v>44873.646574999999</v>
      </c>
      <c r="K300" s="25">
        <v>46041.564738000001</v>
      </c>
      <c r="L300" s="24">
        <v>36428.472011999998</v>
      </c>
      <c r="M300" s="24">
        <v>52395.371498</v>
      </c>
      <c r="N300" s="26">
        <v>50801.787076000001</v>
      </c>
      <c r="O300" s="26">
        <v>46006.128132999998</v>
      </c>
      <c r="P300" s="26">
        <v>41617.346990999999</v>
      </c>
      <c r="Q300" s="26">
        <v>39989.803115000002</v>
      </c>
      <c r="R300" s="26">
        <v>36939.412168000003</v>
      </c>
      <c r="S300" s="26">
        <v>39352.717697</v>
      </c>
      <c r="T300" s="26">
        <v>40645.013229999997</v>
      </c>
    </row>
    <row r="301" spans="1:20" x14ac:dyDescent="0.15">
      <c r="A301" s="17"/>
      <c r="B301" s="74" t="s">
        <v>160</v>
      </c>
      <c r="C301" s="40">
        <v>27186.562286</v>
      </c>
      <c r="D301" s="40">
        <v>23251.687574</v>
      </c>
      <c r="E301" s="40">
        <v>25432.250470999999</v>
      </c>
      <c r="F301" s="40">
        <v>29918.072176999998</v>
      </c>
      <c r="G301" s="40">
        <v>35414.394407</v>
      </c>
      <c r="H301" s="40">
        <v>36019.299845000001</v>
      </c>
      <c r="I301" s="40">
        <v>36436.580643000001</v>
      </c>
      <c r="J301" s="40">
        <v>38908.588055</v>
      </c>
      <c r="K301" s="25">
        <v>40286.923606999997</v>
      </c>
      <c r="L301" s="24">
        <v>31875.053973999999</v>
      </c>
      <c r="M301" s="24">
        <v>42303.039248000001</v>
      </c>
      <c r="N301" s="26">
        <v>42923.505699000001</v>
      </c>
      <c r="O301" s="26">
        <v>41050.643477999998</v>
      </c>
      <c r="P301" s="26">
        <v>37347.725027</v>
      </c>
      <c r="Q301" s="26">
        <v>38085.182951000003</v>
      </c>
      <c r="R301" s="26">
        <v>34999.253031</v>
      </c>
      <c r="S301" s="26">
        <v>33636.972250999999</v>
      </c>
      <c r="T301" s="26">
        <v>35444.417629000003</v>
      </c>
    </row>
    <row r="302" spans="1:20" x14ac:dyDescent="0.15">
      <c r="A302" s="17"/>
      <c r="B302" s="73" t="s">
        <v>161</v>
      </c>
      <c r="C302" s="40">
        <v>13634.154449</v>
      </c>
      <c r="D302" s="40">
        <v>11873.387839000001</v>
      </c>
      <c r="E302" s="40">
        <v>13216.601525</v>
      </c>
      <c r="F302" s="40">
        <v>16043.004142</v>
      </c>
      <c r="G302" s="40">
        <v>20274.074204</v>
      </c>
      <c r="H302" s="40">
        <v>22562.693895</v>
      </c>
      <c r="I302" s="40">
        <v>22906.538294999998</v>
      </c>
      <c r="J302" s="40">
        <v>25609.960036</v>
      </c>
      <c r="K302" s="25">
        <v>29494.926210000001</v>
      </c>
      <c r="L302" s="24">
        <v>22259.014557999999</v>
      </c>
      <c r="M302" s="24">
        <v>34222.315525999998</v>
      </c>
      <c r="N302" s="26">
        <v>37486.352894000003</v>
      </c>
      <c r="O302" s="26">
        <v>43695.482363000003</v>
      </c>
      <c r="P302" s="26">
        <v>35985.197717000003</v>
      </c>
      <c r="Q302" s="26">
        <v>31367.265335</v>
      </c>
      <c r="R302" s="26">
        <v>27985.131691999999</v>
      </c>
      <c r="S302" s="26">
        <v>27413.691954999998</v>
      </c>
      <c r="T302" s="26">
        <v>29437.378333000001</v>
      </c>
    </row>
    <row r="303" spans="1:20" x14ac:dyDescent="0.15">
      <c r="A303" s="17"/>
      <c r="B303" s="74" t="s">
        <v>162</v>
      </c>
      <c r="C303" s="40">
        <v>20829.983596999999</v>
      </c>
      <c r="D303" s="40">
        <v>14713.367087000001</v>
      </c>
      <c r="E303" s="40">
        <v>14183.390653</v>
      </c>
      <c r="F303" s="40">
        <v>14858.306666</v>
      </c>
      <c r="G303" s="40">
        <v>17975.694918000001</v>
      </c>
      <c r="H303" s="40">
        <v>18528.771788999999</v>
      </c>
      <c r="I303" s="40">
        <v>19492.088041999999</v>
      </c>
      <c r="J303" s="40">
        <v>21820.590789000002</v>
      </c>
      <c r="K303" s="25">
        <v>26630.669826000001</v>
      </c>
      <c r="L303" s="24">
        <v>20701.702749</v>
      </c>
      <c r="M303" s="24">
        <v>25225.836986999999</v>
      </c>
      <c r="N303" s="26">
        <v>27231.146378000001</v>
      </c>
      <c r="O303" s="26">
        <v>23289.691128999999</v>
      </c>
      <c r="P303" s="26">
        <v>20962.381279000001</v>
      </c>
      <c r="Q303" s="26">
        <v>20998.582091</v>
      </c>
      <c r="R303" s="26">
        <v>19867.225533000001</v>
      </c>
      <c r="S303" s="26">
        <v>19804.889351999998</v>
      </c>
      <c r="T303" s="26">
        <v>22649.463041999999</v>
      </c>
    </row>
    <row r="304" spans="1:20" x14ac:dyDescent="0.15">
      <c r="A304" s="17"/>
      <c r="B304" s="74" t="s">
        <v>163</v>
      </c>
      <c r="C304" s="40">
        <v>19998.219278</v>
      </c>
      <c r="D304" s="40">
        <v>15651.729792</v>
      </c>
      <c r="E304" s="40">
        <v>14126.222539</v>
      </c>
      <c r="F304" s="40">
        <v>16412.356585000001</v>
      </c>
      <c r="G304" s="40">
        <v>18971.622684999998</v>
      </c>
      <c r="H304" s="40">
        <v>18741.680829000001</v>
      </c>
      <c r="I304" s="40">
        <v>20415.025828999998</v>
      </c>
      <c r="J304" s="40">
        <v>22629.044911000001</v>
      </c>
      <c r="K304" s="25">
        <v>23986.840445999998</v>
      </c>
      <c r="L304" s="24">
        <v>16652.974254000001</v>
      </c>
      <c r="M304" s="24">
        <v>20316.223613999999</v>
      </c>
      <c r="N304" s="26">
        <v>23485.934588</v>
      </c>
      <c r="O304" s="26">
        <v>20797.953705</v>
      </c>
      <c r="P304" s="26">
        <v>18931.044892000002</v>
      </c>
      <c r="Q304" s="26">
        <v>19101.946623</v>
      </c>
      <c r="R304" s="26">
        <v>16234.942827999999</v>
      </c>
      <c r="S304" s="26">
        <v>17654.135344999999</v>
      </c>
      <c r="T304" s="26">
        <v>18946.33684</v>
      </c>
    </row>
    <row r="305" spans="1:43" x14ac:dyDescent="0.15">
      <c r="A305" s="17"/>
      <c r="B305" s="73" t="s">
        <v>164</v>
      </c>
      <c r="C305" s="40">
        <v>8580.3340499999995</v>
      </c>
      <c r="D305" s="40">
        <v>7692.5202419999996</v>
      </c>
      <c r="E305" s="40">
        <v>8318.1200059999992</v>
      </c>
      <c r="F305" s="40">
        <v>9966.4210289999992</v>
      </c>
      <c r="G305" s="40">
        <v>11817.867323</v>
      </c>
      <c r="H305" s="40">
        <v>12512.608947000001</v>
      </c>
      <c r="I305" s="40">
        <v>12579.178857999999</v>
      </c>
      <c r="J305" s="40">
        <v>14223.250926999999</v>
      </c>
      <c r="K305" s="25">
        <v>17290.859812999999</v>
      </c>
      <c r="L305" s="24">
        <v>12186.152389000001</v>
      </c>
      <c r="M305" s="24">
        <v>15868.877435</v>
      </c>
      <c r="N305" s="24">
        <v>17879.793541999999</v>
      </c>
      <c r="O305" s="24">
        <v>18418.582102</v>
      </c>
      <c r="P305" s="24">
        <v>16953.337737000002</v>
      </c>
      <c r="Q305" s="24">
        <v>14212.643166</v>
      </c>
      <c r="R305" s="24">
        <v>12843.923395</v>
      </c>
      <c r="S305" s="24">
        <v>14169.211144999999</v>
      </c>
      <c r="T305" s="24">
        <v>16014.208909999999</v>
      </c>
    </row>
    <row r="306" spans="1:43" x14ac:dyDescent="0.15">
      <c r="A306" s="17"/>
      <c r="B306" s="73" t="s">
        <v>165</v>
      </c>
      <c r="C306" s="40">
        <v>7603.7440500000002</v>
      </c>
      <c r="D306" s="40">
        <v>6405.1119829999998</v>
      </c>
      <c r="E306" s="40">
        <v>6234.576368</v>
      </c>
      <c r="F306" s="40">
        <v>7177.0740489999998</v>
      </c>
      <c r="G306" s="40">
        <v>9074.3503029999993</v>
      </c>
      <c r="H306" s="40">
        <v>9332.2628370000002</v>
      </c>
      <c r="I306" s="40">
        <v>7370.5758660000001</v>
      </c>
      <c r="J306" s="40">
        <v>9066.8624749999999</v>
      </c>
      <c r="K306" s="25">
        <v>12608.604993999999</v>
      </c>
      <c r="L306" s="24">
        <v>9333.9850220000008</v>
      </c>
      <c r="M306" s="24">
        <v>15918.206989</v>
      </c>
      <c r="N306" s="26">
        <v>17765.099002999999</v>
      </c>
      <c r="O306" s="26">
        <v>20273.393818</v>
      </c>
      <c r="P306" s="26">
        <v>17031.430033000001</v>
      </c>
      <c r="Q306" s="26">
        <v>14766.138509</v>
      </c>
      <c r="R306" s="26">
        <v>11545.283646</v>
      </c>
      <c r="S306" s="26">
        <v>11335.198219</v>
      </c>
      <c r="T306" s="26">
        <v>13393.95566</v>
      </c>
    </row>
    <row r="307" spans="1:43" x14ac:dyDescent="0.15">
      <c r="A307" s="17"/>
      <c r="B307" s="12"/>
      <c r="C307" s="40"/>
      <c r="D307" s="40"/>
      <c r="E307" s="40"/>
      <c r="F307" s="40"/>
      <c r="G307" s="40"/>
      <c r="H307" s="40"/>
      <c r="I307" s="40"/>
      <c r="J307" s="25"/>
      <c r="K307" s="24"/>
      <c r="L307" s="24"/>
      <c r="M307" s="26"/>
      <c r="N307" s="26"/>
      <c r="O307" s="26"/>
      <c r="P307" s="26"/>
      <c r="Q307" s="26"/>
      <c r="R307" s="26"/>
      <c r="S307" s="26"/>
      <c r="T307" s="26"/>
    </row>
    <row r="308" spans="1:43" x14ac:dyDescent="0.15">
      <c r="A308" s="17"/>
      <c r="B308" s="12" t="s">
        <v>166</v>
      </c>
      <c r="C308" s="40">
        <v>379581.33237800002</v>
      </c>
      <c r="D308" s="40">
        <v>349092.26024899998</v>
      </c>
      <c r="E308" s="40">
        <v>337179.80926499999</v>
      </c>
      <c r="F308" s="40">
        <v>382963.55488299998</v>
      </c>
      <c r="G308" s="40">
        <v>454823.28212400002</v>
      </c>
      <c r="H308" s="40">
        <v>515217.59110700001</v>
      </c>
      <c r="I308" s="40">
        <v>578745.64632399997</v>
      </c>
      <c r="J308" s="40">
        <v>621915.07384299999</v>
      </c>
      <c r="K308" s="25">
        <v>762590.19518699998</v>
      </c>
      <c r="L308" s="24">
        <v>551960.25499199994</v>
      </c>
      <c r="M308" s="24">
        <v>694051.72439999995</v>
      </c>
      <c r="N308" s="26">
        <v>854997.950128</v>
      </c>
      <c r="O308" s="26">
        <v>886036.26590600004</v>
      </c>
      <c r="P308" s="26">
        <v>832342.69199800002</v>
      </c>
      <c r="Q308" s="26">
        <v>812221.92083399999</v>
      </c>
      <c r="R308" s="26">
        <v>647989.50126399996</v>
      </c>
      <c r="S308" s="26">
        <v>606870.66756099998</v>
      </c>
      <c r="T308" s="26">
        <v>671183.27870000002</v>
      </c>
    </row>
    <row r="309" spans="1:43" x14ac:dyDescent="0.15">
      <c r="A309" s="17"/>
      <c r="B309" s="12" t="s">
        <v>277</v>
      </c>
      <c r="C309" s="40">
        <v>55155.856656000004</v>
      </c>
      <c r="D309" s="40">
        <v>57780.150706</v>
      </c>
      <c r="E309" s="40">
        <v>61791.759134</v>
      </c>
      <c r="F309" s="40">
        <v>75559.207934000005</v>
      </c>
      <c r="G309" s="40">
        <v>94335.027228000006</v>
      </c>
      <c r="H309" s="40">
        <v>108439.08364300001</v>
      </c>
      <c r="I309" s="40">
        <v>118443.84735700001</v>
      </c>
      <c r="J309" s="40">
        <v>127760.393079</v>
      </c>
      <c r="K309" s="25">
        <v>143678.25664800001</v>
      </c>
      <c r="L309" s="24">
        <v>122536.21088899999</v>
      </c>
      <c r="M309" s="24">
        <v>153368.907095</v>
      </c>
      <c r="N309" s="26">
        <v>183902.61030500001</v>
      </c>
      <c r="O309" s="26">
        <v>188495.40221599999</v>
      </c>
      <c r="P309" s="26">
        <v>180784.71272400001</v>
      </c>
      <c r="Q309" s="26">
        <v>180888.50002400001</v>
      </c>
      <c r="R309" s="26">
        <v>160598.41687799999</v>
      </c>
      <c r="S309" s="26">
        <v>156560.60668600001</v>
      </c>
      <c r="T309" s="26">
        <v>164354.24885900001</v>
      </c>
    </row>
    <row r="310" spans="1:43" x14ac:dyDescent="0.15">
      <c r="A310" s="17"/>
      <c r="B310" s="12" t="s">
        <v>167</v>
      </c>
      <c r="C310" s="40">
        <v>72513.957936999999</v>
      </c>
      <c r="D310" s="40">
        <v>63712.620169000002</v>
      </c>
      <c r="E310" s="40">
        <v>58588.915956999997</v>
      </c>
      <c r="F310" s="40">
        <v>59891.463182</v>
      </c>
      <c r="G310" s="40">
        <v>63604.842812000003</v>
      </c>
      <c r="H310" s="40">
        <v>65446.874080000001</v>
      </c>
      <c r="I310" s="40">
        <v>69328.533767999994</v>
      </c>
      <c r="J310" s="40">
        <v>72263.857187999994</v>
      </c>
      <c r="K310" s="25">
        <v>78974.928734999994</v>
      </c>
      <c r="L310" s="24">
        <v>60486.611747000003</v>
      </c>
      <c r="M310" s="24">
        <v>69026.518941000002</v>
      </c>
      <c r="N310" s="26">
        <v>76172.743466</v>
      </c>
      <c r="O310" s="26">
        <v>78230.619833000004</v>
      </c>
      <c r="P310" s="26">
        <v>71939.000020000007</v>
      </c>
      <c r="Q310" s="26">
        <v>73056.841289999997</v>
      </c>
      <c r="R310" s="26">
        <v>68322.436480999997</v>
      </c>
      <c r="S310" s="26">
        <v>69303.270973000006</v>
      </c>
      <c r="T310" s="26">
        <v>73835.547774999999</v>
      </c>
    </row>
    <row r="311" spans="1:43" x14ac:dyDescent="0.15">
      <c r="A311" s="17"/>
      <c r="B311" s="12" t="s">
        <v>168</v>
      </c>
      <c r="C311" s="40">
        <v>14774.328310999999</v>
      </c>
      <c r="D311" s="40">
        <v>14385.120879</v>
      </c>
      <c r="E311" s="40">
        <v>13986.131837000001</v>
      </c>
      <c r="F311" s="40">
        <v>15005.420094999999</v>
      </c>
      <c r="G311" s="40">
        <v>19403.838314000001</v>
      </c>
      <c r="H311" s="40">
        <v>24406.433546</v>
      </c>
      <c r="I311" s="40">
        <v>27775.821257</v>
      </c>
      <c r="J311" s="40">
        <v>31059.900979999999</v>
      </c>
      <c r="K311" s="25">
        <v>47683.435393</v>
      </c>
      <c r="L311" s="24">
        <v>34737.146341</v>
      </c>
      <c r="M311" s="24">
        <v>45187.953552999999</v>
      </c>
      <c r="N311" s="26">
        <v>56733.355320000002</v>
      </c>
      <c r="O311" s="26">
        <v>56508.930537</v>
      </c>
      <c r="P311" s="26">
        <v>50970.091145999999</v>
      </c>
      <c r="Q311" s="26">
        <v>48127.340111999998</v>
      </c>
      <c r="R311" s="26">
        <v>34817.35626</v>
      </c>
      <c r="S311" s="26">
        <v>30409.506608</v>
      </c>
      <c r="T311" s="26">
        <v>38984.934653999997</v>
      </c>
    </row>
    <row r="312" spans="1:43" x14ac:dyDescent="0.15">
      <c r="A312" s="17"/>
      <c r="B312" s="12" t="s">
        <v>169</v>
      </c>
      <c r="C312" s="40">
        <v>14187.901820999999</v>
      </c>
      <c r="D312" s="40">
        <v>12316.361891</v>
      </c>
      <c r="E312" s="40">
        <v>11637.889931</v>
      </c>
      <c r="F312" s="40">
        <v>14564.817689</v>
      </c>
      <c r="G312" s="40">
        <v>18483.546094000001</v>
      </c>
      <c r="H312" s="40">
        <v>28575.432052</v>
      </c>
      <c r="I312" s="40">
        <v>36985.869791999998</v>
      </c>
      <c r="J312" s="40">
        <v>35593.143884999998</v>
      </c>
      <c r="K312" s="25">
        <v>50847.475891000002</v>
      </c>
      <c r="L312" s="24">
        <v>29204.083515999999</v>
      </c>
      <c r="M312" s="24">
        <v>35879.499127000003</v>
      </c>
      <c r="N312" s="26">
        <v>50505.997431000003</v>
      </c>
      <c r="O312" s="26">
        <v>54782.133499000003</v>
      </c>
      <c r="P312" s="26">
        <v>49873.588817999997</v>
      </c>
      <c r="Q312" s="26">
        <v>47537.038547999997</v>
      </c>
      <c r="R312" s="26">
        <v>25066.659656</v>
      </c>
      <c r="S312" s="26">
        <v>19584.331389999999</v>
      </c>
      <c r="T312" s="26">
        <v>27743.473185999999</v>
      </c>
    </row>
    <row r="313" spans="1:43" x14ac:dyDescent="0.15">
      <c r="A313" s="17"/>
      <c r="B313" s="12" t="s">
        <v>278</v>
      </c>
      <c r="C313" s="40">
        <v>20453.568708999999</v>
      </c>
      <c r="D313" s="40">
        <v>17221.322624</v>
      </c>
      <c r="E313" s="40">
        <v>15497.496282</v>
      </c>
      <c r="F313" s="40">
        <v>17930.737342</v>
      </c>
      <c r="G313" s="40">
        <v>22062.503482</v>
      </c>
      <c r="H313" s="40">
        <v>24398.215770999999</v>
      </c>
      <c r="I313" s="40">
        <v>27385.115967000002</v>
      </c>
      <c r="J313" s="40">
        <v>27299.864216000002</v>
      </c>
      <c r="K313" s="25">
        <v>29505.414403999999</v>
      </c>
      <c r="L313" s="24">
        <v>21986.017510000001</v>
      </c>
      <c r="M313" s="24">
        <v>28648.824071999999</v>
      </c>
      <c r="N313" s="26">
        <v>39786.903973</v>
      </c>
      <c r="O313" s="26">
        <v>40526.092499999999</v>
      </c>
      <c r="P313" s="26">
        <v>35839.321678</v>
      </c>
      <c r="Q313" s="26">
        <v>33376.620106000002</v>
      </c>
      <c r="R313" s="26">
        <v>26811.912894000001</v>
      </c>
      <c r="S313" s="26">
        <v>25017.570194</v>
      </c>
      <c r="T313" s="26">
        <v>28114.996107999999</v>
      </c>
      <c r="W313" s="12"/>
      <c r="X313" s="12"/>
      <c r="Y313" s="12"/>
      <c r="Z313" s="12"/>
      <c r="AA313" s="40"/>
      <c r="AB313" s="40"/>
      <c r="AC313" s="40"/>
      <c r="AD313" s="40"/>
      <c r="AE313" s="40"/>
      <c r="AF313" s="40"/>
      <c r="AG313" s="40"/>
      <c r="AH313" s="40"/>
      <c r="AI313" s="25"/>
      <c r="AJ313" s="24"/>
      <c r="AK313" s="24"/>
      <c r="AL313" s="26"/>
      <c r="AM313" s="26"/>
      <c r="AN313" s="26"/>
      <c r="AO313" s="26"/>
      <c r="AP313" s="26"/>
      <c r="AQ313" s="26"/>
    </row>
    <row r="314" spans="1:43" x14ac:dyDescent="0.15">
      <c r="A314" s="17"/>
      <c r="B314" s="12" t="s">
        <v>170</v>
      </c>
      <c r="C314" s="40">
        <v>14814.768109000001</v>
      </c>
      <c r="D314" s="40">
        <v>12849.974392</v>
      </c>
      <c r="E314" s="40">
        <v>11607.164921</v>
      </c>
      <c r="F314" s="40">
        <v>14326.546120000001</v>
      </c>
      <c r="G314" s="40">
        <v>18323.803918000001</v>
      </c>
      <c r="H314" s="40">
        <v>25175.193632999999</v>
      </c>
      <c r="I314" s="40">
        <v>31719.908482999999</v>
      </c>
      <c r="J314" s="40">
        <v>32549.687516000002</v>
      </c>
      <c r="K314" s="25">
        <v>46762.939402999997</v>
      </c>
      <c r="L314" s="24">
        <v>22723.229780999998</v>
      </c>
      <c r="M314" s="24">
        <v>29276.378282000001</v>
      </c>
      <c r="N314" s="26">
        <v>42816.223129999998</v>
      </c>
      <c r="O314" s="26">
        <v>43991.092935000001</v>
      </c>
      <c r="P314" s="26">
        <v>42507.680582000001</v>
      </c>
      <c r="Q314" s="26">
        <v>41730.296483999999</v>
      </c>
      <c r="R314" s="26">
        <v>23512.629233</v>
      </c>
      <c r="S314" s="26">
        <v>17301.163563999999</v>
      </c>
      <c r="T314" s="26">
        <v>20731.243268999999</v>
      </c>
    </row>
    <row r="315" spans="1:43" x14ac:dyDescent="0.15">
      <c r="A315" s="17"/>
      <c r="B315" s="73" t="s">
        <v>171</v>
      </c>
      <c r="C315" s="40">
        <v>17891.084429999999</v>
      </c>
      <c r="D315" s="40">
        <v>14179.716924</v>
      </c>
      <c r="E315" s="40">
        <v>13553.326524</v>
      </c>
      <c r="F315" s="40">
        <v>14263.996821000001</v>
      </c>
      <c r="G315" s="40">
        <v>16663.490935999998</v>
      </c>
      <c r="H315" s="40">
        <v>18064.099337</v>
      </c>
      <c r="I315" s="40">
        <v>20270.007042000001</v>
      </c>
      <c r="J315" s="40">
        <v>19822.431587999999</v>
      </c>
      <c r="K315" s="25">
        <v>21828.058821999999</v>
      </c>
      <c r="L315" s="24">
        <v>18342.67352</v>
      </c>
      <c r="M315" s="24">
        <v>23082.707512000001</v>
      </c>
      <c r="N315" s="24">
        <v>23222.011556000001</v>
      </c>
      <c r="O315" s="24">
        <v>24078.889884</v>
      </c>
      <c r="P315" s="24">
        <v>23705.002186999998</v>
      </c>
      <c r="Q315" s="24">
        <v>24267.079527999998</v>
      </c>
      <c r="R315" s="24">
        <v>23274.783488000001</v>
      </c>
      <c r="S315" s="24">
        <v>22952.003536</v>
      </c>
      <c r="T315" s="24">
        <v>25385.914854999999</v>
      </c>
    </row>
    <row r="316" spans="1:43" x14ac:dyDescent="0.15">
      <c r="A316" s="17"/>
      <c r="B316" s="12" t="s">
        <v>172</v>
      </c>
      <c r="C316" s="40">
        <v>14490.357898</v>
      </c>
      <c r="D316" s="40">
        <v>12824.087416</v>
      </c>
      <c r="E316" s="40">
        <v>11173.210641</v>
      </c>
      <c r="F316" s="40">
        <v>12593.075279000001</v>
      </c>
      <c r="G316" s="40">
        <v>14093.290341</v>
      </c>
      <c r="H316" s="40">
        <v>14686.196110000001</v>
      </c>
      <c r="I316" s="40">
        <v>15587.088938999999</v>
      </c>
      <c r="J316" s="40">
        <v>17352.997391000001</v>
      </c>
      <c r="K316" s="25">
        <v>23244.114830999999</v>
      </c>
      <c r="L316" s="24">
        <v>16731.641043</v>
      </c>
      <c r="M316" s="24">
        <v>22714.725356999999</v>
      </c>
      <c r="N316" s="26">
        <v>30450.403794000002</v>
      </c>
      <c r="O316" s="26">
        <v>32872.622141</v>
      </c>
      <c r="P316" s="26">
        <v>29768.025156</v>
      </c>
      <c r="Q316" s="26">
        <v>29179.543811</v>
      </c>
      <c r="R316" s="26">
        <v>21529.331007000001</v>
      </c>
      <c r="S316" s="26">
        <v>17290.927194</v>
      </c>
      <c r="T316" s="26">
        <v>19264.699604000001</v>
      </c>
    </row>
    <row r="317" spans="1:43" x14ac:dyDescent="0.15">
      <c r="A317" s="17"/>
      <c r="B317" s="27" t="s">
        <v>279</v>
      </c>
      <c r="C317" s="40">
        <v>12732.526295</v>
      </c>
      <c r="D317" s="40">
        <v>12391.114439999999</v>
      </c>
      <c r="E317" s="40">
        <v>12437.020920000001</v>
      </c>
      <c r="F317" s="40">
        <v>14226.857099999999</v>
      </c>
      <c r="G317" s="40">
        <v>17085.798083999998</v>
      </c>
      <c r="H317" s="40">
        <v>17870.323154999998</v>
      </c>
      <c r="I317" s="40">
        <v>18311.036287999999</v>
      </c>
      <c r="J317" s="40">
        <v>19430.628466999999</v>
      </c>
      <c r="K317" s="25">
        <v>20892.553221999999</v>
      </c>
      <c r="L317" s="24">
        <v>16763.589398</v>
      </c>
      <c r="M317" s="24">
        <v>19288.330540999999</v>
      </c>
      <c r="N317" s="26">
        <v>23307.180560000001</v>
      </c>
      <c r="O317" s="26">
        <v>24719.829355000002</v>
      </c>
      <c r="P317" s="26">
        <v>23776.813998000001</v>
      </c>
      <c r="Q317" s="26">
        <v>24119.110354</v>
      </c>
      <c r="R317" s="26">
        <v>20276.367334999999</v>
      </c>
      <c r="S317" s="26">
        <v>22035.454586</v>
      </c>
      <c r="T317" s="26">
        <v>23426.086146000001</v>
      </c>
    </row>
    <row r="318" spans="1:43" x14ac:dyDescent="0.15">
      <c r="A318" s="17"/>
      <c r="B318" s="12" t="s">
        <v>173</v>
      </c>
      <c r="C318" s="40">
        <v>16371.003084</v>
      </c>
      <c r="D318" s="40">
        <v>14882.859888999999</v>
      </c>
      <c r="E318" s="40">
        <v>14174.339443000001</v>
      </c>
      <c r="F318" s="40">
        <v>16352.42764</v>
      </c>
      <c r="G318" s="40">
        <v>18652.078974</v>
      </c>
      <c r="H318" s="40">
        <v>20767.732376</v>
      </c>
      <c r="I318" s="40">
        <v>24216.060603000002</v>
      </c>
      <c r="J318" s="40">
        <v>26262.629752000001</v>
      </c>
      <c r="K318" s="25">
        <v>32558.563447</v>
      </c>
      <c r="L318" s="24">
        <v>21816.954278000001</v>
      </c>
      <c r="M318" s="24">
        <v>28254.915048999999</v>
      </c>
      <c r="N318" s="26">
        <v>34051.613718000001</v>
      </c>
      <c r="O318" s="26">
        <v>32294.758602999998</v>
      </c>
      <c r="P318" s="26">
        <v>28839.488654000001</v>
      </c>
      <c r="Q318" s="26">
        <v>25631.423623999999</v>
      </c>
      <c r="R318" s="26">
        <v>19762.610874000002</v>
      </c>
      <c r="S318" s="26">
        <v>18182.253225</v>
      </c>
      <c r="T318" s="26">
        <v>19802.902297000001</v>
      </c>
    </row>
    <row r="319" spans="1:43" x14ac:dyDescent="0.15">
      <c r="A319" s="17"/>
      <c r="B319" s="32"/>
      <c r="C319" s="114"/>
      <c r="D319" s="114"/>
      <c r="E319" s="114"/>
      <c r="F319" s="114"/>
      <c r="G319" s="114"/>
      <c r="H319" s="114"/>
      <c r="I319" s="114"/>
      <c r="J319" s="16"/>
      <c r="K319" s="17"/>
      <c r="L319" s="17"/>
      <c r="M319" s="17"/>
      <c r="N319" s="17"/>
      <c r="O319" s="17"/>
      <c r="P319" s="17"/>
      <c r="Q319" s="17"/>
    </row>
    <row r="320" spans="1:43" ht="15" x14ac:dyDescent="0.15">
      <c r="A320" s="17"/>
      <c r="B320" s="9" t="s">
        <v>341</v>
      </c>
      <c r="C320" s="114"/>
      <c r="D320" s="114"/>
      <c r="E320" s="114"/>
      <c r="F320" s="114"/>
      <c r="G320" s="114"/>
      <c r="H320" s="114"/>
      <c r="I320" s="114"/>
      <c r="J320" s="16"/>
      <c r="K320" s="17"/>
      <c r="L320" s="17"/>
      <c r="M320" s="17"/>
      <c r="N320" s="17"/>
      <c r="O320" s="17"/>
      <c r="P320" s="17"/>
      <c r="Q320" s="17"/>
    </row>
    <row r="321" spans="1:20" x14ac:dyDescent="0.15">
      <c r="A321" s="17"/>
      <c r="B321" s="12" t="s">
        <v>174</v>
      </c>
      <c r="C321" s="47">
        <v>130484.08832497564</v>
      </c>
      <c r="D321" s="47">
        <v>86007.525651062708</v>
      </c>
      <c r="E321" s="47">
        <v>109130.47332607585</v>
      </c>
      <c r="F321" s="47">
        <v>139092.41609035389</v>
      </c>
      <c r="G321" s="47">
        <v>182027.32459184976</v>
      </c>
      <c r="H321" s="47">
        <v>169914.95400791158</v>
      </c>
      <c r="I321" s="47">
        <v>174814.27475177773</v>
      </c>
      <c r="J321" s="47">
        <v>211873.78126387211</v>
      </c>
      <c r="K321" s="47">
        <v>143950.85668032779</v>
      </c>
      <c r="L321" s="47">
        <v>145265.7731055647</v>
      </c>
      <c r="M321" s="24">
        <v>220810.8561337846</v>
      </c>
      <c r="N321" s="24">
        <v>130330.60301501121</v>
      </c>
      <c r="O321" s="24">
        <v>59705.971507021517</v>
      </c>
      <c r="P321" s="24">
        <v>45663.660976877058</v>
      </c>
      <c r="Q321" s="24">
        <v>37014.556479569583</v>
      </c>
      <c r="R321" s="24">
        <v>136474.34227248546</v>
      </c>
      <c r="S321" s="24">
        <v>193592.61039222227</v>
      </c>
      <c r="T321" s="24">
        <v>195704.25848463716</v>
      </c>
    </row>
    <row r="322" spans="1:20" x14ac:dyDescent="0.15">
      <c r="A322" s="17"/>
      <c r="B322" s="27" t="s">
        <v>175</v>
      </c>
      <c r="C322" s="25">
        <v>117833.04632813064</v>
      </c>
      <c r="D322" s="25">
        <v>72796.626912407737</v>
      </c>
      <c r="E322" s="25">
        <v>96668.962911985189</v>
      </c>
      <c r="F322" s="25">
        <v>107502.96544766372</v>
      </c>
      <c r="G322" s="25">
        <v>133312.87686366957</v>
      </c>
      <c r="H322" s="25">
        <v>106799.42224113122</v>
      </c>
      <c r="I322" s="25">
        <v>95186.173598534806</v>
      </c>
      <c r="J322" s="25">
        <v>120482.23956690219</v>
      </c>
      <c r="K322" s="25">
        <v>56144.633336216488</v>
      </c>
      <c r="L322" s="25">
        <v>57577.691054621086</v>
      </c>
      <c r="M322" s="24">
        <v>108407.38026829607</v>
      </c>
      <c r="N322" s="24">
        <v>-4137.7025524452738</v>
      </c>
      <c r="O322" s="24">
        <v>-53539.373441324475</v>
      </c>
      <c r="P322" s="24">
        <v>-89895.686704168314</v>
      </c>
      <c r="Q322" s="24">
        <v>-98780.331883958672</v>
      </c>
      <c r="R322" s="24">
        <v>-7321.6810023509624</v>
      </c>
      <c r="S322" s="24">
        <v>50716.121511330246</v>
      </c>
      <c r="T322" s="24">
        <v>44179.123941405138</v>
      </c>
    </row>
    <row r="323" spans="1:20" x14ac:dyDescent="0.15">
      <c r="A323" s="17"/>
      <c r="B323" s="27" t="s">
        <v>176</v>
      </c>
      <c r="C323" s="25">
        <v>454354.62122051686</v>
      </c>
      <c r="D323" s="25">
        <v>378812.5437481589</v>
      </c>
      <c r="E323" s="25">
        <v>390012.42423689662</v>
      </c>
      <c r="F323" s="25">
        <v>442748.67819800228</v>
      </c>
      <c r="G323" s="25">
        <v>533339.34234914463</v>
      </c>
      <c r="H323" s="25">
        <v>571680.2097864867</v>
      </c>
      <c r="I323" s="25">
        <v>619323.97618905571</v>
      </c>
      <c r="J323" s="25">
        <v>679583.01843804889</v>
      </c>
      <c r="K323" s="42">
        <v>750888.69499613973</v>
      </c>
      <c r="L323" s="24">
        <v>546345.06378894544</v>
      </c>
      <c r="M323" s="24">
        <v>733555.33859733271</v>
      </c>
      <c r="N323" s="24">
        <v>788969.21430734149</v>
      </c>
      <c r="O323" s="24">
        <v>776493.46591896296</v>
      </c>
      <c r="P323" s="24">
        <v>694999.44078605925</v>
      </c>
      <c r="Q323" s="24">
        <v>699180.78371487104</v>
      </c>
      <c r="R323" s="24">
        <v>621874.14706525381</v>
      </c>
      <c r="S323" s="24">
        <v>635084.58331887471</v>
      </c>
      <c r="T323" s="24">
        <v>689027.34448396822</v>
      </c>
    </row>
    <row r="324" spans="1:20" x14ac:dyDescent="0.15">
      <c r="A324" s="17"/>
      <c r="B324" s="27" t="s">
        <v>177</v>
      </c>
      <c r="C324" s="47">
        <v>336521.57489233982</v>
      </c>
      <c r="D324" s="47">
        <v>306015.91683567705</v>
      </c>
      <c r="E324" s="47">
        <v>293343.46132485563</v>
      </c>
      <c r="F324" s="47">
        <v>335245.71275025234</v>
      </c>
      <c r="G324" s="47">
        <v>400026.46548538259</v>
      </c>
      <c r="H324" s="47">
        <v>464880.78754532838</v>
      </c>
      <c r="I324" s="47">
        <v>524137.80259048654</v>
      </c>
      <c r="J324" s="47">
        <v>559100.77887108724</v>
      </c>
      <c r="K324" s="47">
        <v>694744.06165987486</v>
      </c>
      <c r="L324" s="24">
        <v>488767.37273423886</v>
      </c>
      <c r="M324" s="24">
        <v>625147.95832895685</v>
      </c>
      <c r="N324" s="24">
        <v>793106.91685986193</v>
      </c>
      <c r="O324" s="24">
        <v>830032.8393603249</v>
      </c>
      <c r="P324" s="24">
        <v>784895.1274902994</v>
      </c>
      <c r="Q324" s="24">
        <v>797961.11559884844</v>
      </c>
      <c r="R324" s="24">
        <v>629195.82806763786</v>
      </c>
      <c r="S324" s="24">
        <v>584368.46180754446</v>
      </c>
      <c r="T324" s="24">
        <v>644848.22054257197</v>
      </c>
    </row>
    <row r="325" spans="1:20" x14ac:dyDescent="0.15">
      <c r="A325" s="17"/>
      <c r="B325" s="27" t="s">
        <v>178</v>
      </c>
      <c r="C325" s="47">
        <v>-48888.492464250914</v>
      </c>
      <c r="D325" s="47">
        <v>-46366.72059379243</v>
      </c>
      <c r="E325" s="47">
        <v>-45077.107956822023</v>
      </c>
      <c r="F325" s="47">
        <v>-35432.909448086393</v>
      </c>
      <c r="G325" s="47">
        <v>-39072.829705858974</v>
      </c>
      <c r="H325" s="47">
        <v>-37001.336410595366</v>
      </c>
      <c r="I325" s="47">
        <v>-32021.470577210464</v>
      </c>
      <c r="J325" s="47">
        <v>-37043.298976552811</v>
      </c>
      <c r="K325" s="47">
        <v>-37859.600855784214</v>
      </c>
      <c r="L325" s="24">
        <v>-34868.994724778539</v>
      </c>
      <c r="M325" s="24">
        <v>-30289.940575746841</v>
      </c>
      <c r="N325" s="24">
        <v>-34832.676543210495</v>
      </c>
      <c r="O325" s="24">
        <v>-47762.239697908903</v>
      </c>
      <c r="P325" s="24">
        <v>-35643.224042329733</v>
      </c>
      <c r="Q325" s="24">
        <v>-28633.250415054983</v>
      </c>
      <c r="R325" s="24">
        <v>-15950.367435081267</v>
      </c>
      <c r="S325" s="24">
        <v>-10375.37163100717</v>
      </c>
      <c r="T325" s="24">
        <v>-6470.2430752899218</v>
      </c>
    </row>
    <row r="326" spans="1:20" x14ac:dyDescent="0.15">
      <c r="A326" s="17"/>
      <c r="B326" s="27" t="s">
        <v>179</v>
      </c>
      <c r="C326" s="47">
        <v>69429.233795694337</v>
      </c>
      <c r="D326" s="47">
        <v>64662.880360843919</v>
      </c>
      <c r="E326" s="47">
        <v>65910.926306408903</v>
      </c>
      <c r="F326" s="47">
        <v>77779.324057455597</v>
      </c>
      <c r="G326" s="47">
        <v>97757.338792676062</v>
      </c>
      <c r="H326" s="47">
        <v>102029.02930315376</v>
      </c>
      <c r="I326" s="47">
        <v>109387.32801895114</v>
      </c>
      <c r="J326" s="47">
        <v>121495.66944370467</v>
      </c>
      <c r="K326" s="47">
        <v>141010.65401919524</v>
      </c>
      <c r="L326" s="24">
        <v>120864.74767895942</v>
      </c>
      <c r="M326" s="24">
        <v>134413.46842386469</v>
      </c>
      <c r="N326" s="24">
        <v>140826.77074081221</v>
      </c>
      <c r="O326" s="24">
        <v>136939.37028935776</v>
      </c>
      <c r="P326" s="24">
        <v>135226.80109987428</v>
      </c>
      <c r="Q326" s="24">
        <v>163789.24086610033</v>
      </c>
      <c r="R326" s="24">
        <v>162637.04012208612</v>
      </c>
      <c r="S326" s="24">
        <v>175807.28151031912</v>
      </c>
      <c r="T326" s="24">
        <v>186370.93353772358</v>
      </c>
    </row>
    <row r="327" spans="1:20" x14ac:dyDescent="0.15">
      <c r="A327" s="17"/>
      <c r="B327" s="27" t="s">
        <v>180</v>
      </c>
      <c r="C327" s="47">
        <v>118317.72625999164</v>
      </c>
      <c r="D327" s="47">
        <v>111029.60095469393</v>
      </c>
      <c r="E327" s="47">
        <v>110988.03426326283</v>
      </c>
      <c r="F327" s="47">
        <v>113212.23350559373</v>
      </c>
      <c r="G327" s="47">
        <v>136830.16849859047</v>
      </c>
      <c r="H327" s="47">
        <v>139030.36571379448</v>
      </c>
      <c r="I327" s="47">
        <v>141408.79859620461</v>
      </c>
      <c r="J327" s="47">
        <v>158538.96842029993</v>
      </c>
      <c r="K327" s="47">
        <v>178870.25487499882</v>
      </c>
      <c r="L327" s="24">
        <v>155733.74240378069</v>
      </c>
      <c r="M327" s="24">
        <v>164703.40899967987</v>
      </c>
      <c r="N327" s="24">
        <v>175659.44728408536</v>
      </c>
      <c r="O327" s="24">
        <v>184701.60998730425</v>
      </c>
      <c r="P327" s="24">
        <v>170870.02514225524</v>
      </c>
      <c r="Q327" s="24">
        <v>192422.49128113643</v>
      </c>
      <c r="R327" s="24">
        <v>178587.40755714264</v>
      </c>
      <c r="S327" s="24">
        <v>186182.6531413171</v>
      </c>
      <c r="T327" s="24">
        <v>192841.17661299568</v>
      </c>
    </row>
    <row r="328" spans="1:20" x14ac:dyDescent="0.15">
      <c r="A328" s="8"/>
      <c r="B328" s="27" t="s">
        <v>181</v>
      </c>
      <c r="C328" s="47">
        <v>71371.708400603166</v>
      </c>
      <c r="D328" s="47">
        <v>67480.619075841983</v>
      </c>
      <c r="E328" s="47">
        <v>62290.403294430085</v>
      </c>
      <c r="F328" s="47">
        <v>74524.158136216603</v>
      </c>
      <c r="G328" s="47">
        <v>95651.574010814016</v>
      </c>
      <c r="H328" s="47">
        <v>107517.26602743653</v>
      </c>
      <c r="I328" s="47">
        <v>122337.07093647408</v>
      </c>
      <c r="J328" s="47">
        <v>139968.43638800381</v>
      </c>
      <c r="K328" s="47">
        <v>138741.91523242294</v>
      </c>
      <c r="L328" s="24">
        <v>134991.34175369056</v>
      </c>
      <c r="M328" s="24">
        <v>155130.0621628642</v>
      </c>
      <c r="N328" s="24">
        <v>183204.28977407995</v>
      </c>
      <c r="O328" s="24">
        <v>175352.0018085737</v>
      </c>
      <c r="P328" s="24">
        <v>181338.19653360755</v>
      </c>
      <c r="Q328" s="24">
        <v>183253.7759856435</v>
      </c>
      <c r="R328" s="24">
        <v>175995.52865234244</v>
      </c>
      <c r="S328" s="24">
        <v>172973.8959476951</v>
      </c>
      <c r="T328" s="24">
        <v>176857.40990280133</v>
      </c>
    </row>
    <row r="329" spans="1:20" x14ac:dyDescent="0.15">
      <c r="A329" s="8"/>
      <c r="B329" s="27" t="s">
        <v>179</v>
      </c>
      <c r="C329" s="47">
        <v>110152.13007312207</v>
      </c>
      <c r="D329" s="47">
        <v>101152.73458351505</v>
      </c>
      <c r="E329" s="47">
        <v>87992.225488467782</v>
      </c>
      <c r="F329" s="47">
        <v>98932.11708924119</v>
      </c>
      <c r="G329" s="47">
        <v>122998.94740345493</v>
      </c>
      <c r="H329" s="47">
        <v>146393.02274755485</v>
      </c>
      <c r="I329" s="47">
        <v>172175.47484857135</v>
      </c>
      <c r="J329" s="47">
        <v>199504.91019729266</v>
      </c>
      <c r="K329" s="47">
        <v>193478.64650831569</v>
      </c>
      <c r="L329" s="24">
        <v>175697.21041046231</v>
      </c>
      <c r="M329" s="24">
        <v>201805.37625896133</v>
      </c>
      <c r="N329" s="24">
        <v>233781.03325179496</v>
      </c>
      <c r="O329" s="24">
        <v>229714.02551338819</v>
      </c>
      <c r="P329" s="24">
        <v>241645.6306024651</v>
      </c>
      <c r="Q329" s="24">
        <v>256409.23140639957</v>
      </c>
      <c r="R329" s="24">
        <v>248720.13421207966</v>
      </c>
      <c r="S329" s="24">
        <v>260315.63445284573</v>
      </c>
      <c r="T329" s="24">
        <v>272271.19439665123</v>
      </c>
    </row>
    <row r="330" spans="1:20" x14ac:dyDescent="0.15">
      <c r="A330" s="8"/>
      <c r="B330" s="27" t="s">
        <v>180</v>
      </c>
      <c r="C330" s="47">
        <v>38780.421672453944</v>
      </c>
      <c r="D330" s="47">
        <v>33672.115507615468</v>
      </c>
      <c r="E330" s="47">
        <v>25701.822193997828</v>
      </c>
      <c r="F330" s="47">
        <v>24407.958952990088</v>
      </c>
      <c r="G330" s="47">
        <v>27347.373392557744</v>
      </c>
      <c r="H330" s="47">
        <v>38875.756720072939</v>
      </c>
      <c r="I330" s="47">
        <v>49838.403912062873</v>
      </c>
      <c r="J330" s="47">
        <v>59536.473809220908</v>
      </c>
      <c r="K330" s="47">
        <v>54736.731275883081</v>
      </c>
      <c r="L330" s="24">
        <v>40705.868656696963</v>
      </c>
      <c r="M330" s="24">
        <v>46675.314096017428</v>
      </c>
      <c r="N330" s="24">
        <v>50576.743477677403</v>
      </c>
      <c r="O330" s="24">
        <v>54362.023704726758</v>
      </c>
      <c r="P330" s="24">
        <v>60307.434068796065</v>
      </c>
      <c r="Q330" s="24">
        <v>73155.455420803235</v>
      </c>
      <c r="R330" s="24">
        <v>72724.605559745483</v>
      </c>
      <c r="S330" s="24">
        <v>87341.738505150613</v>
      </c>
      <c r="T330" s="24">
        <v>95413.784493858853</v>
      </c>
    </row>
    <row r="331" spans="1:20" x14ac:dyDescent="0.15">
      <c r="A331" s="8"/>
      <c r="B331" s="27" t="s">
        <v>182</v>
      </c>
      <c r="C331" s="47">
        <v>-9832.1739394423057</v>
      </c>
      <c r="D331" s="47">
        <v>-7902.9997433452099</v>
      </c>
      <c r="E331" s="47">
        <v>-4751.7849234934756</v>
      </c>
      <c r="F331" s="47">
        <v>-7501.7980454141625</v>
      </c>
      <c r="G331" s="47">
        <v>-7864.2965767471096</v>
      </c>
      <c r="H331" s="47">
        <v>-7400.3978499972773</v>
      </c>
      <c r="I331" s="47">
        <v>-10687.499205943301</v>
      </c>
      <c r="J331" s="47">
        <v>-11533.595714464052</v>
      </c>
      <c r="K331" s="47">
        <v>-13076.091032459681</v>
      </c>
      <c r="L331" s="24">
        <v>-12434.264977947016</v>
      </c>
      <c r="M331" s="24">
        <v>-12436.645721503442</v>
      </c>
      <c r="N331" s="24">
        <v>-13903.307663237561</v>
      </c>
      <c r="O331" s="24">
        <v>-14344.417162180964</v>
      </c>
      <c r="P331" s="24">
        <v>-10135.624810099216</v>
      </c>
      <c r="Q331" s="24">
        <v>-18825.63720705083</v>
      </c>
      <c r="R331" s="24">
        <v>-16249.137942449534</v>
      </c>
      <c r="S331" s="24">
        <v>-19722.035435759135</v>
      </c>
      <c r="T331" s="24">
        <v>-18862.032284288289</v>
      </c>
    </row>
    <row r="332" spans="1:20" x14ac:dyDescent="0.15">
      <c r="A332" s="8"/>
      <c r="B332" s="27" t="s">
        <v>179</v>
      </c>
      <c r="C332" s="47">
        <v>7367.7606522897049</v>
      </c>
      <c r="D332" s="47">
        <v>6148.4773326119694</v>
      </c>
      <c r="E332" s="47">
        <v>10197.470618886973</v>
      </c>
      <c r="F332" s="47">
        <v>6520.4399180129894</v>
      </c>
      <c r="G332" s="47">
        <v>6898.1636224801978</v>
      </c>
      <c r="H332" s="47">
        <v>9741.6164541182025</v>
      </c>
      <c r="I332" s="47">
        <v>6182.2616451302238</v>
      </c>
      <c r="J332" s="47">
        <v>6759.8361113932424</v>
      </c>
      <c r="K332" s="47">
        <v>9112.9953050629374</v>
      </c>
      <c r="L332" s="24">
        <v>9522.6880339018571</v>
      </c>
      <c r="M332" s="24">
        <v>10098.750815995461</v>
      </c>
      <c r="N332" s="24">
        <v>13058.705742077762</v>
      </c>
      <c r="O332" s="24">
        <v>14884.109867177171</v>
      </c>
      <c r="P332" s="24">
        <v>15780.530737624713</v>
      </c>
      <c r="Q332" s="24">
        <v>16587.03302270046</v>
      </c>
      <c r="R332" s="24">
        <v>16957.807229418911</v>
      </c>
      <c r="S332" s="24">
        <v>17947.231439413787</v>
      </c>
      <c r="T332" s="24">
        <v>20014.625645003031</v>
      </c>
    </row>
    <row r="333" spans="1:20" x14ac:dyDescent="0.15">
      <c r="A333" s="8"/>
      <c r="B333" s="27" t="s">
        <v>180</v>
      </c>
      <c r="C333" s="47">
        <v>17199.934591778409</v>
      </c>
      <c r="D333" s="47">
        <v>14051.477075998324</v>
      </c>
      <c r="E333" s="47">
        <v>14949.255542388426</v>
      </c>
      <c r="F333" s="47">
        <v>14022.237963453028</v>
      </c>
      <c r="G333" s="47">
        <v>14762.460199245794</v>
      </c>
      <c r="H333" s="47">
        <v>17142.014304151769</v>
      </c>
      <c r="I333" s="47">
        <v>16869.760851116516</v>
      </c>
      <c r="J333" s="47">
        <v>18293.43182590825</v>
      </c>
      <c r="K333" s="47">
        <v>22189.086337561319</v>
      </c>
      <c r="L333" s="24">
        <v>21956.953011934369</v>
      </c>
      <c r="M333" s="24">
        <v>22535.396537590041</v>
      </c>
      <c r="N333" s="24">
        <v>26962.013405352911</v>
      </c>
      <c r="O333" s="24">
        <v>29228.527029445864</v>
      </c>
      <c r="P333" s="24">
        <v>25916.155547805902</v>
      </c>
      <c r="Q333" s="24">
        <v>35412.670229722971</v>
      </c>
      <c r="R333" s="24">
        <v>33206.945171876709</v>
      </c>
      <c r="S333" s="24">
        <v>37669.266875182111</v>
      </c>
      <c r="T333" s="24">
        <v>38876.657929282403</v>
      </c>
    </row>
    <row r="334" spans="1:20" x14ac:dyDescent="0.15">
      <c r="A334" s="8"/>
      <c r="B334" s="12" t="s">
        <v>183</v>
      </c>
      <c r="C334" s="47">
        <v>-9229.9088206467786</v>
      </c>
      <c r="D334" s="47">
        <v>-2848.4508150482602</v>
      </c>
      <c r="E334" s="47">
        <v>-3362.9104761540175</v>
      </c>
      <c r="F334" s="47">
        <v>-4030.112579455375</v>
      </c>
      <c r="G334" s="47">
        <v>-4744.8240938877743</v>
      </c>
      <c r="H334" s="47">
        <v>-4980.869572982635</v>
      </c>
      <c r="I334" s="47">
        <v>-4757.6874104334511</v>
      </c>
      <c r="J334" s="47">
        <v>-4017.3819015659765</v>
      </c>
      <c r="K334" s="47">
        <v>-5401.6219172302362</v>
      </c>
      <c r="L334" s="24">
        <v>-4972.6726401061878</v>
      </c>
      <c r="M334" s="24">
        <v>-4945.6383349719017</v>
      </c>
      <c r="N334" s="24">
        <v>353.59181487839413</v>
      </c>
      <c r="O334" s="24">
        <v>-1007.2753382294886</v>
      </c>
      <c r="P334" s="24">
        <v>-7618.882424758468</v>
      </c>
      <c r="Q334" s="24">
        <v>-1971.6599533059607</v>
      </c>
      <c r="R334" s="24">
        <v>-2242.0360243128057</v>
      </c>
      <c r="S334" s="24">
        <v>-6832.3930648599317</v>
      </c>
      <c r="T334" s="24">
        <v>-2560.2531953760736</v>
      </c>
    </row>
    <row r="335" spans="1:20" x14ac:dyDescent="0.15">
      <c r="A335" s="8"/>
      <c r="B335" s="12" t="s">
        <v>179</v>
      </c>
      <c r="C335" s="47">
        <v>780.547927230548</v>
      </c>
      <c r="D335" s="47">
        <v>993.94553527964524</v>
      </c>
      <c r="E335" s="47">
        <v>917.6273118799246</v>
      </c>
      <c r="F335" s="47">
        <v>398.37067279376879</v>
      </c>
      <c r="G335" s="47">
        <v>446.06058137772317</v>
      </c>
      <c r="H335" s="47">
        <v>854.55687145475338</v>
      </c>
      <c r="I335" s="47">
        <v>754.22188097920002</v>
      </c>
      <c r="J335" s="47">
        <v>700.00658282521181</v>
      </c>
      <c r="K335" s="47">
        <v>633.25241459379447</v>
      </c>
      <c r="L335" s="24">
        <v>1113.3427767737771</v>
      </c>
      <c r="M335" s="24">
        <v>888.31386005224431</v>
      </c>
      <c r="N335" s="24">
        <v>7465.9956152091927</v>
      </c>
      <c r="O335" s="24">
        <v>5973.6455021963775</v>
      </c>
      <c r="P335" s="24">
        <v>1182.8039321711922</v>
      </c>
      <c r="Q335" s="24">
        <v>445.58686391995843</v>
      </c>
      <c r="R335" s="24">
        <v>238.15373623135315</v>
      </c>
      <c r="S335" s="24">
        <v>496.41251384970894</v>
      </c>
      <c r="T335" s="24">
        <v>569.19319195614651</v>
      </c>
    </row>
    <row r="336" spans="1:20" x14ac:dyDescent="0.15">
      <c r="A336" s="8"/>
      <c r="B336" s="12" t="s">
        <v>180</v>
      </c>
      <c r="C336" s="47">
        <v>10010.456747942282</v>
      </c>
      <c r="D336" s="47">
        <v>3842.3963503443624</v>
      </c>
      <c r="E336" s="47">
        <v>4280.5377880897686</v>
      </c>
      <c r="F336" s="47">
        <v>4428.4832522663946</v>
      </c>
      <c r="G336" s="47">
        <v>5190.8846752654981</v>
      </c>
      <c r="H336" s="47">
        <v>5835.4264444555338</v>
      </c>
      <c r="I336" s="47">
        <v>5511.9092914126522</v>
      </c>
      <c r="J336" s="47">
        <v>4717.3884843911883</v>
      </c>
      <c r="K336" s="47">
        <v>6034.8743318337065</v>
      </c>
      <c r="L336" s="24">
        <v>6086.0154169013394</v>
      </c>
      <c r="M336" s="24">
        <v>5833.9521950355374</v>
      </c>
      <c r="N336" s="24">
        <v>7112.4038002806774</v>
      </c>
      <c r="O336" s="24">
        <v>6980.920840438398</v>
      </c>
      <c r="P336" s="24">
        <v>8801.6863569399065</v>
      </c>
      <c r="Q336" s="24">
        <v>2417.2468172259191</v>
      </c>
      <c r="R336" s="24">
        <v>2480.1897605441591</v>
      </c>
      <c r="S336" s="24">
        <v>7328.80557870964</v>
      </c>
      <c r="T336" s="24">
        <v>3129.4463873322202</v>
      </c>
    </row>
    <row r="337" spans="1:20" x14ac:dyDescent="0.15">
      <c r="A337" s="8"/>
      <c r="B337" s="12" t="s">
        <v>184</v>
      </c>
      <c r="C337" s="40">
        <v>89220.042538161724</v>
      </c>
      <c r="D337" s="40">
        <v>46298.012736062992</v>
      </c>
      <c r="E337" s="40">
        <v>60610.527716950557</v>
      </c>
      <c r="F337" s="40">
        <v>-67649.299087360821</v>
      </c>
      <c r="G337" s="40">
        <v>-10857.123435499525</v>
      </c>
      <c r="H337" s="40">
        <v>126006.65246147635</v>
      </c>
      <c r="I337" s="40">
        <v>106018.003674391</v>
      </c>
      <c r="J337" s="40">
        <v>187510.57767101756</v>
      </c>
      <c r="K337" s="40">
        <v>149480.14080721565</v>
      </c>
      <c r="L337" s="40">
        <v>140030.74138307007</v>
      </c>
      <c r="M337" s="24">
        <v>204116.83176887874</v>
      </c>
      <c r="N337" s="24">
        <v>-14539.906042953624</v>
      </c>
      <c r="O337" s="24">
        <v>90787.734063253156</v>
      </c>
      <c r="P337" s="24">
        <v>-43639.878434920771</v>
      </c>
      <c r="Q337" s="24">
        <v>50860.114712416813</v>
      </c>
      <c r="R337" s="24">
        <v>175566.59194764911</v>
      </c>
      <c r="S337" s="24">
        <v>265223.7761980975</v>
      </c>
      <c r="T337" s="24">
        <v>133841.31386629693</v>
      </c>
    </row>
    <row r="338" spans="1:20" x14ac:dyDescent="0.15">
      <c r="A338" s="8"/>
      <c r="B338" s="12" t="s">
        <v>185</v>
      </c>
      <c r="C338" s="25">
        <v>34241.331047065367</v>
      </c>
      <c r="D338" s="25">
        <v>30446.562191674417</v>
      </c>
      <c r="E338" s="25">
        <v>19404.673585175613</v>
      </c>
      <c r="F338" s="25">
        <v>25569.479115057835</v>
      </c>
      <c r="G338" s="25">
        <v>33078.421535339621</v>
      </c>
      <c r="H338" s="25">
        <v>46909.955900134279</v>
      </c>
      <c r="I338" s="25">
        <v>60353.758838665854</v>
      </c>
      <c r="J338" s="25">
        <v>51126.199841839763</v>
      </c>
      <c r="K338" s="42">
        <v>86342.410083853363</v>
      </c>
      <c r="L338" s="24">
        <v>61231.56845749871</v>
      </c>
      <c r="M338" s="24">
        <v>71212.903325305684</v>
      </c>
      <c r="N338" s="24">
        <v>116657.67315487363</v>
      </c>
      <c r="O338" s="24">
        <v>117296.42837030726</v>
      </c>
      <c r="P338" s="24">
        <v>145968.95114054208</v>
      </c>
      <c r="Q338" s="24">
        <v>118813.14625240455</v>
      </c>
      <c r="R338" s="24">
        <v>133272.9913053622</v>
      </c>
      <c r="S338" s="24">
        <v>133549.64839011553</v>
      </c>
      <c r="T338" s="24">
        <v>150019.59671253731</v>
      </c>
    </row>
    <row r="339" spans="1:20" x14ac:dyDescent="0.15">
      <c r="A339" s="8"/>
      <c r="B339" s="12" t="s">
        <v>186</v>
      </c>
      <c r="C339" s="25">
        <v>35697.807401763093</v>
      </c>
      <c r="D339" s="25">
        <v>46319.333882052844</v>
      </c>
      <c r="E339" s="25">
        <v>104863.28864042011</v>
      </c>
      <c r="F339" s="25">
        <v>98962.96669494448</v>
      </c>
      <c r="G339" s="25">
        <v>-21630.9481778396</v>
      </c>
      <c r="H339" s="25">
        <v>9708.1546734380972</v>
      </c>
      <c r="I339" s="25">
        <v>-127224.45642949638</v>
      </c>
      <c r="J339" s="25">
        <v>-70073.805814605017</v>
      </c>
      <c r="K339" s="42">
        <v>272726.51434534974</v>
      </c>
      <c r="L339" s="24">
        <v>213193.31069051972</v>
      </c>
      <c r="M339" s="24">
        <v>144695.47385293216</v>
      </c>
      <c r="N339" s="24">
        <v>-169465.0688669791</v>
      </c>
      <c r="O339" s="24">
        <v>30623.745908786135</v>
      </c>
      <c r="P339" s="24">
        <v>-272196.20755331434</v>
      </c>
      <c r="Q339" s="24">
        <v>-45618.355211081231</v>
      </c>
      <c r="R339" s="24">
        <v>132426.19428552568</v>
      </c>
      <c r="S339" s="24">
        <v>272532.28654510545</v>
      </c>
      <c r="T339" s="24">
        <v>-53206.546575553009</v>
      </c>
    </row>
    <row r="340" spans="1:20" x14ac:dyDescent="0.15">
      <c r="A340" s="8"/>
      <c r="B340" s="12" t="s">
        <v>187</v>
      </c>
      <c r="C340" s="25">
        <v>4722.986618800167</v>
      </c>
      <c r="D340" s="25">
        <v>-1524.370733331139</v>
      </c>
      <c r="E340" s="25">
        <v>-2097.2939548999902</v>
      </c>
      <c r="F340" s="25">
        <v>-5239.6633572408191</v>
      </c>
      <c r="G340" s="25">
        <v>-2394.0383056482397</v>
      </c>
      <c r="H340" s="25">
        <v>7279.1429818269253</v>
      </c>
      <c r="I340" s="25">
        <v>-2437.6163830385472</v>
      </c>
      <c r="J340" s="25">
        <v>-2759.171653183756</v>
      </c>
      <c r="K340" s="42">
        <v>-23764.122155129211</v>
      </c>
      <c r="L340" s="24">
        <v>-10139.068373828819</v>
      </c>
      <c r="M340" s="24">
        <v>-11690.274885081893</v>
      </c>
      <c r="N340" s="24">
        <v>-16878.25367311138</v>
      </c>
      <c r="O340" s="24">
        <v>7398.5394160583028</v>
      </c>
      <c r="P340" s="24">
        <v>56884.101728969617</v>
      </c>
      <c r="Q340" s="24">
        <v>35531.534755382512</v>
      </c>
      <c r="R340" s="24">
        <v>17711.658986824874</v>
      </c>
      <c r="S340" s="24">
        <v>-15241.428883704724</v>
      </c>
      <c r="T340" s="24">
        <v>30812.173648937194</v>
      </c>
    </row>
    <row r="341" spans="1:20" x14ac:dyDescent="0.15">
      <c r="A341" s="8"/>
      <c r="B341" s="12" t="s">
        <v>188</v>
      </c>
      <c r="C341" s="31">
        <v>14557.917470533104</v>
      </c>
      <c r="D341" s="31">
        <v>-28943.512604333126</v>
      </c>
      <c r="E341" s="31">
        <v>-61560.140553745165</v>
      </c>
      <c r="F341" s="31">
        <v>-186942.08154012228</v>
      </c>
      <c r="G341" s="25">
        <v>-19910.558487351307</v>
      </c>
      <c r="H341" s="25">
        <v>62109.398906077047</v>
      </c>
      <c r="I341" s="25">
        <v>175326.31764826007</v>
      </c>
      <c r="J341" s="25">
        <v>209217.35529696656</v>
      </c>
      <c r="K341" s="42">
        <v>-185824.66146685823</v>
      </c>
      <c r="L341" s="24">
        <v>-124255.0693911196</v>
      </c>
      <c r="M341" s="24">
        <v>-101.27052427721917</v>
      </c>
      <c r="N341" s="24">
        <v>55145.743342263209</v>
      </c>
      <c r="O341" s="24">
        <v>-64530.979631898539</v>
      </c>
      <c r="P341" s="24">
        <v>25703.276248881873</v>
      </c>
      <c r="Q341" s="24">
        <v>-57866.211084289025</v>
      </c>
      <c r="R341" s="24">
        <v>-107844.25263006359</v>
      </c>
      <c r="S341" s="24">
        <v>-125616.72985341874</v>
      </c>
      <c r="T341" s="24">
        <v>6216.0900803754157</v>
      </c>
    </row>
    <row r="342" spans="1:20" x14ac:dyDescent="0.15">
      <c r="A342" s="8"/>
      <c r="B342" s="12" t="s">
        <v>189</v>
      </c>
      <c r="C342" s="31">
        <v>16784.309541418828</v>
      </c>
      <c r="D342" s="31">
        <v>3757.8766029095932</v>
      </c>
      <c r="E342" s="31">
        <v>1074.8396690911411</v>
      </c>
      <c r="F342" s="31">
        <v>-17011.4368520266</v>
      </c>
      <c r="G342" s="25">
        <v>-28540.972111827938</v>
      </c>
      <c r="H342" s="25">
        <v>-16642.161872343902</v>
      </c>
      <c r="I342" s="25">
        <v>-32055.707631922887</v>
      </c>
      <c r="J342" s="25">
        <v>16148.994620726258</v>
      </c>
      <c r="K342" s="25">
        <v>41891.85380873461</v>
      </c>
      <c r="L342" s="24">
        <v>26738.753452502453</v>
      </c>
      <c r="M342" s="24">
        <v>31456.222314299743</v>
      </c>
      <c r="N342" s="24">
        <v>27564.534209217232</v>
      </c>
      <c r="O342" s="24">
        <v>-6154.9648376435798</v>
      </c>
      <c r="P342" s="24">
        <v>-42232.322509065467</v>
      </c>
      <c r="Q342" s="24">
        <v>24215.965649440746</v>
      </c>
      <c r="R342" s="24">
        <v>46498.249589310595</v>
      </c>
      <c r="S342" s="24">
        <v>73150.50535345597</v>
      </c>
      <c r="T342" s="24">
        <v>-35661.359020886339</v>
      </c>
    </row>
    <row r="343" spans="1:20" x14ac:dyDescent="0.15">
      <c r="A343" s="8"/>
      <c r="B343" s="12" t="s">
        <v>190</v>
      </c>
      <c r="C343" s="24">
        <v>48818.44650758597</v>
      </c>
      <c r="D343" s="24">
        <v>40618.938702861044</v>
      </c>
      <c r="E343" s="24">
        <v>46231.874802062404</v>
      </c>
      <c r="F343" s="24">
        <v>185700.16574623273</v>
      </c>
      <c r="G343" s="24">
        <v>159598.65182163357</v>
      </c>
      <c r="H343" s="24">
        <v>22285.270101108712</v>
      </c>
      <c r="I343" s="24">
        <v>31982.876035030393</v>
      </c>
      <c r="J343" s="24">
        <v>36494.816312014846</v>
      </c>
      <c r="K343" s="24">
        <v>30960.947764616514</v>
      </c>
      <c r="L343" s="24">
        <v>27001.112534890912</v>
      </c>
      <c r="M343" s="24">
        <v>43204.608344233711</v>
      </c>
      <c r="N343" s="24">
        <v>172788.63508206044</v>
      </c>
      <c r="O343" s="24">
        <v>-38244.002732104709</v>
      </c>
      <c r="P343" s="24">
        <v>39452.334477973913</v>
      </c>
      <c r="Q343" s="24">
        <v>8398.7474632875674</v>
      </c>
      <c r="R343" s="24">
        <v>5163.9638898341354</v>
      </c>
      <c r="S343" s="24">
        <v>-5313.0535172792197</v>
      </c>
      <c r="T343" s="24">
        <v>23641.332402077824</v>
      </c>
    </row>
    <row r="344" spans="1:20" x14ac:dyDescent="0.15">
      <c r="A344" s="8"/>
      <c r="B344" s="12" t="s">
        <v>191</v>
      </c>
      <c r="C344" s="31">
        <v>-48818.446507548833</v>
      </c>
      <c r="D344" s="31">
        <v>-40618.938702828134</v>
      </c>
      <c r="E344" s="31">
        <v>-46231.874802006569</v>
      </c>
      <c r="F344" s="31">
        <v>-185700.1657461896</v>
      </c>
      <c r="G344" s="31">
        <v>-159598.65182163357</v>
      </c>
      <c r="H344" s="31">
        <v>-22285.270101072419</v>
      </c>
      <c r="I344" s="31">
        <v>-31982.876035047593</v>
      </c>
      <c r="J344" s="31">
        <v>-36494.816311972412</v>
      </c>
      <c r="K344" s="31">
        <v>-30960.947764587509</v>
      </c>
      <c r="L344" s="31">
        <v>-27001.112534880271</v>
      </c>
      <c r="M344" s="24">
        <v>-43204.608344279273</v>
      </c>
      <c r="N344" s="24">
        <v>-172788.63508213565</v>
      </c>
      <c r="O344" s="24">
        <v>38244.002732154833</v>
      </c>
      <c r="P344" s="24">
        <v>-39452.334477850971</v>
      </c>
      <c r="Q344" s="24">
        <v>-8398.7474633064321</v>
      </c>
      <c r="R344" s="24">
        <v>-5163.9638898341364</v>
      </c>
      <c r="S344" s="24">
        <v>5313.0535172791606</v>
      </c>
      <c r="T344" s="24">
        <v>-23641.332402095675</v>
      </c>
    </row>
    <row r="345" spans="1:20" x14ac:dyDescent="0.15">
      <c r="A345" s="8"/>
      <c r="B345" s="12" t="s">
        <v>192</v>
      </c>
      <c r="C345" s="31">
        <v>123459.89903583725</v>
      </c>
      <c r="D345" s="31">
        <v>147501.30961832072</v>
      </c>
      <c r="E345" s="31">
        <v>139812.81534930455</v>
      </c>
      <c r="F345" s="31">
        <v>149067.13388144184</v>
      </c>
      <c r="G345" s="31">
        <v>171727.81912834934</v>
      </c>
      <c r="H345" s="31">
        <v>163946.88946183198</v>
      </c>
      <c r="I345" s="31">
        <v>184938.30083929611</v>
      </c>
      <c r="J345" s="31">
        <v>212495.09350098934</v>
      </c>
      <c r="K345" s="31">
        <v>218566.827014529</v>
      </c>
      <c r="L345" s="31">
        <v>286679.13676818769</v>
      </c>
      <c r="M345" s="24">
        <v>291531.78961556806</v>
      </c>
      <c r="N345" s="24">
        <v>332979.46001413907</v>
      </c>
      <c r="O345" s="24">
        <v>375109.19336037879</v>
      </c>
      <c r="P345" s="24">
        <v>333756.12623589567</v>
      </c>
      <c r="Q345" s="24">
        <v>343017.11207714007</v>
      </c>
      <c r="R345" s="24">
        <v>280242.67840497213</v>
      </c>
      <c r="S345" s="24">
        <v>309125.3624563248</v>
      </c>
      <c r="T345" s="24">
        <v>292822.1885671175</v>
      </c>
    </row>
    <row r="346" spans="1:20" x14ac:dyDescent="0.15">
      <c r="A346" s="8"/>
      <c r="B346" s="12"/>
      <c r="C346" s="70"/>
      <c r="D346" s="70"/>
      <c r="E346" s="70"/>
      <c r="F346" s="16"/>
      <c r="G346" s="16"/>
      <c r="H346" s="16"/>
      <c r="I346" s="16"/>
      <c r="J346" s="107"/>
      <c r="K346" s="17"/>
      <c r="L346" s="17"/>
      <c r="M346" s="8"/>
      <c r="N346" s="8"/>
      <c r="O346" s="8"/>
      <c r="P346" s="8"/>
      <c r="Q346" s="8"/>
    </row>
    <row r="347" spans="1:20" x14ac:dyDescent="0.15">
      <c r="A347" s="8"/>
      <c r="B347" s="35" t="s">
        <v>342</v>
      </c>
      <c r="C347" s="70"/>
      <c r="D347" s="70"/>
      <c r="E347" s="70"/>
      <c r="F347" s="70"/>
      <c r="G347" s="70"/>
      <c r="H347" s="21"/>
      <c r="I347" s="21"/>
      <c r="J347" s="21"/>
      <c r="K347" s="21"/>
      <c r="L347" s="21"/>
      <c r="M347" s="8"/>
      <c r="N347" s="8"/>
      <c r="O347" s="8"/>
      <c r="P347" s="8"/>
      <c r="Q347" s="8"/>
    </row>
    <row r="348" spans="1:20" x14ac:dyDescent="0.15">
      <c r="A348" s="8"/>
      <c r="B348" s="12" t="s">
        <v>155</v>
      </c>
      <c r="C348" s="54">
        <v>9.2962208391663683</v>
      </c>
      <c r="D348" s="54">
        <v>8.8023423654731427</v>
      </c>
      <c r="E348" s="54">
        <v>9.4775568901773877</v>
      </c>
      <c r="F348" s="54">
        <v>9.9591223244207789</v>
      </c>
      <c r="G348" s="54">
        <v>11.076235414264325</v>
      </c>
      <c r="H348" s="54">
        <v>12.02168027169661</v>
      </c>
      <c r="I348" s="54">
        <v>13.670473752783344</v>
      </c>
      <c r="J348" s="54">
        <v>15.050794685519699</v>
      </c>
      <c r="K348" s="54">
        <v>14.90476906334235</v>
      </c>
      <c r="L348" s="54">
        <v>10.443606200965343</v>
      </c>
      <c r="M348" s="54">
        <v>12.869171119768074</v>
      </c>
      <c r="N348" s="15">
        <v>12.813226036100369</v>
      </c>
      <c r="O348" s="15">
        <v>12.517601690139749</v>
      </c>
      <c r="P348" s="15">
        <v>13.480170565334721</v>
      </c>
      <c r="Q348" s="15">
        <v>14.414869406413141</v>
      </c>
      <c r="R348" s="15">
        <v>14.149654542206012</v>
      </c>
      <c r="S348" s="15">
        <v>12.830083425632802</v>
      </c>
      <c r="T348" s="15">
        <v>14.149128152700225</v>
      </c>
    </row>
    <row r="349" spans="1:20" x14ac:dyDescent="0.15">
      <c r="A349" s="8"/>
      <c r="B349" s="12" t="s">
        <v>156</v>
      </c>
      <c r="C349" s="54">
        <v>6.8853242186457804</v>
      </c>
      <c r="D349" s="54">
        <v>7.1107911121934126</v>
      </c>
      <c r="E349" s="54">
        <v>7.1284378914533413</v>
      </c>
      <c r="F349" s="54">
        <v>7.5409667525292194</v>
      </c>
      <c r="G349" s="54">
        <v>8.3076325930435768</v>
      </c>
      <c r="H349" s="54">
        <v>9.7758293826748464</v>
      </c>
      <c r="I349" s="54">
        <v>11.56940849802902</v>
      </c>
      <c r="J349" s="54">
        <v>12.382462190776462</v>
      </c>
      <c r="K349" s="54">
        <v>13.790325871429113</v>
      </c>
      <c r="L349" s="54">
        <v>9.3429854189891905</v>
      </c>
      <c r="M349" s="54">
        <v>10.967319883858371</v>
      </c>
      <c r="N349" s="15">
        <v>12.880424244996439</v>
      </c>
      <c r="O349" s="15">
        <v>13.380692728111931</v>
      </c>
      <c r="P349" s="15">
        <v>15.223782313411046</v>
      </c>
      <c r="Q349" s="15">
        <v>16.451403615011124</v>
      </c>
      <c r="R349" s="15">
        <v>14.316246540508034</v>
      </c>
      <c r="S349" s="15">
        <v>11.805507979926876</v>
      </c>
      <c r="T349" s="15">
        <v>13.241912943717493</v>
      </c>
    </row>
    <row r="350" spans="1:20" x14ac:dyDescent="0.15">
      <c r="A350" s="8"/>
      <c r="B350" s="12" t="s">
        <v>193</v>
      </c>
      <c r="C350" s="54">
        <v>2.410896620519638</v>
      </c>
      <c r="D350" s="54">
        <v>1.6915512532780095</v>
      </c>
      <c r="E350" s="54">
        <v>2.3491189987226897</v>
      </c>
      <c r="F350" s="54">
        <v>2.4181555718896202</v>
      </c>
      <c r="G350" s="54">
        <v>2.7686028212188281</v>
      </c>
      <c r="H350" s="54">
        <v>2.245850889021193</v>
      </c>
      <c r="I350" s="54">
        <v>2.1010652547535646</v>
      </c>
      <c r="J350" s="54">
        <v>2.6683324947419189</v>
      </c>
      <c r="K350" s="54">
        <v>1.1144431919122728</v>
      </c>
      <c r="L350" s="54">
        <v>1.1006207819745188</v>
      </c>
      <c r="M350" s="54">
        <v>1.9018512359083035</v>
      </c>
      <c r="N350" s="15">
        <v>-6.7198208894850411E-2</v>
      </c>
      <c r="O350" s="15">
        <v>-0.86309103797157871</v>
      </c>
      <c r="P350" s="15">
        <v>-1.7436117480749327</v>
      </c>
      <c r="Q350" s="15">
        <v>-2.0365342085975966</v>
      </c>
      <c r="R350" s="15">
        <v>-0.16659199830127042</v>
      </c>
      <c r="S350" s="15">
        <v>1.0245754457059242</v>
      </c>
      <c r="T350" s="15">
        <v>0.90721520898291785</v>
      </c>
    </row>
    <row r="351" spans="1:20" x14ac:dyDescent="0.15">
      <c r="A351" s="8"/>
      <c r="B351" s="12" t="s">
        <v>194</v>
      </c>
      <c r="C351" s="54">
        <v>2.6697404283196247</v>
      </c>
      <c r="D351" s="54">
        <v>1.9985285579433691</v>
      </c>
      <c r="E351" s="54">
        <v>2.6519418488361635</v>
      </c>
      <c r="F351" s="54">
        <v>3.1287239340409121</v>
      </c>
      <c r="G351" s="54">
        <v>3.7802902184706366</v>
      </c>
      <c r="H351" s="54">
        <v>3.5730872181600426</v>
      </c>
      <c r="I351" s="54">
        <v>3.8587137693447247</v>
      </c>
      <c r="J351" s="54">
        <v>4.6923903254329895</v>
      </c>
      <c r="K351" s="54">
        <v>2.8573532796383465</v>
      </c>
      <c r="L351" s="54">
        <v>2.7768138294727218</v>
      </c>
      <c r="M351" s="54">
        <v>3.8738082093735802</v>
      </c>
      <c r="N351" s="15">
        <v>2.1166294521627238</v>
      </c>
      <c r="O351" s="15">
        <v>0.96250078416722484</v>
      </c>
      <c r="P351" s="15">
        <v>0.88568983294391879</v>
      </c>
      <c r="Q351" s="15">
        <v>0.76312165639679108</v>
      </c>
      <c r="R351" s="15">
        <v>3.1052340833648184</v>
      </c>
      <c r="S351" s="15">
        <v>3.9109898227070068</v>
      </c>
      <c r="T351" s="15">
        <v>4.0187732105205738</v>
      </c>
    </row>
    <row r="352" spans="1:20" x14ac:dyDescent="0.15">
      <c r="A352" s="8"/>
      <c r="B352" s="12" t="s">
        <v>195</v>
      </c>
      <c r="C352" s="54">
        <v>0.99883887730788257</v>
      </c>
      <c r="D352" s="54">
        <v>0.9438489059708921</v>
      </c>
      <c r="E352" s="54">
        <v>1.1234647830346036</v>
      </c>
      <c r="F352" s="54">
        <v>4.1771116604098983</v>
      </c>
      <c r="G352" s="54">
        <v>3.3144981046951907</v>
      </c>
      <c r="H352" s="54">
        <v>0.46862981670117215</v>
      </c>
      <c r="I352" s="54">
        <v>0.70596502668248007</v>
      </c>
      <c r="J352" s="54">
        <v>0.80825443322634016</v>
      </c>
      <c r="K352" s="54">
        <v>0.61455949395560816</v>
      </c>
      <c r="L352" s="54">
        <v>0.51613715395675819</v>
      </c>
      <c r="M352" s="54">
        <v>0.75796258126574689</v>
      </c>
      <c r="N352" s="15">
        <v>2.8061675888322442</v>
      </c>
      <c r="O352" s="15">
        <v>-0.61651928090669073</v>
      </c>
      <c r="P352" s="15">
        <v>0.76521528903997316</v>
      </c>
      <c r="Q352" s="15">
        <v>0.17315528498578633</v>
      </c>
      <c r="R352" s="15">
        <v>0.11749693318881815</v>
      </c>
      <c r="S352" s="15">
        <v>-0.10733518284338148</v>
      </c>
      <c r="T352" s="15">
        <v>0.4854731013732162</v>
      </c>
    </row>
    <row r="353" spans="1:20" x14ac:dyDescent="0.15">
      <c r="A353" s="8"/>
      <c r="B353" s="12"/>
      <c r="C353" s="75"/>
      <c r="D353" s="75"/>
      <c r="E353" s="75"/>
      <c r="F353" s="75"/>
      <c r="G353" s="75"/>
      <c r="H353" s="75"/>
      <c r="I353" s="75"/>
      <c r="J353" s="75"/>
      <c r="K353" s="8"/>
      <c r="L353" s="8"/>
      <c r="M353" s="8"/>
      <c r="N353" s="8"/>
      <c r="O353" s="8"/>
      <c r="P353" s="8"/>
      <c r="Q353" s="8"/>
    </row>
    <row r="354" spans="1:20" x14ac:dyDescent="0.15">
      <c r="A354" s="8"/>
      <c r="B354" s="9" t="s">
        <v>343</v>
      </c>
      <c r="C354" s="70"/>
      <c r="D354" s="70"/>
      <c r="E354" s="70"/>
      <c r="F354" s="70"/>
      <c r="G354" s="70"/>
      <c r="H354" s="70"/>
      <c r="I354" s="70"/>
      <c r="J354" s="70"/>
      <c r="K354" s="70"/>
      <c r="L354" s="8"/>
      <c r="M354" s="8"/>
      <c r="N354" s="8"/>
      <c r="O354" s="8"/>
      <c r="P354" s="8"/>
      <c r="Q354" s="8"/>
    </row>
    <row r="355" spans="1:20" x14ac:dyDescent="0.15">
      <c r="A355" s="8"/>
      <c r="B355" s="12" t="s">
        <v>196</v>
      </c>
      <c r="C355" s="31">
        <v>361639.11248000001</v>
      </c>
      <c r="D355" s="31">
        <v>401958.01217</v>
      </c>
      <c r="E355" s="31">
        <v>469727.66949</v>
      </c>
      <c r="F355" s="31">
        <v>673530.10916999995</v>
      </c>
      <c r="G355" s="31">
        <v>844667.32446000003</v>
      </c>
      <c r="H355" s="31">
        <v>846895.85430000001</v>
      </c>
      <c r="I355" s="31">
        <v>895320.47823000001</v>
      </c>
      <c r="J355" s="31">
        <v>973364.46993999998</v>
      </c>
      <c r="K355" s="31">
        <v>1030645.75651</v>
      </c>
      <c r="L355" s="31">
        <v>1052060.7893699999</v>
      </c>
      <c r="M355" s="31">
        <v>1096184.86005</v>
      </c>
      <c r="N355" s="31">
        <v>1295838.4407500001</v>
      </c>
      <c r="O355" s="31">
        <v>1268086.0660999999</v>
      </c>
      <c r="P355" s="31">
        <v>1266777.78027</v>
      </c>
      <c r="Q355" s="31">
        <v>1260513.87307</v>
      </c>
      <c r="R355" s="31">
        <v>1233153.19215</v>
      </c>
      <c r="S355" s="31">
        <v>1216842.8043200001</v>
      </c>
      <c r="T355" s="31">
        <v>1264140.91661</v>
      </c>
    </row>
    <row r="356" spans="1:20" x14ac:dyDescent="0.15">
      <c r="A356" s="8"/>
      <c r="B356" s="12" t="s">
        <v>197</v>
      </c>
      <c r="C356" s="31">
        <v>6737</v>
      </c>
      <c r="D356" s="31">
        <v>6803</v>
      </c>
      <c r="E356" s="31">
        <v>8542</v>
      </c>
      <c r="F356" s="31">
        <v>10241</v>
      </c>
      <c r="G356" s="31">
        <v>10776</v>
      </c>
      <c r="H356" s="31">
        <v>12621</v>
      </c>
      <c r="I356" s="31">
        <v>15639</v>
      </c>
      <c r="J356" s="31">
        <v>20580</v>
      </c>
      <c r="K356" s="31">
        <v>21281</v>
      </c>
      <c r="L356" s="24">
        <v>27161</v>
      </c>
      <c r="M356" s="24">
        <v>34695</v>
      </c>
      <c r="N356" s="24">
        <v>37666</v>
      </c>
      <c r="O356" s="24">
        <v>40939</v>
      </c>
      <c r="P356" s="24">
        <v>29560</v>
      </c>
      <c r="Q356" s="24">
        <v>29504</v>
      </c>
      <c r="R356" s="24">
        <v>26134</v>
      </c>
      <c r="S356" s="24">
        <v>28516</v>
      </c>
      <c r="T356" s="24">
        <v>31897</v>
      </c>
    </row>
    <row r="357" spans="1:20" x14ac:dyDescent="0.15">
      <c r="A357" s="8"/>
      <c r="B357" s="12" t="s">
        <v>198</v>
      </c>
      <c r="C357" s="31">
        <v>347212</v>
      </c>
      <c r="D357" s="31">
        <v>387727</v>
      </c>
      <c r="E357" s="31">
        <v>451458</v>
      </c>
      <c r="F357" s="31">
        <v>652790</v>
      </c>
      <c r="G357" s="31">
        <v>824264</v>
      </c>
      <c r="H357" s="31">
        <v>828813</v>
      </c>
      <c r="I357" s="31">
        <v>874936</v>
      </c>
      <c r="J357" s="31">
        <v>948356</v>
      </c>
      <c r="K357" s="31">
        <v>1003674</v>
      </c>
      <c r="L357" s="24">
        <v>996955</v>
      </c>
      <c r="M357" s="24">
        <v>1036256</v>
      </c>
      <c r="N357" s="24">
        <v>1221249</v>
      </c>
      <c r="O357" s="24">
        <v>1193578</v>
      </c>
      <c r="P357" s="24">
        <v>1202924</v>
      </c>
      <c r="Q357" s="24">
        <v>1200156</v>
      </c>
      <c r="R357" s="24">
        <v>1179501</v>
      </c>
      <c r="S357" s="24">
        <v>1158281</v>
      </c>
      <c r="T357" s="24">
        <v>1202609</v>
      </c>
    </row>
    <row r="358" spans="1:20" x14ac:dyDescent="0.15">
      <c r="A358" s="8"/>
      <c r="B358" s="12" t="s">
        <v>199</v>
      </c>
      <c r="C358" s="25">
        <v>5253.4661599999999</v>
      </c>
      <c r="D358" s="25">
        <v>5050.7081600000001</v>
      </c>
      <c r="E358" s="25">
        <v>7203.3525799999998</v>
      </c>
      <c r="F358" s="25">
        <v>7733.2608200000004</v>
      </c>
      <c r="G358" s="25">
        <v>6788.8045700000002</v>
      </c>
      <c r="H358" s="25">
        <v>2877.3998700000002</v>
      </c>
      <c r="I358" s="25">
        <v>1933.6743100000001</v>
      </c>
      <c r="J358" s="25">
        <v>1395.0024000000001</v>
      </c>
      <c r="K358" s="42">
        <v>2658.4207099999999</v>
      </c>
      <c r="L358" s="24">
        <v>6976.9233100000001</v>
      </c>
      <c r="M358" s="24">
        <v>4608.2975299999998</v>
      </c>
      <c r="N358" s="24">
        <v>17178.37169</v>
      </c>
      <c r="O358" s="24">
        <v>13658.844709999999</v>
      </c>
      <c r="P358" s="24">
        <v>14163.99216</v>
      </c>
      <c r="Q358" s="24">
        <v>11957.962659999999</v>
      </c>
      <c r="R358" s="24">
        <v>9470.7308799999992</v>
      </c>
      <c r="S358" s="24">
        <v>11958.75518</v>
      </c>
      <c r="T358" s="24">
        <v>10439.957700000001</v>
      </c>
    </row>
    <row r="359" spans="1:20" x14ac:dyDescent="0.15">
      <c r="A359" s="8"/>
      <c r="B359" s="12" t="s">
        <v>200</v>
      </c>
      <c r="C359" s="25">
        <v>2436.6463199999998</v>
      </c>
      <c r="D359" s="25">
        <v>2377.3040099999998</v>
      </c>
      <c r="E359" s="25">
        <v>2524.31691</v>
      </c>
      <c r="F359" s="25">
        <v>2765.8483500000002</v>
      </c>
      <c r="G359" s="25">
        <v>2838.51989</v>
      </c>
      <c r="H359" s="25">
        <v>2584.4544299999998</v>
      </c>
      <c r="I359" s="25">
        <v>2811.8039199999998</v>
      </c>
      <c r="J359" s="25">
        <v>3033.4675400000001</v>
      </c>
      <c r="K359" s="42">
        <v>3032.3357999999998</v>
      </c>
      <c r="L359" s="24">
        <v>20967.86606</v>
      </c>
      <c r="M359" s="24">
        <v>20625.562519999999</v>
      </c>
      <c r="N359" s="24">
        <v>19745.069060000002</v>
      </c>
      <c r="O359" s="24">
        <v>19910.221389999999</v>
      </c>
      <c r="P359" s="24">
        <v>20129.788110000001</v>
      </c>
      <c r="Q359" s="24">
        <v>18895.91041</v>
      </c>
      <c r="R359" s="24">
        <v>18047.46127</v>
      </c>
      <c r="S359" s="24">
        <v>18087.049139999999</v>
      </c>
      <c r="T359" s="24">
        <v>19194.958910000001</v>
      </c>
    </row>
    <row r="360" spans="1:20" x14ac:dyDescent="0.15">
      <c r="A360" s="8"/>
      <c r="B360" s="32"/>
      <c r="C360" s="8"/>
      <c r="D360" s="8"/>
      <c r="E360" s="17"/>
      <c r="F360" s="17"/>
      <c r="G360" s="17"/>
      <c r="H360" s="17"/>
      <c r="I360" s="17"/>
      <c r="J360" s="17"/>
      <c r="K360" s="8"/>
      <c r="L360" s="8"/>
      <c r="M360" s="8"/>
      <c r="N360" s="8"/>
      <c r="O360" s="8"/>
      <c r="P360" s="8"/>
      <c r="Q360" s="8"/>
      <c r="R360" s="8"/>
      <c r="S360" s="8"/>
      <c r="T360" s="8"/>
    </row>
    <row r="361" spans="1:20" ht="15" x14ac:dyDescent="0.2">
      <c r="A361" s="8"/>
      <c r="B361" s="9" t="s">
        <v>344</v>
      </c>
      <c r="C361" s="57"/>
      <c r="D361" s="57"/>
      <c r="E361" s="57"/>
      <c r="F361" s="57"/>
      <c r="G361" s="57"/>
      <c r="H361" s="57"/>
      <c r="I361" s="57"/>
      <c r="J361" s="57"/>
      <c r="K361" s="8"/>
      <c r="L361" s="8"/>
      <c r="M361" s="8"/>
      <c r="N361" s="8"/>
      <c r="O361" s="8"/>
      <c r="P361" s="8"/>
      <c r="Q361" s="8"/>
      <c r="R361" s="8"/>
      <c r="S361" s="8"/>
      <c r="T361" s="8"/>
    </row>
    <row r="362" spans="1:20" x14ac:dyDescent="0.15">
      <c r="A362" s="8"/>
      <c r="B362" s="12" t="s">
        <v>201</v>
      </c>
      <c r="C362" s="21">
        <v>114.9</v>
      </c>
      <c r="D362" s="21">
        <v>131.80000000000001</v>
      </c>
      <c r="E362" s="21">
        <v>119.9</v>
      </c>
      <c r="F362" s="21">
        <v>107.1</v>
      </c>
      <c r="G362" s="21">
        <v>104.12</v>
      </c>
      <c r="H362" s="21">
        <v>117.97</v>
      </c>
      <c r="I362" s="21">
        <v>118.95</v>
      </c>
      <c r="J362" s="21">
        <v>114</v>
      </c>
      <c r="K362" s="21">
        <v>90.75</v>
      </c>
      <c r="L362" s="15">
        <v>92.06</v>
      </c>
      <c r="M362" s="15">
        <v>81.45</v>
      </c>
      <c r="N362" s="15">
        <v>77.72</v>
      </c>
      <c r="O362" s="15">
        <v>86.55</v>
      </c>
      <c r="P362" s="15">
        <v>105.3</v>
      </c>
      <c r="Q362" s="15">
        <v>120.64</v>
      </c>
      <c r="R362" s="15">
        <v>120.5</v>
      </c>
      <c r="S362" s="15">
        <v>116.8</v>
      </c>
      <c r="T362" s="15">
        <v>112.9</v>
      </c>
    </row>
    <row r="363" spans="1:20" x14ac:dyDescent="0.15">
      <c r="A363" s="8"/>
      <c r="B363" s="12" t="s">
        <v>202</v>
      </c>
      <c r="C363" s="21">
        <v>107.7655</v>
      </c>
      <c r="D363" s="21">
        <v>121.52894999999999</v>
      </c>
      <c r="E363" s="21">
        <v>125.38802</v>
      </c>
      <c r="F363" s="21">
        <v>115.93346</v>
      </c>
      <c r="G363" s="21">
        <v>108.19257</v>
      </c>
      <c r="H363" s="21">
        <v>110.21821</v>
      </c>
      <c r="I363" s="21">
        <v>116.29931000000001</v>
      </c>
      <c r="J363" s="21">
        <v>117.75353</v>
      </c>
      <c r="K363" s="21">
        <v>103.35948999999999</v>
      </c>
      <c r="L363" s="15">
        <v>93.570089999999993</v>
      </c>
      <c r="M363" s="15">
        <v>87.779880000000006</v>
      </c>
      <c r="N363" s="15">
        <v>79.807019999999994</v>
      </c>
      <c r="O363" s="15">
        <v>79.790459999999996</v>
      </c>
      <c r="P363" s="15">
        <v>97.595659999999995</v>
      </c>
      <c r="Q363" s="15">
        <v>105.94477999999999</v>
      </c>
      <c r="R363" s="15">
        <v>121.04403000000001</v>
      </c>
      <c r="S363" s="15">
        <v>108.7929</v>
      </c>
      <c r="T363" s="15">
        <v>112.16614</v>
      </c>
    </row>
    <row r="364" spans="1:20" x14ac:dyDescent="0.15">
      <c r="A364" s="8"/>
      <c r="B364" s="32"/>
      <c r="C364" s="8"/>
      <c r="D364" s="8"/>
      <c r="E364" s="8"/>
      <c r="F364" s="8"/>
      <c r="G364" s="8"/>
      <c r="H364" s="8"/>
      <c r="I364" s="8"/>
      <c r="J364" s="8"/>
      <c r="K364" s="8"/>
      <c r="L364" s="8"/>
      <c r="M364" s="8"/>
      <c r="N364" s="8"/>
      <c r="O364" s="8"/>
      <c r="P364" s="8"/>
      <c r="Q364" s="8"/>
    </row>
    <row r="365" spans="1:20" ht="15" x14ac:dyDescent="0.15">
      <c r="A365" s="8"/>
      <c r="B365" s="9" t="s">
        <v>345</v>
      </c>
      <c r="C365" s="8"/>
      <c r="D365" s="8"/>
      <c r="E365" s="8"/>
      <c r="F365" s="17"/>
      <c r="G365" s="17"/>
      <c r="H365" s="17"/>
      <c r="I365" s="17"/>
      <c r="J365" s="17"/>
      <c r="K365" s="17"/>
      <c r="L365" s="17"/>
      <c r="M365" s="17"/>
      <c r="N365" s="17"/>
      <c r="O365" s="17"/>
      <c r="P365" s="17"/>
      <c r="Q365" s="17"/>
    </row>
    <row r="366" spans="1:20" x14ac:dyDescent="0.15">
      <c r="A366" s="8"/>
      <c r="B366" s="12" t="s">
        <v>203</v>
      </c>
      <c r="C366" s="25" t="s">
        <v>51</v>
      </c>
      <c r="D366" s="25" t="s">
        <v>51</v>
      </c>
      <c r="E366" s="25" t="s">
        <v>51</v>
      </c>
      <c r="F366" s="25">
        <v>1354248.36601</v>
      </c>
      <c r="G366" s="24">
        <v>1557068.7668099999</v>
      </c>
      <c r="H366" s="24">
        <v>1521073.1541899999</v>
      </c>
      <c r="I366" s="24">
        <v>1512870.9541799999</v>
      </c>
      <c r="J366" s="24">
        <v>1767807.0175399999</v>
      </c>
      <c r="K366" s="24">
        <v>2230600.5509600001</v>
      </c>
      <c r="L366" s="24">
        <v>2086389.3113187051</v>
      </c>
      <c r="M366" s="24">
        <v>2588631.0620012279</v>
      </c>
      <c r="N366" s="26">
        <v>3115195.5738548636</v>
      </c>
      <c r="O366" s="26">
        <v>3016834.1998844598</v>
      </c>
      <c r="P366" s="26">
        <v>2818860.3988603991</v>
      </c>
      <c r="Q366" s="26">
        <v>2726538.2276170258</v>
      </c>
      <c r="R366" s="26">
        <v>2954349.1810475523</v>
      </c>
      <c r="S366" s="26">
        <v>3411507.0611693836</v>
      </c>
      <c r="T366" s="26">
        <v>3586545.1922507435</v>
      </c>
    </row>
    <row r="367" spans="1:20" x14ac:dyDescent="0.15">
      <c r="A367" s="8"/>
      <c r="B367" s="12" t="s">
        <v>204</v>
      </c>
      <c r="C367" s="25" t="s">
        <v>51</v>
      </c>
      <c r="D367" s="25" t="s">
        <v>51</v>
      </c>
      <c r="E367" s="25" t="s">
        <v>51</v>
      </c>
      <c r="F367" s="25">
        <v>417983.19328000001</v>
      </c>
      <c r="G367" s="24">
        <v>499980.79139000003</v>
      </c>
      <c r="H367" s="24">
        <v>503458.50640000001</v>
      </c>
      <c r="I367" s="24">
        <v>581799.07524000003</v>
      </c>
      <c r="J367" s="24">
        <v>715877.19298000005</v>
      </c>
      <c r="K367" s="24">
        <v>815063.36088000005</v>
      </c>
      <c r="L367" s="24">
        <v>722463.61068868125</v>
      </c>
      <c r="M367" s="24">
        <v>782922.03806015954</v>
      </c>
      <c r="N367" s="26">
        <v>842511.58003088005</v>
      </c>
      <c r="O367" s="26">
        <v>772247.25592143275</v>
      </c>
      <c r="P367" s="26">
        <v>645992.4026590694</v>
      </c>
      <c r="Q367" s="26">
        <v>678024.37600115221</v>
      </c>
      <c r="R367" s="26">
        <v>750599.03338839835</v>
      </c>
      <c r="S367" s="26">
        <v>875002.18021052226</v>
      </c>
      <c r="T367" s="26">
        <v>994380.95612582809</v>
      </c>
    </row>
    <row r="368" spans="1:20" x14ac:dyDescent="0.15">
      <c r="A368" s="8"/>
      <c r="B368" s="12" t="s">
        <v>205</v>
      </c>
      <c r="C368" s="25" t="s">
        <v>51</v>
      </c>
      <c r="D368" s="25" t="s">
        <v>51</v>
      </c>
      <c r="E368" s="25" t="s">
        <v>51</v>
      </c>
      <c r="F368" s="25">
        <v>169561.15779999999</v>
      </c>
      <c r="G368" s="24">
        <v>232020.74528999999</v>
      </c>
      <c r="H368" s="24">
        <v>261752.98805000001</v>
      </c>
      <c r="I368" s="24">
        <v>311685.58218000003</v>
      </c>
      <c r="J368" s="24">
        <v>419140.35087999998</v>
      </c>
      <c r="K368" s="24">
        <v>458247.93388000003</v>
      </c>
      <c r="L368" s="24">
        <v>385900.49967412557</v>
      </c>
      <c r="M368" s="24">
        <v>449355.43278084713</v>
      </c>
      <c r="N368" s="26">
        <v>526698.40452907875</v>
      </c>
      <c r="O368" s="26">
        <v>508584.63316002314</v>
      </c>
      <c r="P368" s="26">
        <v>421984.80531813868</v>
      </c>
      <c r="Q368" s="26">
        <v>446802.53380363056</v>
      </c>
      <c r="R368" s="26">
        <v>499811.90918492113</v>
      </c>
      <c r="S368" s="26">
        <v>589976.04811790248</v>
      </c>
      <c r="T368" s="26">
        <v>660893.07614889275</v>
      </c>
    </row>
    <row r="369" spans="1:20" x14ac:dyDescent="0.15">
      <c r="A369" s="8"/>
      <c r="B369" s="12" t="s">
        <v>206</v>
      </c>
      <c r="C369" s="25" t="s">
        <v>51</v>
      </c>
      <c r="D369" s="25" t="s">
        <v>51</v>
      </c>
      <c r="E369" s="25" t="s">
        <v>51</v>
      </c>
      <c r="F369" s="25">
        <v>248422.03547999999</v>
      </c>
      <c r="G369" s="24">
        <v>267960.04609999998</v>
      </c>
      <c r="H369" s="24">
        <v>241705.51835</v>
      </c>
      <c r="I369" s="24">
        <v>270113.49306000001</v>
      </c>
      <c r="J369" s="24">
        <v>296736.84211000003</v>
      </c>
      <c r="K369" s="24">
        <v>356815.42700000003</v>
      </c>
      <c r="L369" s="24">
        <v>336563.11101455573</v>
      </c>
      <c r="M369" s="24">
        <v>333566.60527931247</v>
      </c>
      <c r="N369" s="26">
        <v>315813.17550180131</v>
      </c>
      <c r="O369" s="26">
        <v>263662.62276140961</v>
      </c>
      <c r="P369" s="26">
        <v>224007.59734093069</v>
      </c>
      <c r="Q369" s="26">
        <v>231221.84219752156</v>
      </c>
      <c r="R369" s="26">
        <v>250787.12420347717</v>
      </c>
      <c r="S369" s="26">
        <v>285026.13209261984</v>
      </c>
      <c r="T369" s="26">
        <v>333487.87997693534</v>
      </c>
    </row>
    <row r="370" spans="1:20" x14ac:dyDescent="0.15">
      <c r="A370" s="8"/>
      <c r="B370" s="12" t="s">
        <v>207</v>
      </c>
      <c r="C370" s="25" t="s">
        <v>51</v>
      </c>
      <c r="D370" s="25" t="s">
        <v>51</v>
      </c>
      <c r="E370" s="25" t="s">
        <v>51</v>
      </c>
      <c r="F370" s="25">
        <v>936265.17273999995</v>
      </c>
      <c r="G370" s="24">
        <v>1057078.3711099999</v>
      </c>
      <c r="H370" s="24">
        <v>1017606.17106</v>
      </c>
      <c r="I370" s="24">
        <v>931071.87893999997</v>
      </c>
      <c r="J370" s="24">
        <v>1051929.8245600001</v>
      </c>
      <c r="K370" s="24">
        <v>1415548.2093700001</v>
      </c>
      <c r="L370" s="24">
        <v>1363936.5631110144</v>
      </c>
      <c r="M370" s="24">
        <v>1805721.3014119091</v>
      </c>
      <c r="N370" s="26">
        <v>2272683.9938239837</v>
      </c>
      <c r="O370" s="26">
        <v>2244575.3899480067</v>
      </c>
      <c r="P370" s="26">
        <v>2172867.9962013299</v>
      </c>
      <c r="Q370" s="26">
        <v>2048513.8516158818</v>
      </c>
      <c r="R370" s="26">
        <v>2203750.1476591532</v>
      </c>
      <c r="S370" s="26">
        <v>2536504.8809588696</v>
      </c>
      <c r="T370" s="26">
        <v>2592164.2361249248</v>
      </c>
    </row>
    <row r="371" spans="1:20" x14ac:dyDescent="0.15">
      <c r="A371" s="8"/>
      <c r="B371" s="12" t="s">
        <v>208</v>
      </c>
      <c r="C371" s="16" t="s">
        <v>51</v>
      </c>
      <c r="D371" s="16" t="s">
        <v>51</v>
      </c>
      <c r="E371" s="16" t="s">
        <v>51</v>
      </c>
      <c r="F371" s="59">
        <v>0</v>
      </c>
      <c r="G371" s="59">
        <v>0</v>
      </c>
      <c r="H371" s="59">
        <v>0</v>
      </c>
      <c r="I371" s="59">
        <v>0</v>
      </c>
      <c r="J371" s="59">
        <v>0</v>
      </c>
      <c r="K371" s="59">
        <v>0</v>
      </c>
      <c r="L371" s="59">
        <v>0</v>
      </c>
      <c r="M371" s="59">
        <v>0</v>
      </c>
      <c r="N371" s="59">
        <v>0</v>
      </c>
      <c r="O371" s="59">
        <v>0</v>
      </c>
      <c r="P371" s="59">
        <v>0</v>
      </c>
      <c r="Q371" s="59">
        <v>0</v>
      </c>
      <c r="R371" s="59">
        <v>0</v>
      </c>
      <c r="S371" s="59">
        <v>0</v>
      </c>
      <c r="T371" s="59">
        <v>0</v>
      </c>
    </row>
    <row r="372" spans="1:20" x14ac:dyDescent="0.15">
      <c r="A372" s="8"/>
      <c r="B372" s="12"/>
      <c r="C372" s="8"/>
      <c r="D372" s="8"/>
      <c r="E372" s="8"/>
      <c r="F372" s="8"/>
      <c r="G372" s="8"/>
      <c r="H372" s="8"/>
      <c r="I372" s="8"/>
      <c r="J372" s="8"/>
      <c r="K372" s="8"/>
      <c r="L372" s="8"/>
      <c r="M372" s="8"/>
      <c r="N372" s="8"/>
      <c r="O372" s="8"/>
      <c r="P372" s="8"/>
      <c r="Q372" s="8"/>
      <c r="R372" s="8"/>
      <c r="S372" s="8"/>
      <c r="T372" s="8"/>
    </row>
    <row r="373" spans="1:20" x14ac:dyDescent="0.15">
      <c r="A373" s="8"/>
      <c r="B373" s="12" t="s">
        <v>346</v>
      </c>
      <c r="C373" s="76" t="s">
        <v>21</v>
      </c>
      <c r="D373" s="76" t="s">
        <v>21</v>
      </c>
      <c r="E373" s="76" t="s">
        <v>21</v>
      </c>
      <c r="F373" s="77">
        <v>27.703719946348105</v>
      </c>
      <c r="G373" s="77">
        <v>30.545555122677587</v>
      </c>
      <c r="H373" s="77">
        <v>33.509363577704868</v>
      </c>
      <c r="I373" s="77">
        <v>33.283359097199515</v>
      </c>
      <c r="J373" s="77">
        <v>36.798996732874308</v>
      </c>
      <c r="K373" s="77">
        <v>37.882167738657643</v>
      </c>
      <c r="L373" s="77">
        <v>38.302305301317595</v>
      </c>
      <c r="M373" s="77">
        <v>41.077862347351513</v>
      </c>
      <c r="N373" s="77">
        <v>47.912001796850959</v>
      </c>
      <c r="O373" s="77">
        <v>51.377261321043001</v>
      </c>
      <c r="P373" s="77">
        <v>57.074525340369341</v>
      </c>
      <c r="Q373" s="77">
        <v>61.785930299887092</v>
      </c>
      <c r="R373" s="77">
        <v>64.446399702718509</v>
      </c>
      <c r="S373" s="77">
        <v>71.602058721609779</v>
      </c>
      <c r="T373" s="77">
        <v>71.579578656054494</v>
      </c>
    </row>
    <row r="374" spans="1:20" x14ac:dyDescent="0.15">
      <c r="A374" s="8"/>
      <c r="B374" s="12" t="s">
        <v>347</v>
      </c>
      <c r="C374" s="76" t="s">
        <v>51</v>
      </c>
      <c r="D374" s="76" t="s">
        <v>51</v>
      </c>
      <c r="E374" s="76" t="s">
        <v>51</v>
      </c>
      <c r="F374" s="77">
        <v>30.864589079143371</v>
      </c>
      <c r="G374" s="77">
        <v>32.110386005257901</v>
      </c>
      <c r="H374" s="77">
        <v>33.098901588865473</v>
      </c>
      <c r="I374" s="77">
        <v>38.456622729950176</v>
      </c>
      <c r="J374" s="77">
        <v>40.495211630972157</v>
      </c>
      <c r="K374" s="77">
        <v>36.540086055713346</v>
      </c>
      <c r="L374" s="77">
        <v>34.627459351392439</v>
      </c>
      <c r="M374" s="77">
        <v>30.244635844510633</v>
      </c>
      <c r="N374" s="77">
        <v>27.045222685275057</v>
      </c>
      <c r="O374" s="77">
        <v>25.597934946209794</v>
      </c>
      <c r="P374" s="77">
        <v>22.916793003308335</v>
      </c>
      <c r="Q374" s="77">
        <v>24.867591040296563</v>
      </c>
      <c r="R374" s="77">
        <v>25.406578145994619</v>
      </c>
      <c r="S374" s="77">
        <v>25.648552517156226</v>
      </c>
      <c r="T374" s="77">
        <v>27.725315110327731</v>
      </c>
    </row>
    <row r="375" spans="1:20" x14ac:dyDescent="0.15">
      <c r="A375" s="8"/>
      <c r="B375" s="12" t="s">
        <v>348</v>
      </c>
      <c r="C375" s="76" t="s">
        <v>51</v>
      </c>
      <c r="D375" s="76" t="s">
        <v>51</v>
      </c>
      <c r="E375" s="76" t="s">
        <v>51</v>
      </c>
      <c r="F375" s="77">
        <v>69.135410921595039</v>
      </c>
      <c r="G375" s="77">
        <v>67.888997174842771</v>
      </c>
      <c r="H375" s="77">
        <v>66.900541124985821</v>
      </c>
      <c r="I375" s="77">
        <v>61.543377270049824</v>
      </c>
      <c r="J375" s="77">
        <v>59.504788369027864</v>
      </c>
      <c r="K375" s="77">
        <v>63.460407949813337</v>
      </c>
      <c r="L375" s="77">
        <v>65.373061283990978</v>
      </c>
      <c r="M375" s="77">
        <v>69.755838439794346</v>
      </c>
      <c r="N375" s="77">
        <v>72.95477731472495</v>
      </c>
      <c r="O375" s="77">
        <v>74.401682069036823</v>
      </c>
      <c r="P375" s="77">
        <v>77.083206996691672</v>
      </c>
      <c r="Q375" s="77">
        <v>75.132408959703739</v>
      </c>
      <c r="R375" s="77">
        <v>74.593421854005356</v>
      </c>
      <c r="S375" s="77">
        <v>74.351447482844009</v>
      </c>
      <c r="T375" s="77">
        <v>72.274684889672542</v>
      </c>
    </row>
    <row r="376" spans="1:20" x14ac:dyDescent="0.15">
      <c r="A376" s="8"/>
      <c r="B376" s="12" t="s">
        <v>349</v>
      </c>
      <c r="C376" s="76" t="s">
        <v>51</v>
      </c>
      <c r="D376" s="76" t="s">
        <v>51</v>
      </c>
      <c r="E376" s="76" t="s">
        <v>51</v>
      </c>
      <c r="F376" s="76" t="s">
        <v>51</v>
      </c>
      <c r="G376" s="76" t="s">
        <v>51</v>
      </c>
      <c r="H376" s="76" t="s">
        <v>51</v>
      </c>
      <c r="I376" s="76" t="s">
        <v>51</v>
      </c>
      <c r="J376" s="76" t="s">
        <v>51</v>
      </c>
      <c r="K376" s="76" t="s">
        <v>51</v>
      </c>
      <c r="L376" s="76" t="s">
        <v>51</v>
      </c>
      <c r="M376" s="76" t="s">
        <v>51</v>
      </c>
      <c r="N376" s="76" t="s">
        <v>51</v>
      </c>
      <c r="O376" s="76" t="s">
        <v>51</v>
      </c>
      <c r="P376" s="76" t="s">
        <v>51</v>
      </c>
      <c r="Q376" s="76" t="s">
        <v>51</v>
      </c>
      <c r="R376" s="76" t="s">
        <v>51</v>
      </c>
      <c r="S376" s="76" t="s">
        <v>51</v>
      </c>
      <c r="T376" s="76" t="s">
        <v>51</v>
      </c>
    </row>
    <row r="377" spans="1:20" x14ac:dyDescent="0.15">
      <c r="A377" s="8"/>
      <c r="B377" s="12"/>
      <c r="C377" s="16"/>
      <c r="D377" s="16"/>
      <c r="E377" s="16"/>
      <c r="F377" s="16"/>
      <c r="G377" s="16"/>
      <c r="H377" s="16"/>
      <c r="I377" s="16"/>
      <c r="J377" s="16"/>
      <c r="K377" s="16"/>
      <c r="L377" s="78"/>
      <c r="M377" s="78"/>
      <c r="N377" s="78"/>
      <c r="O377" s="78"/>
      <c r="P377" s="78"/>
      <c r="Q377" s="78"/>
    </row>
    <row r="378" spans="1:20" x14ac:dyDescent="0.15">
      <c r="A378" s="8"/>
      <c r="B378" s="79"/>
      <c r="C378" s="8"/>
      <c r="D378" s="8"/>
      <c r="E378" s="8"/>
      <c r="F378" s="8"/>
      <c r="G378" s="8"/>
      <c r="H378" s="15"/>
      <c r="I378" s="15"/>
      <c r="J378" s="15"/>
      <c r="K378" s="15"/>
      <c r="L378" s="15"/>
      <c r="M378" s="15"/>
      <c r="N378" s="15"/>
      <c r="O378" s="15"/>
      <c r="P378" s="15"/>
      <c r="Q378" s="15"/>
    </row>
    <row r="379" spans="1:20" s="34" customFormat="1" ht="38.25" customHeight="1" x14ac:dyDescent="0.15">
      <c r="A379" s="125" t="s">
        <v>371</v>
      </c>
      <c r="B379" s="125"/>
      <c r="C379" s="125"/>
      <c r="D379" s="125"/>
      <c r="E379" s="125"/>
      <c r="F379" s="125"/>
      <c r="G379" s="125"/>
      <c r="H379" s="125"/>
      <c r="I379" s="125"/>
      <c r="J379" s="125"/>
      <c r="K379" s="125"/>
      <c r="L379" s="125"/>
      <c r="M379" s="8"/>
      <c r="N379" s="8"/>
      <c r="O379" s="8"/>
      <c r="P379" s="8"/>
      <c r="Q379" s="8"/>
      <c r="R379" s="84"/>
      <c r="S379" s="84"/>
      <c r="T379" s="84"/>
    </row>
    <row r="380" spans="1:20" s="34" customFormat="1" x14ac:dyDescent="0.15">
      <c r="A380" s="115"/>
      <c r="B380" s="8"/>
      <c r="C380" s="8"/>
      <c r="D380" s="8"/>
      <c r="E380" s="8"/>
      <c r="F380" s="8"/>
      <c r="G380" s="8"/>
      <c r="H380" s="8"/>
      <c r="I380" s="8"/>
      <c r="J380" s="8"/>
      <c r="K380" s="8"/>
      <c r="L380" s="8"/>
      <c r="M380" s="8"/>
      <c r="N380" s="8"/>
      <c r="O380" s="8"/>
      <c r="P380" s="8"/>
      <c r="Q380" s="8"/>
      <c r="R380" s="84"/>
      <c r="S380" s="84"/>
      <c r="T380" s="84"/>
    </row>
    <row r="381" spans="1:20" s="34" customFormat="1" ht="40.5" customHeight="1" x14ac:dyDescent="0.15">
      <c r="A381" s="96" t="s">
        <v>209</v>
      </c>
      <c r="B381" s="123" t="s">
        <v>350</v>
      </c>
      <c r="C381" s="123"/>
      <c r="D381" s="123"/>
      <c r="E381" s="123"/>
      <c r="F381" s="123"/>
      <c r="G381" s="123"/>
      <c r="H381" s="123"/>
      <c r="I381" s="123"/>
      <c r="J381" s="123"/>
      <c r="K381" s="123"/>
      <c r="L381" s="123"/>
      <c r="M381" s="8"/>
      <c r="N381" s="8"/>
      <c r="O381" s="8"/>
      <c r="P381" s="8"/>
      <c r="Q381" s="8"/>
      <c r="R381" s="84"/>
      <c r="S381" s="84"/>
      <c r="T381" s="84"/>
    </row>
    <row r="382" spans="1:20" s="34" customFormat="1" ht="54" customHeight="1" x14ac:dyDescent="0.15">
      <c r="A382" s="96" t="s">
        <v>210</v>
      </c>
      <c r="B382" s="123" t="s">
        <v>351</v>
      </c>
      <c r="C382" s="123"/>
      <c r="D382" s="123"/>
      <c r="E382" s="123"/>
      <c r="F382" s="123"/>
      <c r="G382" s="123"/>
      <c r="H382" s="123"/>
      <c r="I382" s="123"/>
      <c r="J382" s="123"/>
      <c r="K382" s="123"/>
      <c r="L382" s="123"/>
      <c r="M382" s="8"/>
      <c r="N382" s="8"/>
      <c r="O382" s="8"/>
      <c r="P382" s="8"/>
      <c r="Q382" s="8"/>
      <c r="R382" s="84"/>
      <c r="S382" s="84"/>
      <c r="T382" s="84"/>
    </row>
    <row r="383" spans="1:20" s="34" customFormat="1" x14ac:dyDescent="0.15">
      <c r="A383" s="96" t="s">
        <v>211</v>
      </c>
      <c r="B383" s="123" t="s">
        <v>352</v>
      </c>
      <c r="C383" s="124"/>
      <c r="D383" s="8"/>
      <c r="E383" s="8"/>
      <c r="F383" s="8"/>
      <c r="G383" s="116"/>
      <c r="H383" s="8"/>
      <c r="I383" s="8"/>
      <c r="J383" s="8"/>
      <c r="K383" s="8"/>
      <c r="L383" s="8"/>
      <c r="M383" s="8"/>
      <c r="N383" s="8"/>
      <c r="O383" s="8"/>
      <c r="P383" s="8"/>
      <c r="Q383" s="8"/>
      <c r="R383" s="84"/>
      <c r="S383" s="84"/>
      <c r="T383" s="84"/>
    </row>
    <row r="384" spans="1:20" s="34" customFormat="1" x14ac:dyDescent="0.15">
      <c r="A384" s="96" t="s">
        <v>212</v>
      </c>
      <c r="B384" s="81" t="s">
        <v>213</v>
      </c>
      <c r="C384" s="99"/>
      <c r="D384" s="8"/>
      <c r="E384" s="8"/>
      <c r="F384" s="8"/>
      <c r="G384" s="8"/>
      <c r="H384" s="8"/>
      <c r="I384" s="8"/>
      <c r="J384" s="8"/>
      <c r="K384" s="8"/>
      <c r="L384" s="8"/>
      <c r="M384" s="8"/>
      <c r="N384" s="8"/>
      <c r="O384" s="8"/>
      <c r="P384" s="8"/>
      <c r="Q384" s="8"/>
      <c r="R384" s="84"/>
      <c r="S384" s="84"/>
      <c r="T384" s="84"/>
    </row>
    <row r="385" spans="1:20" s="34" customFormat="1" x14ac:dyDescent="0.15">
      <c r="A385" s="96" t="s">
        <v>214</v>
      </c>
      <c r="B385" s="81" t="s">
        <v>215</v>
      </c>
      <c r="C385" s="99"/>
      <c r="D385" s="8"/>
      <c r="E385" s="8"/>
      <c r="F385" s="8"/>
      <c r="G385" s="8"/>
      <c r="H385" s="8"/>
      <c r="I385" s="8"/>
      <c r="J385" s="8"/>
      <c r="K385" s="8"/>
      <c r="L385" s="8"/>
      <c r="M385" s="8"/>
      <c r="N385" s="8"/>
      <c r="O385" s="8"/>
      <c r="P385" s="8"/>
      <c r="Q385" s="8"/>
      <c r="R385" s="84"/>
      <c r="S385" s="84"/>
      <c r="T385" s="84"/>
    </row>
    <row r="386" spans="1:20" s="34" customFormat="1" x14ac:dyDescent="0.15">
      <c r="A386" s="86" t="s">
        <v>216</v>
      </c>
      <c r="B386" s="81" t="s">
        <v>217</v>
      </c>
      <c r="C386" s="99"/>
      <c r="D386" s="8"/>
      <c r="E386" s="8"/>
      <c r="F386" s="8"/>
      <c r="G386" s="8"/>
      <c r="H386" s="8"/>
      <c r="I386" s="8"/>
      <c r="J386" s="8"/>
      <c r="K386" s="8"/>
      <c r="L386" s="8"/>
      <c r="M386" s="8"/>
      <c r="N386" s="8"/>
      <c r="O386" s="8"/>
      <c r="P386" s="8"/>
      <c r="Q386" s="8"/>
      <c r="R386" s="84"/>
      <c r="S386" s="84"/>
      <c r="T386" s="84"/>
    </row>
    <row r="387" spans="1:20" s="34" customFormat="1" x14ac:dyDescent="0.15">
      <c r="A387" s="96" t="s">
        <v>218</v>
      </c>
      <c r="B387" s="126" t="s">
        <v>219</v>
      </c>
      <c r="C387" s="126"/>
      <c r="D387" s="126"/>
      <c r="E387" s="126"/>
      <c r="F387" s="126"/>
      <c r="G387" s="126"/>
      <c r="H387" s="126"/>
      <c r="I387" s="126"/>
      <c r="J387" s="8"/>
      <c r="K387" s="8"/>
      <c r="L387" s="8"/>
      <c r="M387" s="8"/>
      <c r="N387" s="8"/>
      <c r="O387" s="8"/>
      <c r="P387" s="8"/>
      <c r="Q387" s="8"/>
      <c r="R387" s="84"/>
      <c r="S387" s="84"/>
      <c r="T387" s="84"/>
    </row>
    <row r="388" spans="1:20" s="34" customFormat="1" x14ac:dyDescent="0.15">
      <c r="A388" s="96" t="s">
        <v>220</v>
      </c>
      <c r="B388" s="123" t="s">
        <v>221</v>
      </c>
      <c r="C388" s="124"/>
      <c r="D388" s="8"/>
      <c r="E388" s="8"/>
      <c r="F388" s="8"/>
      <c r="G388" s="8"/>
      <c r="H388" s="8"/>
      <c r="I388" s="8"/>
      <c r="J388" s="8"/>
      <c r="K388" s="8"/>
      <c r="L388" s="8"/>
      <c r="M388" s="8"/>
      <c r="N388" s="8"/>
      <c r="O388" s="8"/>
      <c r="P388" s="8"/>
      <c r="Q388" s="8"/>
      <c r="R388" s="84"/>
      <c r="S388" s="84"/>
      <c r="T388" s="84"/>
    </row>
    <row r="389" spans="1:20" s="34" customFormat="1" x14ac:dyDescent="0.15">
      <c r="A389" s="96" t="s">
        <v>222</v>
      </c>
      <c r="B389" s="81" t="s">
        <v>223</v>
      </c>
      <c r="C389" s="8"/>
      <c r="D389" s="8"/>
      <c r="E389" s="8"/>
      <c r="F389" s="8"/>
      <c r="G389" s="8"/>
      <c r="H389" s="8"/>
      <c r="I389" s="8"/>
      <c r="J389" s="8"/>
      <c r="K389" s="8"/>
      <c r="L389" s="8"/>
      <c r="M389" s="8"/>
      <c r="N389" s="8"/>
      <c r="O389" s="8"/>
      <c r="P389" s="8"/>
      <c r="Q389" s="8"/>
      <c r="R389" s="84"/>
      <c r="S389" s="84"/>
      <c r="T389" s="84"/>
    </row>
    <row r="390" spans="1:20" s="34" customFormat="1" x14ac:dyDescent="0.15">
      <c r="A390" s="96" t="s">
        <v>224</v>
      </c>
      <c r="B390" s="123" t="s">
        <v>353</v>
      </c>
      <c r="C390" s="123"/>
      <c r="D390" s="123"/>
      <c r="E390" s="123"/>
      <c r="F390" s="123"/>
      <c r="G390" s="8"/>
      <c r="H390" s="8"/>
      <c r="I390" s="8"/>
      <c r="J390" s="8"/>
      <c r="K390" s="8"/>
      <c r="L390" s="8"/>
      <c r="M390" s="8"/>
      <c r="N390" s="8"/>
      <c r="O390" s="8"/>
      <c r="P390" s="8"/>
      <c r="Q390" s="8"/>
      <c r="R390" s="84"/>
      <c r="S390" s="84"/>
      <c r="T390" s="84"/>
    </row>
    <row r="391" spans="1:20" s="34" customFormat="1" x14ac:dyDescent="0.15">
      <c r="A391" s="96" t="s">
        <v>225</v>
      </c>
      <c r="B391" s="81" t="s">
        <v>354</v>
      </c>
      <c r="C391" s="117"/>
      <c r="D391" s="117"/>
      <c r="E391" s="117"/>
      <c r="F391" s="117"/>
      <c r="G391" s="8"/>
      <c r="H391" s="8"/>
      <c r="I391" s="8"/>
      <c r="J391" s="8"/>
      <c r="K391" s="8"/>
      <c r="L391" s="8"/>
      <c r="M391" s="8"/>
      <c r="N391" s="8"/>
      <c r="O391" s="8"/>
      <c r="P391" s="8"/>
      <c r="Q391" s="8"/>
      <c r="R391" s="84"/>
      <c r="S391" s="84"/>
      <c r="T391" s="84"/>
    </row>
    <row r="392" spans="1:20" s="34" customFormat="1" ht="14.25" customHeight="1" x14ac:dyDescent="0.15">
      <c r="A392" s="96" t="s">
        <v>226</v>
      </c>
      <c r="B392" s="123" t="s">
        <v>227</v>
      </c>
      <c r="C392" s="123"/>
      <c r="D392" s="123"/>
      <c r="E392" s="8"/>
      <c r="F392" s="8"/>
      <c r="G392" s="8"/>
      <c r="H392" s="8"/>
      <c r="I392" s="8"/>
      <c r="J392" s="8"/>
      <c r="K392" s="8"/>
      <c r="L392" s="8"/>
      <c r="M392" s="8"/>
      <c r="N392" s="8"/>
      <c r="O392" s="8"/>
      <c r="P392" s="8"/>
      <c r="Q392" s="8"/>
      <c r="R392" s="84"/>
      <c r="S392" s="84"/>
      <c r="T392" s="84"/>
    </row>
    <row r="393" spans="1:20" s="34" customFormat="1" ht="28.5" customHeight="1" x14ac:dyDescent="0.15">
      <c r="A393" s="96" t="s">
        <v>228</v>
      </c>
      <c r="B393" s="123" t="s">
        <v>355</v>
      </c>
      <c r="C393" s="123"/>
      <c r="D393" s="123"/>
      <c r="E393" s="123"/>
      <c r="F393" s="123"/>
      <c r="G393" s="123"/>
      <c r="H393" s="123"/>
      <c r="I393" s="123"/>
      <c r="J393" s="123"/>
      <c r="K393" s="123"/>
      <c r="L393" s="123"/>
      <c r="M393" s="8"/>
      <c r="N393" s="8"/>
      <c r="O393" s="8"/>
      <c r="P393" s="8"/>
      <c r="Q393" s="8"/>
      <c r="R393" s="84"/>
      <c r="S393" s="84"/>
      <c r="T393" s="84"/>
    </row>
    <row r="394" spans="1:20" s="34" customFormat="1" x14ac:dyDescent="0.15">
      <c r="A394" s="96" t="s">
        <v>229</v>
      </c>
      <c r="B394" s="123" t="s">
        <v>230</v>
      </c>
      <c r="C394" s="124"/>
      <c r="D394" s="8"/>
      <c r="E394" s="8"/>
      <c r="F394" s="8"/>
      <c r="G394" s="8"/>
      <c r="H394" s="8"/>
      <c r="I394" s="8"/>
      <c r="J394" s="8"/>
      <c r="K394" s="8"/>
      <c r="L394" s="8"/>
      <c r="M394" s="8"/>
      <c r="N394" s="8"/>
      <c r="O394" s="8"/>
      <c r="P394" s="8"/>
      <c r="Q394" s="8"/>
      <c r="R394" s="84"/>
      <c r="S394" s="84"/>
      <c r="T394" s="84"/>
    </row>
    <row r="395" spans="1:20" s="34" customFormat="1" x14ac:dyDescent="0.15">
      <c r="A395" s="96" t="s">
        <v>231</v>
      </c>
      <c r="B395" s="123" t="s">
        <v>356</v>
      </c>
      <c r="C395" s="124"/>
      <c r="D395" s="8"/>
      <c r="E395" s="8"/>
      <c r="F395" s="8"/>
      <c r="G395" s="8"/>
      <c r="H395" s="8"/>
      <c r="I395" s="8"/>
      <c r="J395" s="8"/>
      <c r="K395" s="8"/>
      <c r="L395" s="8"/>
      <c r="M395" s="8"/>
      <c r="N395" s="8"/>
      <c r="O395" s="8"/>
      <c r="P395" s="8"/>
      <c r="Q395" s="8"/>
      <c r="R395" s="84"/>
      <c r="S395" s="84"/>
      <c r="T395" s="84"/>
    </row>
    <row r="396" spans="1:20" s="34" customFormat="1" x14ac:dyDescent="0.15">
      <c r="A396" s="96" t="s">
        <v>232</v>
      </c>
      <c r="B396" s="123" t="s">
        <v>233</v>
      </c>
      <c r="C396" s="124"/>
      <c r="D396" s="8"/>
      <c r="E396" s="8"/>
      <c r="F396" s="8"/>
      <c r="G396" s="8"/>
      <c r="H396" s="8"/>
      <c r="I396" s="8"/>
      <c r="J396" s="8"/>
      <c r="K396" s="8"/>
      <c r="L396" s="8"/>
      <c r="M396" s="8"/>
      <c r="N396" s="8"/>
      <c r="O396" s="8"/>
      <c r="P396" s="8"/>
      <c r="Q396" s="8"/>
      <c r="R396" s="84"/>
      <c r="S396" s="84"/>
      <c r="T396" s="84"/>
    </row>
    <row r="397" spans="1:20" s="34" customFormat="1" x14ac:dyDescent="0.15">
      <c r="A397" s="96" t="s">
        <v>234</v>
      </c>
      <c r="B397" s="123" t="s">
        <v>235</v>
      </c>
      <c r="C397" s="123"/>
      <c r="D397" s="123"/>
      <c r="E397" s="123"/>
      <c r="F397" s="123"/>
      <c r="G397" s="123"/>
      <c r="H397" s="123"/>
      <c r="I397" s="123"/>
      <c r="J397" s="123"/>
      <c r="K397" s="123"/>
      <c r="L397" s="123"/>
      <c r="M397" s="8"/>
      <c r="N397" s="8"/>
      <c r="O397" s="8"/>
      <c r="P397" s="8"/>
      <c r="Q397" s="8"/>
      <c r="R397" s="84"/>
      <c r="S397" s="84"/>
      <c r="T397" s="84"/>
    </row>
    <row r="398" spans="1:20" s="34" customFormat="1" ht="14.25" customHeight="1" x14ac:dyDescent="0.15">
      <c r="A398" s="96" t="s">
        <v>236</v>
      </c>
      <c r="B398" s="123" t="s">
        <v>357</v>
      </c>
      <c r="C398" s="123"/>
      <c r="D398" s="123"/>
      <c r="E398" s="123"/>
      <c r="F398" s="123"/>
      <c r="G398" s="123"/>
      <c r="H398" s="123"/>
      <c r="I398" s="123"/>
      <c r="J398" s="8"/>
      <c r="K398" s="8"/>
      <c r="L398" s="8"/>
      <c r="M398" s="8"/>
      <c r="N398" s="8"/>
      <c r="O398" s="8"/>
      <c r="P398" s="8"/>
      <c r="Q398" s="8"/>
      <c r="R398" s="84"/>
      <c r="S398" s="84"/>
      <c r="T398" s="84"/>
    </row>
    <row r="399" spans="1:20" s="34" customFormat="1" x14ac:dyDescent="0.15">
      <c r="A399" s="96" t="s">
        <v>237</v>
      </c>
      <c r="B399" s="123" t="s">
        <v>358</v>
      </c>
      <c r="C399" s="123"/>
      <c r="D399" s="123"/>
      <c r="E399" s="123"/>
      <c r="F399" s="123"/>
      <c r="G399" s="123"/>
      <c r="H399" s="123"/>
      <c r="I399" s="123"/>
      <c r="J399" s="8"/>
      <c r="K399" s="8"/>
      <c r="L399" s="8"/>
      <c r="M399" s="8"/>
      <c r="N399" s="8"/>
      <c r="O399" s="8"/>
      <c r="P399" s="8"/>
      <c r="Q399" s="8"/>
      <c r="R399" s="84"/>
      <c r="S399" s="84"/>
      <c r="T399" s="84"/>
    </row>
    <row r="400" spans="1:20" s="34" customFormat="1" ht="14.25" customHeight="1" x14ac:dyDescent="0.15">
      <c r="A400" s="96" t="s">
        <v>238</v>
      </c>
      <c r="B400" s="123" t="s">
        <v>359</v>
      </c>
      <c r="C400" s="123"/>
      <c r="D400" s="123"/>
      <c r="E400" s="123"/>
      <c r="F400" s="123"/>
      <c r="G400" s="123"/>
      <c r="H400" s="123"/>
      <c r="I400" s="123"/>
      <c r="J400" s="8"/>
      <c r="K400" s="8"/>
      <c r="L400" s="8"/>
      <c r="M400" s="8"/>
      <c r="N400" s="8"/>
      <c r="O400" s="8"/>
      <c r="P400" s="8"/>
      <c r="Q400" s="8"/>
      <c r="R400" s="84"/>
      <c r="S400" s="84"/>
      <c r="T400" s="84"/>
    </row>
    <row r="401" spans="1:20" s="34" customFormat="1" x14ac:dyDescent="0.15">
      <c r="A401" s="96" t="s">
        <v>239</v>
      </c>
      <c r="B401" s="123" t="s">
        <v>360</v>
      </c>
      <c r="C401" s="123"/>
      <c r="D401" s="123"/>
      <c r="E401" s="123"/>
      <c r="F401" s="123"/>
      <c r="G401" s="123"/>
      <c r="H401" s="123"/>
      <c r="I401" s="123"/>
      <c r="J401" s="8"/>
      <c r="K401" s="8"/>
      <c r="L401" s="8"/>
      <c r="M401" s="8"/>
      <c r="N401" s="8"/>
      <c r="O401" s="8"/>
      <c r="P401" s="8"/>
      <c r="Q401" s="8"/>
      <c r="R401" s="84"/>
      <c r="S401" s="84"/>
      <c r="T401" s="84"/>
    </row>
    <row r="402" spans="1:20" s="34" customFormat="1" x14ac:dyDescent="0.15">
      <c r="A402" s="96" t="s">
        <v>240</v>
      </c>
      <c r="B402" s="123" t="s">
        <v>361</v>
      </c>
      <c r="C402" s="123"/>
      <c r="D402" s="123"/>
      <c r="E402" s="123"/>
      <c r="F402" s="123"/>
      <c r="G402" s="123"/>
      <c r="H402" s="123"/>
      <c r="I402" s="123"/>
      <c r="J402" s="8"/>
      <c r="K402" s="8"/>
      <c r="L402" s="8"/>
      <c r="M402" s="8"/>
      <c r="N402" s="8"/>
      <c r="O402" s="8"/>
      <c r="P402" s="8"/>
      <c r="Q402" s="8"/>
      <c r="R402" s="84"/>
      <c r="S402" s="84"/>
      <c r="T402" s="84"/>
    </row>
    <row r="403" spans="1:20" s="34" customFormat="1" x14ac:dyDescent="0.15">
      <c r="A403" s="96" t="s">
        <v>241</v>
      </c>
      <c r="B403" s="123" t="s">
        <v>362</v>
      </c>
      <c r="C403" s="123"/>
      <c r="D403" s="123"/>
      <c r="E403" s="123"/>
      <c r="F403" s="123"/>
      <c r="G403" s="123"/>
      <c r="H403" s="123"/>
      <c r="I403" s="123"/>
      <c r="J403" s="123"/>
      <c r="K403" s="123"/>
      <c r="L403" s="123"/>
      <c r="M403" s="8"/>
      <c r="N403" s="8"/>
      <c r="O403" s="8"/>
      <c r="P403" s="8"/>
      <c r="Q403" s="8"/>
      <c r="R403" s="84"/>
      <c r="S403" s="84"/>
      <c r="T403" s="84"/>
    </row>
    <row r="404" spans="1:20" s="34" customFormat="1" x14ac:dyDescent="0.15">
      <c r="A404" s="96" t="s">
        <v>242</v>
      </c>
      <c r="B404" s="123" t="s">
        <v>243</v>
      </c>
      <c r="C404" s="124"/>
      <c r="D404" s="8"/>
      <c r="E404" s="8"/>
      <c r="F404" s="8"/>
      <c r="G404" s="8"/>
      <c r="H404" s="8"/>
      <c r="I404" s="8"/>
      <c r="J404" s="8"/>
      <c r="K404" s="8"/>
      <c r="L404" s="8"/>
      <c r="M404" s="8"/>
      <c r="N404" s="8"/>
      <c r="O404" s="8"/>
      <c r="P404" s="8"/>
      <c r="Q404" s="8"/>
      <c r="R404" s="84"/>
      <c r="S404" s="84"/>
      <c r="T404" s="84"/>
    </row>
    <row r="405" spans="1:20" s="34" customFormat="1" x14ac:dyDescent="0.15">
      <c r="A405" s="96" t="s">
        <v>244</v>
      </c>
      <c r="B405" s="123" t="s">
        <v>245</v>
      </c>
      <c r="C405" s="124"/>
      <c r="D405" s="8"/>
      <c r="E405" s="8"/>
      <c r="F405" s="8"/>
      <c r="G405" s="8"/>
      <c r="H405" s="8"/>
      <c r="I405" s="8"/>
      <c r="J405" s="8"/>
      <c r="K405" s="8"/>
      <c r="L405" s="8"/>
      <c r="M405" s="8"/>
      <c r="N405" s="8"/>
      <c r="O405" s="8"/>
      <c r="P405" s="8"/>
      <c r="Q405" s="8"/>
      <c r="R405" s="84"/>
      <c r="S405" s="84"/>
      <c r="T405" s="84"/>
    </row>
    <row r="406" spans="1:20" s="34" customFormat="1" x14ac:dyDescent="0.15">
      <c r="A406" s="96" t="s">
        <v>246</v>
      </c>
      <c r="B406" s="123" t="s">
        <v>247</v>
      </c>
      <c r="C406" s="124"/>
      <c r="D406" s="8"/>
      <c r="E406" s="8"/>
      <c r="F406" s="8"/>
      <c r="G406" s="8"/>
      <c r="H406" s="8"/>
      <c r="I406" s="8"/>
      <c r="J406" s="8"/>
      <c r="K406" s="8"/>
      <c r="L406" s="8"/>
      <c r="M406" s="8"/>
      <c r="N406" s="8"/>
      <c r="O406" s="8"/>
      <c r="P406" s="8"/>
      <c r="Q406" s="8"/>
      <c r="R406" s="84"/>
      <c r="S406" s="84"/>
      <c r="T406" s="84"/>
    </row>
    <row r="407" spans="1:20" s="34" customFormat="1" ht="30" customHeight="1" x14ac:dyDescent="0.15">
      <c r="A407" s="96" t="s">
        <v>248</v>
      </c>
      <c r="B407" s="123" t="s">
        <v>294</v>
      </c>
      <c r="C407" s="123"/>
      <c r="D407" s="123"/>
      <c r="E407" s="123"/>
      <c r="F407" s="123"/>
      <c r="G407" s="123"/>
      <c r="H407" s="123"/>
      <c r="I407" s="123"/>
      <c r="J407" s="123"/>
      <c r="K407" s="123"/>
      <c r="L407" s="123"/>
      <c r="M407" s="8"/>
      <c r="N407" s="8"/>
      <c r="O407" s="8"/>
      <c r="P407" s="8"/>
      <c r="Q407" s="8"/>
      <c r="R407" s="84"/>
      <c r="S407" s="84"/>
      <c r="T407" s="84"/>
    </row>
    <row r="408" spans="1:20" s="34" customFormat="1" ht="14.25" customHeight="1" x14ac:dyDescent="0.15">
      <c r="A408" s="96" t="s">
        <v>249</v>
      </c>
      <c r="B408" s="123" t="s">
        <v>295</v>
      </c>
      <c r="C408" s="123"/>
      <c r="D408" s="123"/>
      <c r="E408" s="123"/>
      <c r="F408" s="123"/>
      <c r="G408" s="123"/>
      <c r="H408" s="123"/>
      <c r="I408" s="123"/>
      <c r="J408" s="123"/>
      <c r="K408" s="123"/>
      <c r="L408" s="123"/>
      <c r="M408" s="8"/>
      <c r="N408" s="8"/>
      <c r="O408" s="8"/>
      <c r="P408" s="8"/>
      <c r="Q408" s="8"/>
      <c r="R408" s="84"/>
      <c r="S408" s="84"/>
      <c r="T408" s="84"/>
    </row>
    <row r="409" spans="1:20" s="34" customFormat="1" x14ac:dyDescent="0.15">
      <c r="A409" s="8"/>
      <c r="B409" s="98"/>
      <c r="C409" s="99"/>
      <c r="D409" s="8"/>
      <c r="E409" s="8"/>
      <c r="F409" s="8"/>
      <c r="G409" s="8"/>
      <c r="H409" s="8"/>
      <c r="I409" s="8"/>
      <c r="J409" s="8"/>
      <c r="K409" s="8"/>
      <c r="L409" s="8"/>
      <c r="M409" s="8"/>
      <c r="N409" s="8"/>
      <c r="O409" s="8"/>
      <c r="P409" s="8"/>
      <c r="Q409" s="8"/>
      <c r="R409" s="84"/>
      <c r="S409" s="84"/>
      <c r="T409" s="84"/>
    </row>
    <row r="410" spans="1:20" s="34" customFormat="1" x14ac:dyDescent="0.15">
      <c r="A410" s="8"/>
      <c r="B410" s="8"/>
      <c r="C410" s="8"/>
      <c r="D410" s="8"/>
      <c r="E410" s="8"/>
      <c r="F410" s="8"/>
      <c r="G410" s="8"/>
      <c r="H410" s="8"/>
      <c r="I410" s="8"/>
      <c r="J410" s="8"/>
      <c r="K410" s="8"/>
      <c r="L410" s="8"/>
      <c r="M410" s="8"/>
      <c r="N410" s="8"/>
      <c r="O410" s="8"/>
      <c r="P410" s="8"/>
      <c r="Q410" s="8"/>
      <c r="R410" s="84"/>
      <c r="S410" s="84"/>
      <c r="T410" s="84"/>
    </row>
    <row r="411" spans="1:20" s="34" customFormat="1" x14ac:dyDescent="0.15">
      <c r="A411" s="8"/>
      <c r="B411" s="8"/>
      <c r="C411" s="8"/>
      <c r="D411" s="8"/>
      <c r="E411" s="8"/>
      <c r="F411" s="8"/>
      <c r="G411" s="8"/>
      <c r="H411" s="8"/>
      <c r="I411" s="8"/>
      <c r="J411" s="8"/>
      <c r="K411" s="8"/>
      <c r="L411" s="8"/>
      <c r="M411" s="8"/>
      <c r="N411" s="8"/>
      <c r="O411" s="8"/>
      <c r="P411" s="8"/>
      <c r="Q411" s="8"/>
      <c r="R411" s="84"/>
      <c r="S411" s="84"/>
      <c r="T411" s="84"/>
    </row>
    <row r="412" spans="1:20" s="34" customFormat="1" x14ac:dyDescent="0.15">
      <c r="A412" s="8"/>
      <c r="B412" s="82" t="s">
        <v>250</v>
      </c>
      <c r="C412" s="8"/>
      <c r="D412" s="8"/>
      <c r="E412" s="8"/>
      <c r="F412" s="8"/>
      <c r="G412" s="8"/>
      <c r="H412" s="8"/>
      <c r="I412" s="8"/>
      <c r="J412" s="8"/>
      <c r="K412" s="8"/>
      <c r="L412" s="8"/>
      <c r="M412" s="8"/>
      <c r="N412" s="8"/>
      <c r="O412" s="8"/>
      <c r="P412" s="8"/>
      <c r="Q412" s="8"/>
      <c r="R412" s="84"/>
      <c r="S412" s="84"/>
      <c r="T412" s="84"/>
    </row>
    <row r="413" spans="1:20" s="34" customFormat="1" x14ac:dyDescent="0.15">
      <c r="A413" s="8"/>
      <c r="B413" s="83"/>
      <c r="C413" s="8"/>
      <c r="D413" s="8"/>
      <c r="E413" s="8"/>
      <c r="F413" s="8"/>
      <c r="G413" s="8"/>
      <c r="H413" s="8"/>
      <c r="I413" s="8"/>
      <c r="J413" s="8"/>
      <c r="K413" s="8"/>
      <c r="L413" s="8"/>
      <c r="M413" s="8"/>
      <c r="N413" s="8"/>
      <c r="O413" s="8"/>
      <c r="P413" s="8"/>
      <c r="Q413" s="8"/>
      <c r="R413" s="84"/>
      <c r="S413" s="84"/>
      <c r="T413" s="84"/>
    </row>
    <row r="414" spans="1:20" s="34" customFormat="1" x14ac:dyDescent="0.15">
      <c r="A414" s="8"/>
      <c r="B414" s="80" t="s">
        <v>251</v>
      </c>
      <c r="C414" s="84" t="s">
        <v>363</v>
      </c>
      <c r="D414" s="8"/>
      <c r="E414" s="8"/>
      <c r="F414" s="8"/>
      <c r="G414" s="8"/>
      <c r="H414" s="8"/>
      <c r="I414" s="8"/>
      <c r="J414" s="8"/>
      <c r="K414" s="8"/>
      <c r="L414" s="8"/>
      <c r="M414" s="8"/>
      <c r="N414" s="8"/>
      <c r="O414" s="8"/>
      <c r="P414" s="8"/>
      <c r="Q414" s="8"/>
      <c r="R414" s="84"/>
      <c r="S414" s="84"/>
      <c r="T414" s="84"/>
    </row>
    <row r="415" spans="1:20" s="34" customFormat="1" x14ac:dyDescent="0.15">
      <c r="A415" s="8"/>
      <c r="B415" s="80"/>
      <c r="C415" s="8"/>
      <c r="D415" s="8"/>
      <c r="E415" s="8"/>
      <c r="F415" s="8"/>
      <c r="G415" s="8"/>
      <c r="H415" s="8"/>
      <c r="I415" s="8"/>
      <c r="J415" s="8"/>
      <c r="K415" s="8"/>
      <c r="L415" s="8"/>
      <c r="M415" s="8"/>
      <c r="N415" s="8"/>
      <c r="O415" s="8"/>
      <c r="P415" s="8"/>
      <c r="Q415" s="8"/>
      <c r="R415" s="84"/>
      <c r="S415" s="84"/>
      <c r="T415" s="84"/>
    </row>
    <row r="416" spans="1:20" s="34" customFormat="1" x14ac:dyDescent="0.15">
      <c r="A416" s="8"/>
      <c r="B416" s="85" t="s">
        <v>252</v>
      </c>
      <c r="C416" s="127" t="s">
        <v>280</v>
      </c>
      <c r="D416" s="127"/>
      <c r="E416" s="127"/>
      <c r="F416" s="127"/>
      <c r="G416" s="127"/>
      <c r="H416" s="127"/>
      <c r="I416" s="127"/>
      <c r="J416" s="127"/>
      <c r="K416" s="127"/>
      <c r="L416" s="127"/>
      <c r="M416" s="8"/>
      <c r="N416" s="8"/>
      <c r="O416" s="8"/>
      <c r="P416" s="8"/>
      <c r="Q416" s="8"/>
      <c r="R416" s="84"/>
      <c r="S416" s="84"/>
      <c r="T416" s="84"/>
    </row>
    <row r="417" spans="1:20" s="34" customFormat="1" x14ac:dyDescent="0.15">
      <c r="A417" s="8"/>
      <c r="B417" s="80"/>
      <c r="C417" s="8"/>
      <c r="D417" s="8"/>
      <c r="E417" s="8"/>
      <c r="F417" s="8"/>
      <c r="G417" s="8"/>
      <c r="H417" s="8"/>
      <c r="I417" s="8"/>
      <c r="J417" s="8"/>
      <c r="K417" s="8"/>
      <c r="L417" s="8"/>
      <c r="M417" s="8"/>
      <c r="N417" s="8"/>
      <c r="O417" s="8"/>
      <c r="P417" s="8"/>
      <c r="Q417" s="8"/>
      <c r="R417" s="84"/>
      <c r="S417" s="84"/>
      <c r="T417" s="84"/>
    </row>
    <row r="418" spans="1:20" s="34" customFormat="1" x14ac:dyDescent="0.15">
      <c r="A418" s="8"/>
      <c r="B418" s="81" t="s">
        <v>253</v>
      </c>
      <c r="C418" s="84" t="s">
        <v>281</v>
      </c>
      <c r="D418" s="8"/>
      <c r="E418" s="8"/>
      <c r="F418" s="8"/>
      <c r="G418" s="8"/>
      <c r="H418" s="8"/>
      <c r="I418" s="8"/>
      <c r="J418" s="8"/>
      <c r="K418" s="8"/>
      <c r="L418" s="8"/>
      <c r="M418" s="8"/>
      <c r="N418" s="8"/>
      <c r="O418" s="8"/>
      <c r="P418" s="8"/>
      <c r="Q418" s="8"/>
      <c r="R418" s="84"/>
      <c r="S418" s="84"/>
      <c r="T418" s="84"/>
    </row>
    <row r="419" spans="1:20" s="34" customFormat="1" x14ac:dyDescent="0.15">
      <c r="A419" s="8"/>
      <c r="B419" s="8"/>
      <c r="C419" s="8"/>
      <c r="D419" s="8"/>
      <c r="E419" s="8"/>
      <c r="F419" s="8"/>
      <c r="G419" s="8"/>
      <c r="H419" s="8"/>
      <c r="I419" s="8"/>
      <c r="J419" s="8"/>
      <c r="K419" s="8"/>
      <c r="L419" s="8"/>
      <c r="M419" s="8"/>
      <c r="N419" s="8"/>
      <c r="O419" s="8"/>
      <c r="P419" s="8"/>
      <c r="Q419" s="8"/>
      <c r="R419" s="84"/>
      <c r="S419" s="84"/>
      <c r="T419" s="84"/>
    </row>
    <row r="420" spans="1:20" s="34" customFormat="1" x14ac:dyDescent="0.15">
      <c r="A420" s="8"/>
      <c r="B420" s="80" t="s">
        <v>254</v>
      </c>
      <c r="C420" s="84" t="s">
        <v>364</v>
      </c>
      <c r="D420" s="118"/>
      <c r="E420" s="118"/>
      <c r="F420" s="118"/>
      <c r="G420" s="8"/>
      <c r="H420" s="8"/>
      <c r="I420" s="8"/>
      <c r="J420" s="8"/>
      <c r="K420" s="8"/>
      <c r="L420" s="8"/>
      <c r="M420" s="8"/>
      <c r="N420" s="8"/>
      <c r="O420" s="8"/>
      <c r="P420" s="8"/>
      <c r="Q420" s="8"/>
      <c r="R420" s="84"/>
      <c r="S420" s="84"/>
      <c r="T420" s="84"/>
    </row>
    <row r="421" spans="1:20" s="34" customFormat="1" x14ac:dyDescent="0.15">
      <c r="A421" s="8"/>
      <c r="B421" s="8"/>
      <c r="C421" s="8"/>
      <c r="D421" s="8"/>
      <c r="E421" s="8"/>
      <c r="F421" s="8"/>
      <c r="G421" s="8"/>
      <c r="H421" s="8"/>
      <c r="I421" s="8"/>
      <c r="J421" s="8"/>
      <c r="K421" s="8"/>
      <c r="L421" s="8"/>
      <c r="M421" s="8"/>
      <c r="N421" s="8"/>
      <c r="O421" s="8"/>
      <c r="P421" s="8"/>
      <c r="Q421" s="8"/>
      <c r="R421" s="84"/>
      <c r="S421" s="84"/>
      <c r="T421" s="84"/>
    </row>
    <row r="422" spans="1:20" s="34" customFormat="1" x14ac:dyDescent="0.15">
      <c r="A422" s="8"/>
      <c r="B422" s="81" t="s">
        <v>255</v>
      </c>
      <c r="C422" s="8"/>
      <c r="D422" s="8"/>
      <c r="E422" s="8"/>
      <c r="F422" s="8"/>
      <c r="G422" s="8"/>
      <c r="H422" s="8"/>
      <c r="I422" s="8"/>
      <c r="J422" s="8"/>
      <c r="K422" s="8"/>
      <c r="L422" s="8"/>
      <c r="M422" s="8"/>
      <c r="N422" s="8"/>
      <c r="O422" s="8"/>
      <c r="P422" s="8"/>
      <c r="Q422" s="8"/>
      <c r="R422" s="84"/>
      <c r="S422" s="84"/>
      <c r="T422" s="84"/>
    </row>
    <row r="423" spans="1:20" s="34" customFormat="1" x14ac:dyDescent="0.15">
      <c r="A423" s="8"/>
      <c r="B423" s="119"/>
      <c r="C423" s="8"/>
      <c r="D423" s="8"/>
      <c r="E423" s="8"/>
      <c r="F423" s="8"/>
      <c r="G423" s="8"/>
      <c r="H423" s="8"/>
      <c r="I423" s="8"/>
      <c r="J423" s="8"/>
      <c r="K423" s="8"/>
      <c r="L423" s="8"/>
      <c r="M423" s="8"/>
      <c r="N423" s="8"/>
      <c r="O423" s="8"/>
      <c r="P423" s="8"/>
      <c r="Q423" s="8"/>
      <c r="R423" s="84"/>
      <c r="S423" s="84"/>
      <c r="T423" s="84"/>
    </row>
    <row r="424" spans="1:20" s="34" customFormat="1" ht="27.75" customHeight="1" x14ac:dyDescent="0.15">
      <c r="A424" s="8"/>
      <c r="B424" s="85" t="s">
        <v>256</v>
      </c>
      <c r="C424" s="123" t="s">
        <v>282</v>
      </c>
      <c r="D424" s="123"/>
      <c r="E424" s="123"/>
      <c r="F424" s="123"/>
      <c r="G424" s="123"/>
      <c r="H424" s="123"/>
      <c r="I424" s="123"/>
      <c r="J424" s="123"/>
      <c r="K424" s="123"/>
      <c r="L424" s="123"/>
      <c r="M424" s="8"/>
      <c r="N424" s="8"/>
      <c r="O424" s="8"/>
      <c r="P424" s="8"/>
      <c r="Q424" s="8"/>
      <c r="R424" s="84"/>
      <c r="S424" s="84"/>
      <c r="T424" s="84"/>
    </row>
    <row r="425" spans="1:20" s="34" customFormat="1" x14ac:dyDescent="0.15">
      <c r="A425" s="8"/>
      <c r="B425" s="120"/>
      <c r="C425" s="8"/>
      <c r="D425" s="8"/>
      <c r="E425" s="8"/>
      <c r="F425" s="8"/>
      <c r="G425" s="8"/>
      <c r="H425" s="8"/>
      <c r="I425" s="8"/>
      <c r="J425" s="8"/>
      <c r="K425" s="8"/>
      <c r="L425" s="8"/>
      <c r="M425" s="8"/>
      <c r="N425" s="8"/>
      <c r="O425" s="8"/>
      <c r="P425" s="8"/>
      <c r="Q425" s="8"/>
      <c r="R425" s="84"/>
      <c r="S425" s="84"/>
      <c r="T425" s="84"/>
    </row>
    <row r="426" spans="1:20" s="34" customFormat="1" x14ac:dyDescent="0.15">
      <c r="A426" s="8"/>
      <c r="B426" s="85" t="s">
        <v>257</v>
      </c>
      <c r="C426" s="84" t="s">
        <v>365</v>
      </c>
      <c r="D426" s="121"/>
      <c r="E426" s="121"/>
      <c r="F426" s="121"/>
      <c r="G426" s="121"/>
      <c r="H426" s="8"/>
      <c r="I426" s="8"/>
      <c r="J426" s="8"/>
      <c r="K426" s="8"/>
      <c r="L426" s="8"/>
      <c r="M426" s="8"/>
      <c r="N426" s="8"/>
      <c r="O426" s="8"/>
      <c r="P426" s="8"/>
      <c r="Q426" s="8"/>
      <c r="R426" s="84"/>
      <c r="S426" s="84"/>
      <c r="T426" s="84"/>
    </row>
    <row r="427" spans="1:20" s="34" customFormat="1" x14ac:dyDescent="0.15">
      <c r="A427" s="8"/>
      <c r="B427" s="85" t="s">
        <v>7</v>
      </c>
      <c r="C427" s="8"/>
      <c r="D427" s="8"/>
      <c r="E427" s="8"/>
      <c r="F427" s="8"/>
      <c r="G427" s="8"/>
      <c r="H427" s="8"/>
      <c r="I427" s="8"/>
      <c r="J427" s="8"/>
      <c r="K427" s="8"/>
      <c r="L427" s="8"/>
      <c r="M427" s="8"/>
      <c r="N427" s="8"/>
      <c r="O427" s="8"/>
      <c r="P427" s="8"/>
      <c r="Q427" s="8"/>
      <c r="R427" s="84"/>
      <c r="S427" s="84"/>
      <c r="T427" s="84"/>
    </row>
    <row r="428" spans="1:20" s="34" customFormat="1" x14ac:dyDescent="0.15">
      <c r="A428" s="8"/>
      <c r="B428" s="120"/>
      <c r="C428" s="8"/>
      <c r="D428" s="8"/>
      <c r="E428" s="8"/>
      <c r="F428" s="8"/>
      <c r="G428" s="8"/>
      <c r="H428" s="8"/>
      <c r="I428" s="8"/>
      <c r="J428" s="8"/>
      <c r="K428" s="8"/>
      <c r="L428" s="8"/>
      <c r="M428" s="8"/>
      <c r="N428" s="8"/>
      <c r="O428" s="8"/>
      <c r="P428" s="8"/>
      <c r="Q428" s="8"/>
      <c r="R428" s="84"/>
      <c r="S428" s="84"/>
      <c r="T428" s="84"/>
    </row>
    <row r="429" spans="1:20" s="34" customFormat="1" x14ac:dyDescent="0.15">
      <c r="A429" s="8"/>
      <c r="B429" s="80" t="s">
        <v>258</v>
      </c>
      <c r="C429" s="121"/>
      <c r="D429" s="121"/>
      <c r="E429" s="121"/>
      <c r="F429" s="121"/>
      <c r="G429" s="121"/>
      <c r="H429" s="8"/>
      <c r="I429" s="8"/>
      <c r="J429" s="8"/>
      <c r="K429" s="8"/>
      <c r="L429" s="8"/>
      <c r="M429" s="8"/>
      <c r="N429" s="8"/>
      <c r="O429" s="8"/>
      <c r="P429" s="8"/>
      <c r="Q429" s="8"/>
      <c r="R429" s="84"/>
      <c r="S429" s="84"/>
      <c r="T429" s="84"/>
    </row>
    <row r="430" spans="1:20" s="34" customFormat="1" x14ac:dyDescent="0.15">
      <c r="A430" s="8"/>
      <c r="B430" s="80"/>
      <c r="C430" s="121"/>
      <c r="D430" s="121"/>
      <c r="E430" s="121"/>
      <c r="F430" s="121"/>
      <c r="G430" s="121"/>
      <c r="H430" s="8"/>
      <c r="I430" s="8"/>
      <c r="J430" s="8"/>
      <c r="K430" s="8"/>
      <c r="L430" s="8"/>
      <c r="M430" s="8"/>
      <c r="N430" s="8"/>
      <c r="O430" s="8"/>
      <c r="P430" s="8"/>
      <c r="Q430" s="8"/>
      <c r="R430" s="84"/>
      <c r="S430" s="84"/>
      <c r="T430" s="84"/>
    </row>
    <row r="431" spans="1:20" s="34" customFormat="1" x14ac:dyDescent="0.15">
      <c r="A431" s="8"/>
      <c r="B431" s="86" t="s">
        <v>259</v>
      </c>
      <c r="C431" s="84" t="s">
        <v>365</v>
      </c>
      <c r="D431" s="121"/>
      <c r="E431" s="121"/>
      <c r="F431" s="121"/>
      <c r="G431" s="121"/>
      <c r="H431" s="8"/>
      <c r="I431" s="8"/>
      <c r="J431" s="8"/>
      <c r="K431" s="8"/>
      <c r="L431" s="8"/>
      <c r="M431" s="8"/>
      <c r="N431" s="8"/>
      <c r="O431" s="8"/>
      <c r="P431" s="8"/>
      <c r="Q431" s="8"/>
      <c r="R431" s="84"/>
      <c r="S431" s="84"/>
      <c r="T431" s="84"/>
    </row>
    <row r="432" spans="1:20" s="34" customFormat="1" x14ac:dyDescent="0.15">
      <c r="A432" s="8"/>
      <c r="B432" s="86" t="s">
        <v>260</v>
      </c>
      <c r="C432" s="84" t="s">
        <v>283</v>
      </c>
      <c r="D432" s="121"/>
      <c r="E432" s="121"/>
      <c r="F432" s="121"/>
      <c r="G432" s="121"/>
      <c r="H432" s="8"/>
      <c r="I432" s="8"/>
      <c r="J432" s="8"/>
      <c r="K432" s="8"/>
      <c r="L432" s="8"/>
      <c r="M432" s="8"/>
      <c r="N432" s="8"/>
      <c r="O432" s="8"/>
      <c r="P432" s="8"/>
      <c r="Q432" s="8"/>
      <c r="R432" s="84"/>
      <c r="S432" s="84"/>
      <c r="T432" s="84"/>
    </row>
    <row r="433" spans="1:20" s="34" customFormat="1" ht="29.25" customHeight="1" x14ac:dyDescent="0.15">
      <c r="A433" s="8"/>
      <c r="B433" s="86" t="s">
        <v>261</v>
      </c>
      <c r="C433" s="126" t="s">
        <v>284</v>
      </c>
      <c r="D433" s="126"/>
      <c r="E433" s="126"/>
      <c r="F433" s="126"/>
      <c r="G433" s="126"/>
      <c r="H433" s="126"/>
      <c r="I433" s="126"/>
      <c r="J433" s="126"/>
      <c r="K433" s="126"/>
      <c r="L433" s="126"/>
      <c r="M433" s="8"/>
      <c r="N433" s="8"/>
      <c r="O433" s="8"/>
      <c r="P433" s="8"/>
      <c r="Q433" s="8"/>
      <c r="R433" s="84"/>
      <c r="S433" s="84"/>
      <c r="T433" s="84"/>
    </row>
    <row r="434" spans="1:20" s="34" customFormat="1" x14ac:dyDescent="0.15">
      <c r="A434" s="8"/>
      <c r="B434" s="120"/>
      <c r="C434" s="8"/>
      <c r="D434" s="8"/>
      <c r="E434" s="8"/>
      <c r="F434" s="8"/>
      <c r="G434" s="8"/>
      <c r="H434" s="8"/>
      <c r="I434" s="8"/>
      <c r="J434" s="8"/>
      <c r="K434" s="8"/>
      <c r="L434" s="8"/>
      <c r="M434" s="8"/>
      <c r="N434" s="8"/>
      <c r="O434" s="8"/>
      <c r="P434" s="8"/>
      <c r="Q434" s="8"/>
      <c r="R434" s="84"/>
      <c r="S434" s="84"/>
      <c r="T434" s="84"/>
    </row>
    <row r="435" spans="1:20" s="34" customFormat="1" x14ac:dyDescent="0.15">
      <c r="A435" s="8"/>
      <c r="B435" s="80" t="s">
        <v>262</v>
      </c>
      <c r="C435" s="8"/>
      <c r="D435" s="8"/>
      <c r="E435" s="8"/>
      <c r="F435" s="8"/>
      <c r="G435" s="8"/>
      <c r="H435" s="8"/>
      <c r="I435" s="8"/>
      <c r="J435" s="8"/>
      <c r="K435" s="8"/>
      <c r="L435" s="8"/>
      <c r="M435" s="8"/>
      <c r="N435" s="8"/>
      <c r="O435" s="8"/>
      <c r="P435" s="8"/>
      <c r="Q435" s="8"/>
      <c r="R435" s="84"/>
      <c r="S435" s="84"/>
      <c r="T435" s="84"/>
    </row>
    <row r="436" spans="1:20" s="34" customFormat="1" x14ac:dyDescent="0.15">
      <c r="A436" s="8"/>
      <c r="B436" s="8"/>
      <c r="C436" s="8"/>
      <c r="D436" s="8"/>
      <c r="E436" s="8"/>
      <c r="F436" s="8"/>
      <c r="G436" s="8"/>
      <c r="H436" s="8"/>
      <c r="I436" s="8"/>
      <c r="J436" s="8"/>
      <c r="K436" s="8"/>
      <c r="L436" s="8"/>
      <c r="M436" s="8"/>
      <c r="N436" s="8"/>
      <c r="O436" s="8"/>
      <c r="P436" s="8"/>
      <c r="Q436" s="8"/>
      <c r="R436" s="84"/>
      <c r="S436" s="84"/>
      <c r="T436" s="84"/>
    </row>
    <row r="437" spans="1:20" s="34" customFormat="1" x14ac:dyDescent="0.15">
      <c r="A437" s="8"/>
      <c r="B437" s="85" t="s">
        <v>263</v>
      </c>
      <c r="C437" s="8"/>
      <c r="D437" s="8"/>
      <c r="E437" s="8"/>
      <c r="F437" s="8"/>
      <c r="G437" s="8"/>
      <c r="H437" s="8"/>
      <c r="I437" s="8"/>
      <c r="J437" s="8"/>
      <c r="K437" s="8"/>
      <c r="L437" s="8"/>
      <c r="M437" s="8"/>
      <c r="N437" s="8"/>
      <c r="O437" s="8"/>
      <c r="P437" s="8"/>
      <c r="Q437" s="8"/>
      <c r="R437" s="84"/>
      <c r="S437" s="84"/>
      <c r="T437" s="84"/>
    </row>
    <row r="438" spans="1:20" s="34" customFormat="1" x14ac:dyDescent="0.15">
      <c r="A438" s="8"/>
      <c r="B438" s="85" t="s">
        <v>98</v>
      </c>
      <c r="C438" s="84" t="s">
        <v>285</v>
      </c>
      <c r="D438" s="8"/>
      <c r="E438" s="8"/>
      <c r="F438" s="8"/>
      <c r="G438" s="8"/>
      <c r="H438" s="8"/>
      <c r="I438" s="8"/>
      <c r="J438" s="8"/>
      <c r="K438" s="8"/>
      <c r="L438" s="8"/>
      <c r="M438" s="8"/>
      <c r="N438" s="8"/>
      <c r="O438" s="8"/>
      <c r="P438" s="8"/>
      <c r="Q438" s="8"/>
      <c r="R438" s="84"/>
      <c r="S438" s="84"/>
      <c r="T438" s="84"/>
    </row>
    <row r="439" spans="1:20" s="34" customFormat="1" x14ac:dyDescent="0.15">
      <c r="A439" s="8"/>
      <c r="B439" s="85" t="s">
        <v>99</v>
      </c>
      <c r="C439" s="8"/>
      <c r="D439" s="8"/>
      <c r="E439" s="8"/>
      <c r="F439" s="8"/>
      <c r="G439" s="8"/>
      <c r="H439" s="8"/>
      <c r="I439" s="8"/>
      <c r="J439" s="8"/>
      <c r="K439" s="8"/>
      <c r="L439" s="8"/>
      <c r="M439" s="8"/>
      <c r="N439" s="8"/>
      <c r="O439" s="8"/>
      <c r="P439" s="8"/>
      <c r="Q439" s="8"/>
      <c r="R439" s="84"/>
      <c r="S439" s="84"/>
      <c r="T439" s="84"/>
    </row>
    <row r="440" spans="1:20" s="34" customFormat="1" x14ac:dyDescent="0.15">
      <c r="A440" s="8"/>
      <c r="B440" s="8"/>
      <c r="C440" s="8"/>
      <c r="D440" s="8"/>
      <c r="E440" s="8"/>
      <c r="F440" s="8"/>
      <c r="G440" s="8"/>
      <c r="H440" s="8"/>
      <c r="I440" s="8"/>
      <c r="J440" s="8"/>
      <c r="K440" s="8"/>
      <c r="L440" s="8"/>
      <c r="M440" s="8"/>
      <c r="N440" s="8"/>
      <c r="O440" s="8"/>
      <c r="P440" s="8"/>
      <c r="Q440" s="8"/>
      <c r="R440" s="84"/>
      <c r="S440" s="84"/>
      <c r="T440" s="84"/>
    </row>
    <row r="441" spans="1:20" s="34" customFormat="1" x14ac:dyDescent="0.15">
      <c r="A441" s="8"/>
      <c r="B441" s="85" t="s">
        <v>264</v>
      </c>
      <c r="C441" s="84" t="s">
        <v>286</v>
      </c>
      <c r="D441" s="8"/>
      <c r="E441" s="8"/>
      <c r="F441" s="8"/>
      <c r="G441" s="8"/>
      <c r="H441" s="8"/>
      <c r="I441" s="8"/>
      <c r="J441" s="8"/>
      <c r="K441" s="8"/>
      <c r="L441" s="8"/>
      <c r="M441" s="8"/>
      <c r="N441" s="8"/>
      <c r="O441" s="8"/>
      <c r="P441" s="8"/>
      <c r="Q441" s="8"/>
      <c r="R441" s="84"/>
      <c r="S441" s="84"/>
      <c r="T441" s="84"/>
    </row>
    <row r="442" spans="1:20" s="34" customFormat="1" x14ac:dyDescent="0.15">
      <c r="A442" s="8"/>
      <c r="B442" s="8"/>
      <c r="C442" s="8"/>
      <c r="D442" s="8"/>
      <c r="E442" s="8"/>
      <c r="F442" s="8"/>
      <c r="G442" s="8"/>
      <c r="H442" s="8"/>
      <c r="I442" s="8"/>
      <c r="J442" s="8"/>
      <c r="K442" s="8"/>
      <c r="L442" s="8"/>
      <c r="M442" s="8"/>
      <c r="N442" s="8"/>
      <c r="O442" s="8"/>
      <c r="P442" s="8"/>
      <c r="Q442" s="8"/>
      <c r="R442" s="84"/>
      <c r="S442" s="84"/>
      <c r="T442" s="84"/>
    </row>
    <row r="443" spans="1:20" s="34" customFormat="1" x14ac:dyDescent="0.15">
      <c r="A443" s="8"/>
      <c r="B443" s="80" t="s">
        <v>265</v>
      </c>
      <c r="C443" s="84" t="s">
        <v>287</v>
      </c>
      <c r="D443" s="8"/>
      <c r="E443" s="8"/>
      <c r="F443" s="8"/>
      <c r="G443" s="8"/>
      <c r="H443" s="8"/>
      <c r="I443" s="8"/>
      <c r="J443" s="8"/>
      <c r="K443" s="8"/>
      <c r="L443" s="8"/>
      <c r="M443" s="8"/>
      <c r="N443" s="8"/>
      <c r="O443" s="8"/>
      <c r="P443" s="8"/>
      <c r="Q443" s="8"/>
      <c r="R443" s="84"/>
      <c r="S443" s="84"/>
      <c r="T443" s="84"/>
    </row>
    <row r="444" spans="1:20" s="34" customFormat="1" x14ac:dyDescent="0.15">
      <c r="A444" s="8"/>
      <c r="B444" s="8"/>
      <c r="C444" s="8"/>
      <c r="D444" s="8"/>
      <c r="E444" s="8"/>
      <c r="F444" s="8"/>
      <c r="G444" s="8"/>
      <c r="H444" s="8"/>
      <c r="I444" s="8"/>
      <c r="J444" s="8"/>
      <c r="K444" s="8"/>
      <c r="L444" s="8"/>
      <c r="M444" s="8"/>
      <c r="N444" s="8"/>
      <c r="O444" s="8"/>
      <c r="P444" s="8"/>
      <c r="Q444" s="8"/>
      <c r="R444" s="84"/>
      <c r="S444" s="84"/>
      <c r="T444" s="84"/>
    </row>
    <row r="445" spans="1:20" s="34" customFormat="1" x14ac:dyDescent="0.15">
      <c r="A445" s="8"/>
      <c r="B445" s="80" t="s">
        <v>266</v>
      </c>
      <c r="C445" s="84" t="s">
        <v>366</v>
      </c>
      <c r="D445" s="122"/>
      <c r="E445" s="122"/>
      <c r="F445" s="122"/>
      <c r="G445" s="122"/>
      <c r="H445" s="122"/>
      <c r="I445" s="8"/>
      <c r="J445" s="8"/>
      <c r="K445" s="8"/>
      <c r="L445" s="8"/>
      <c r="M445" s="8"/>
      <c r="N445" s="8"/>
      <c r="O445" s="8"/>
      <c r="P445" s="8"/>
      <c r="Q445" s="8"/>
      <c r="R445" s="84"/>
      <c r="S445" s="84"/>
      <c r="T445" s="84"/>
    </row>
    <row r="446" spans="1:20" s="34" customFormat="1" x14ac:dyDescent="0.15">
      <c r="A446" s="8"/>
      <c r="B446" s="8"/>
      <c r="C446" s="8"/>
      <c r="D446" s="8"/>
      <c r="E446" s="8"/>
      <c r="F446" s="8"/>
      <c r="G446" s="8"/>
      <c r="H446" s="8"/>
      <c r="I446" s="8"/>
      <c r="J446" s="8"/>
      <c r="K446" s="8"/>
      <c r="L446" s="8"/>
      <c r="M446" s="8"/>
      <c r="N446" s="8"/>
      <c r="O446" s="8"/>
      <c r="P446" s="8"/>
      <c r="Q446" s="8"/>
      <c r="R446" s="84"/>
      <c r="S446" s="84"/>
      <c r="T446" s="84"/>
    </row>
    <row r="447" spans="1:20" s="34" customFormat="1" x14ac:dyDescent="0.15">
      <c r="A447" s="8"/>
      <c r="B447" s="80" t="s">
        <v>267</v>
      </c>
      <c r="C447" s="84" t="s">
        <v>367</v>
      </c>
      <c r="D447" s="8"/>
      <c r="E447" s="8"/>
      <c r="F447" s="8"/>
      <c r="G447" s="8"/>
      <c r="H447" s="8"/>
      <c r="I447" s="8"/>
      <c r="J447" s="8"/>
      <c r="K447" s="8"/>
      <c r="L447" s="8"/>
      <c r="M447" s="8"/>
      <c r="N447" s="8"/>
      <c r="O447" s="8"/>
      <c r="P447" s="8"/>
      <c r="Q447" s="8"/>
      <c r="R447" s="84"/>
      <c r="S447" s="84"/>
      <c r="T447" s="84"/>
    </row>
    <row r="448" spans="1:20" s="34" customFormat="1" x14ac:dyDescent="0.15">
      <c r="A448" s="8"/>
      <c r="B448" s="8"/>
      <c r="C448" s="8"/>
      <c r="D448" s="8"/>
      <c r="E448" s="8"/>
      <c r="F448" s="8"/>
      <c r="G448" s="8"/>
      <c r="H448" s="8"/>
      <c r="I448" s="8"/>
      <c r="J448" s="8"/>
      <c r="K448" s="8"/>
      <c r="L448" s="8"/>
      <c r="M448" s="8"/>
      <c r="N448" s="8"/>
      <c r="O448" s="8"/>
      <c r="P448" s="8"/>
      <c r="Q448" s="8"/>
      <c r="R448" s="84"/>
      <c r="S448" s="84"/>
      <c r="T448" s="84"/>
    </row>
    <row r="449" spans="1:20" s="34" customFormat="1" ht="29.25" customHeight="1" x14ac:dyDescent="0.15">
      <c r="A449" s="8"/>
      <c r="B449" s="85" t="s">
        <v>268</v>
      </c>
      <c r="C449" s="128" t="s">
        <v>288</v>
      </c>
      <c r="D449" s="128"/>
      <c r="E449" s="128"/>
      <c r="F449" s="128"/>
      <c r="G449" s="128"/>
      <c r="H449" s="128"/>
      <c r="I449" s="128"/>
      <c r="J449" s="128"/>
      <c r="K449" s="128"/>
      <c r="L449" s="128"/>
      <c r="M449" s="8"/>
      <c r="N449" s="8"/>
      <c r="O449" s="8"/>
      <c r="P449" s="8"/>
      <c r="Q449" s="8"/>
      <c r="R449" s="84"/>
      <c r="S449" s="84"/>
      <c r="T449" s="84"/>
    </row>
    <row r="450" spans="1:20" s="34" customFormat="1" x14ac:dyDescent="0.15">
      <c r="A450" s="8"/>
      <c r="B450" s="8"/>
      <c r="C450" s="8"/>
      <c r="D450" s="8"/>
      <c r="E450" s="8"/>
      <c r="F450" s="8"/>
      <c r="G450" s="8"/>
      <c r="H450" s="8"/>
      <c r="I450" s="8"/>
      <c r="J450" s="8"/>
      <c r="K450" s="8"/>
      <c r="L450" s="8"/>
      <c r="M450" s="8"/>
      <c r="N450" s="8"/>
      <c r="O450" s="8"/>
      <c r="P450" s="8"/>
      <c r="Q450" s="8"/>
      <c r="R450" s="84"/>
      <c r="S450" s="84"/>
      <c r="T450" s="84"/>
    </row>
    <row r="451" spans="1:20" s="34" customFormat="1" ht="14.25" customHeight="1" x14ac:dyDescent="0.15">
      <c r="A451" s="8"/>
      <c r="B451" s="80" t="s">
        <v>269</v>
      </c>
      <c r="C451" s="123" t="s">
        <v>289</v>
      </c>
      <c r="D451" s="123"/>
      <c r="E451" s="123"/>
      <c r="F451" s="123"/>
      <c r="G451" s="123"/>
      <c r="H451" s="123"/>
      <c r="I451" s="123"/>
      <c r="J451" s="123"/>
      <c r="K451" s="123"/>
      <c r="L451" s="123"/>
      <c r="M451" s="8"/>
      <c r="N451" s="8"/>
      <c r="O451" s="8"/>
      <c r="P451" s="8"/>
      <c r="Q451" s="8"/>
      <c r="R451" s="84"/>
      <c r="S451" s="84"/>
      <c r="T451" s="84"/>
    </row>
    <row r="452" spans="1:20" s="34" customFormat="1" x14ac:dyDescent="0.15">
      <c r="A452" s="8"/>
      <c r="B452" s="8"/>
      <c r="C452" s="8"/>
      <c r="D452" s="8"/>
      <c r="E452" s="8"/>
      <c r="F452" s="8"/>
      <c r="G452" s="8"/>
      <c r="H452" s="8"/>
      <c r="I452" s="8"/>
      <c r="J452" s="8"/>
      <c r="K452" s="8"/>
      <c r="L452" s="8"/>
      <c r="M452" s="8"/>
      <c r="N452" s="8"/>
      <c r="O452" s="8"/>
      <c r="P452" s="8"/>
      <c r="Q452" s="8"/>
      <c r="R452" s="84"/>
      <c r="S452" s="84"/>
      <c r="T452" s="84"/>
    </row>
    <row r="453" spans="1:20" s="34" customFormat="1" x14ac:dyDescent="0.15">
      <c r="A453" s="8"/>
      <c r="B453" s="80" t="s">
        <v>270</v>
      </c>
      <c r="C453" s="84" t="s">
        <v>368</v>
      </c>
      <c r="D453" s="8"/>
      <c r="E453" s="8"/>
      <c r="F453" s="8"/>
      <c r="G453" s="8"/>
      <c r="H453" s="8"/>
      <c r="I453" s="8"/>
      <c r="J453" s="8"/>
      <c r="K453" s="8"/>
      <c r="L453" s="8"/>
      <c r="M453" s="8"/>
      <c r="N453" s="8"/>
      <c r="O453" s="8"/>
      <c r="P453" s="8"/>
      <c r="Q453" s="8"/>
      <c r="R453" s="84"/>
      <c r="S453" s="84"/>
      <c r="T453" s="84"/>
    </row>
    <row r="454" spans="1:20" s="34" customFormat="1" x14ac:dyDescent="0.15">
      <c r="A454" s="8"/>
      <c r="B454" s="80"/>
      <c r="C454" s="84"/>
      <c r="D454" s="8"/>
      <c r="E454" s="8"/>
      <c r="F454" s="8"/>
      <c r="G454" s="8"/>
      <c r="H454" s="8"/>
      <c r="I454" s="8"/>
      <c r="J454" s="8"/>
      <c r="K454" s="8"/>
      <c r="L454" s="8"/>
      <c r="M454" s="8"/>
      <c r="N454" s="8"/>
      <c r="O454" s="8"/>
      <c r="P454" s="8"/>
      <c r="Q454" s="8"/>
      <c r="R454" s="84"/>
      <c r="S454" s="84"/>
      <c r="T454" s="84"/>
    </row>
    <row r="455" spans="1:20" s="34" customFormat="1" x14ac:dyDescent="0.15">
      <c r="A455" s="8"/>
      <c r="B455" s="80" t="s">
        <v>271</v>
      </c>
      <c r="C455" s="8" t="s">
        <v>369</v>
      </c>
      <c r="D455" s="8"/>
      <c r="E455" s="8"/>
      <c r="F455" s="8"/>
      <c r="G455" s="8"/>
      <c r="H455" s="8"/>
      <c r="I455" s="8"/>
      <c r="J455" s="8"/>
      <c r="K455" s="8"/>
      <c r="L455" s="8"/>
      <c r="M455" s="8"/>
      <c r="N455" s="8"/>
      <c r="O455" s="8"/>
      <c r="P455" s="8"/>
      <c r="Q455" s="8"/>
      <c r="R455" s="84"/>
      <c r="S455" s="84"/>
      <c r="T455" s="84"/>
    </row>
    <row r="456" spans="1:20" s="34" customFormat="1" x14ac:dyDescent="0.15">
      <c r="A456" s="8"/>
      <c r="B456" s="87"/>
      <c r="C456" s="8"/>
      <c r="D456" s="8"/>
      <c r="E456" s="8"/>
      <c r="F456" s="8"/>
      <c r="G456" s="8"/>
      <c r="H456" s="8"/>
      <c r="I456" s="8"/>
      <c r="J456" s="8"/>
      <c r="K456" s="8"/>
      <c r="L456" s="8"/>
      <c r="M456" s="8"/>
      <c r="N456" s="8"/>
      <c r="O456" s="8"/>
      <c r="P456" s="8"/>
      <c r="Q456" s="8"/>
      <c r="R456" s="84"/>
      <c r="S456" s="84"/>
      <c r="T456" s="84"/>
    </row>
    <row r="457" spans="1:20" s="34" customFormat="1" ht="28.5" customHeight="1" x14ac:dyDescent="0.15">
      <c r="A457" s="8"/>
      <c r="B457" s="80" t="s">
        <v>272</v>
      </c>
      <c r="C457" s="126" t="s">
        <v>370</v>
      </c>
      <c r="D457" s="126"/>
      <c r="E457" s="126"/>
      <c r="F457" s="126"/>
      <c r="G457" s="126"/>
      <c r="H457" s="126"/>
      <c r="I457" s="126"/>
      <c r="J457" s="126"/>
      <c r="K457" s="126"/>
      <c r="L457" s="126"/>
      <c r="M457" s="8"/>
      <c r="N457" s="8"/>
      <c r="O457" s="8"/>
      <c r="P457" s="8"/>
      <c r="Q457" s="8"/>
      <c r="R457" s="84"/>
      <c r="S457" s="84"/>
      <c r="T457" s="84"/>
    </row>
    <row r="458" spans="1:20" s="34" customFormat="1" x14ac:dyDescent="0.15">
      <c r="B458" s="8"/>
      <c r="C458" s="8"/>
      <c r="D458" s="8"/>
      <c r="E458" s="8"/>
      <c r="F458" s="8"/>
      <c r="G458" s="8"/>
      <c r="H458" s="8"/>
      <c r="I458" s="8"/>
      <c r="J458" s="8"/>
      <c r="K458" s="8"/>
      <c r="L458" s="8"/>
      <c r="M458" s="8"/>
      <c r="N458" s="8"/>
      <c r="O458" s="8"/>
      <c r="P458" s="8"/>
      <c r="Q458" s="8"/>
      <c r="R458" s="84"/>
      <c r="S458" s="84"/>
      <c r="T458" s="84"/>
    </row>
    <row r="459" spans="1:20" s="34" customFormat="1" x14ac:dyDescent="0.15">
      <c r="B459" s="8"/>
      <c r="C459" s="8"/>
      <c r="D459" s="8"/>
      <c r="E459" s="8"/>
      <c r="F459" s="8"/>
      <c r="G459" s="8"/>
      <c r="H459" s="8"/>
      <c r="I459" s="8"/>
      <c r="J459" s="8"/>
      <c r="K459" s="8"/>
      <c r="L459" s="8"/>
      <c r="M459" s="8"/>
      <c r="N459" s="8"/>
      <c r="O459" s="8"/>
      <c r="P459" s="8"/>
      <c r="Q459" s="8"/>
      <c r="R459" s="84"/>
      <c r="S459" s="84"/>
      <c r="T459" s="84"/>
    </row>
    <row r="460" spans="1:20" x14ac:dyDescent="0.15">
      <c r="A460" s="34"/>
      <c r="B460" s="8"/>
      <c r="C460" s="8"/>
      <c r="D460" s="8"/>
      <c r="E460" s="8"/>
      <c r="F460" s="8"/>
      <c r="G460" s="8"/>
      <c r="H460" s="8"/>
      <c r="I460" s="8"/>
      <c r="J460" s="8"/>
      <c r="K460" s="8"/>
      <c r="L460" s="8"/>
      <c r="M460" s="8"/>
      <c r="N460" s="8"/>
      <c r="O460" s="8"/>
      <c r="P460" s="8"/>
      <c r="Q460" s="8"/>
    </row>
    <row r="461" spans="1:20" x14ac:dyDescent="0.15">
      <c r="A461" s="34"/>
      <c r="B461" s="8"/>
      <c r="C461" s="8"/>
      <c r="D461" s="8"/>
      <c r="E461" s="8"/>
      <c r="F461" s="8"/>
      <c r="G461" s="8"/>
      <c r="H461" s="8"/>
      <c r="I461" s="8"/>
      <c r="J461" s="8"/>
      <c r="K461" s="8"/>
      <c r="L461" s="8"/>
      <c r="M461" s="8"/>
      <c r="N461" s="8"/>
      <c r="O461" s="8"/>
      <c r="P461" s="8"/>
      <c r="Q461" s="8"/>
    </row>
    <row r="462" spans="1:20" x14ac:dyDescent="0.15">
      <c r="A462" s="34"/>
      <c r="B462" s="8"/>
      <c r="C462" s="8"/>
      <c r="D462" s="8"/>
      <c r="E462" s="8"/>
      <c r="F462" s="8"/>
      <c r="G462" s="8"/>
      <c r="H462" s="8"/>
      <c r="I462" s="8"/>
      <c r="J462" s="8"/>
      <c r="K462" s="8"/>
      <c r="L462" s="8"/>
      <c r="M462" s="8"/>
      <c r="N462" s="8"/>
      <c r="O462" s="8"/>
      <c r="P462" s="8"/>
      <c r="Q462" s="8"/>
    </row>
    <row r="463" spans="1:20" x14ac:dyDescent="0.15">
      <c r="A463" s="34"/>
      <c r="B463" s="8"/>
      <c r="C463" s="8"/>
      <c r="D463" s="8"/>
      <c r="E463" s="8"/>
      <c r="F463" s="8"/>
      <c r="G463" s="8"/>
      <c r="H463" s="8"/>
      <c r="I463" s="8"/>
      <c r="J463" s="8"/>
      <c r="K463" s="8"/>
      <c r="L463" s="8"/>
      <c r="M463" s="8"/>
      <c r="N463" s="8"/>
      <c r="O463" s="8"/>
      <c r="P463" s="8"/>
      <c r="Q463" s="8"/>
    </row>
    <row r="464" spans="1:20" x14ac:dyDescent="0.15">
      <c r="A464" s="34"/>
      <c r="B464" s="8"/>
      <c r="C464" s="8"/>
      <c r="D464" s="8"/>
      <c r="E464" s="8"/>
      <c r="F464" s="8"/>
      <c r="G464" s="8"/>
      <c r="H464" s="8"/>
      <c r="I464" s="8"/>
      <c r="J464" s="8"/>
      <c r="K464" s="8"/>
      <c r="L464" s="8"/>
      <c r="M464" s="8"/>
      <c r="N464" s="8"/>
      <c r="O464" s="8"/>
      <c r="P464" s="8"/>
      <c r="Q464" s="8"/>
    </row>
    <row r="465" spans="1:17" x14ac:dyDescent="0.15">
      <c r="A465" s="34"/>
      <c r="B465" s="8"/>
      <c r="C465" s="8"/>
      <c r="D465" s="8"/>
      <c r="E465" s="8"/>
      <c r="F465" s="8"/>
      <c r="G465" s="8"/>
      <c r="H465" s="8"/>
      <c r="I465" s="8"/>
      <c r="J465" s="8"/>
      <c r="K465" s="8"/>
      <c r="L465" s="8"/>
      <c r="M465" s="8"/>
      <c r="N465" s="8"/>
      <c r="O465" s="8"/>
      <c r="P465" s="8"/>
      <c r="Q465" s="8"/>
    </row>
    <row r="466" spans="1:17" x14ac:dyDescent="0.15">
      <c r="A466" s="34"/>
      <c r="B466" s="8"/>
      <c r="C466" s="8"/>
      <c r="D466" s="8"/>
      <c r="E466" s="8"/>
      <c r="F466" s="8"/>
      <c r="G466" s="8"/>
      <c r="H466" s="8"/>
      <c r="I466" s="8"/>
      <c r="J466" s="8"/>
      <c r="K466" s="8"/>
      <c r="L466" s="8"/>
      <c r="M466" s="8"/>
      <c r="N466" s="8"/>
      <c r="O466" s="8"/>
      <c r="P466" s="8"/>
      <c r="Q466" s="8"/>
    </row>
    <row r="467" spans="1:17" x14ac:dyDescent="0.15">
      <c r="A467" s="34"/>
      <c r="B467" s="8"/>
      <c r="C467" s="8"/>
      <c r="D467" s="8"/>
      <c r="E467" s="8"/>
      <c r="F467" s="8"/>
      <c r="G467" s="8"/>
      <c r="H467" s="8"/>
      <c r="I467" s="8"/>
      <c r="J467" s="8"/>
      <c r="K467" s="8"/>
      <c r="L467" s="8"/>
      <c r="M467" s="8"/>
      <c r="N467" s="8"/>
      <c r="O467" s="8"/>
      <c r="P467" s="8"/>
      <c r="Q467" s="8"/>
    </row>
    <row r="468" spans="1:17" x14ac:dyDescent="0.15">
      <c r="A468" s="34"/>
      <c r="B468" s="8"/>
      <c r="C468" s="8"/>
      <c r="D468" s="8"/>
      <c r="E468" s="8"/>
      <c r="F468" s="8"/>
      <c r="G468" s="8"/>
      <c r="H468" s="8"/>
      <c r="I468" s="8"/>
      <c r="J468" s="8"/>
      <c r="K468" s="8"/>
      <c r="L468" s="8"/>
      <c r="M468" s="8"/>
      <c r="N468" s="8"/>
      <c r="O468" s="8"/>
      <c r="P468" s="8"/>
      <c r="Q468" s="8"/>
    </row>
    <row r="469" spans="1:17" x14ac:dyDescent="0.15">
      <c r="A469" s="34"/>
      <c r="B469" s="8"/>
      <c r="C469" s="8"/>
      <c r="D469" s="8"/>
      <c r="E469" s="8"/>
      <c r="F469" s="8"/>
      <c r="G469" s="8"/>
      <c r="H469" s="8"/>
      <c r="I469" s="8"/>
      <c r="J469" s="8"/>
      <c r="K469" s="8"/>
      <c r="L469" s="8"/>
      <c r="M469" s="8"/>
      <c r="N469" s="8"/>
      <c r="O469" s="8"/>
      <c r="P469" s="8"/>
      <c r="Q469" s="8"/>
    </row>
    <row r="470" spans="1:17" x14ac:dyDescent="0.15">
      <c r="A470" s="34"/>
      <c r="B470" s="8"/>
      <c r="C470" s="8"/>
      <c r="D470" s="8"/>
      <c r="E470" s="8"/>
      <c r="F470" s="8"/>
      <c r="G470" s="8"/>
      <c r="H470" s="8"/>
      <c r="I470" s="8"/>
      <c r="J470" s="8"/>
      <c r="K470" s="8"/>
      <c r="L470" s="8"/>
      <c r="M470" s="8"/>
      <c r="N470" s="8"/>
      <c r="O470" s="8"/>
      <c r="P470" s="8"/>
      <c r="Q470" s="8"/>
    </row>
    <row r="471" spans="1:17" x14ac:dyDescent="0.15">
      <c r="B471" s="8"/>
      <c r="C471" s="8"/>
      <c r="D471" s="8"/>
      <c r="E471" s="8"/>
      <c r="F471" s="8"/>
      <c r="G471" s="8"/>
      <c r="H471" s="8"/>
      <c r="I471" s="8"/>
      <c r="J471" s="8"/>
      <c r="K471" s="8"/>
      <c r="L471" s="8"/>
      <c r="M471" s="8"/>
      <c r="N471" s="8"/>
      <c r="O471" s="8"/>
      <c r="P471" s="8"/>
      <c r="Q471" s="8"/>
    </row>
    <row r="472" spans="1:17" x14ac:dyDescent="0.15">
      <c r="B472" s="8"/>
      <c r="C472" s="8"/>
      <c r="D472" s="8"/>
      <c r="E472" s="8"/>
      <c r="F472" s="8"/>
      <c r="G472" s="8"/>
      <c r="H472" s="8"/>
      <c r="I472" s="8"/>
      <c r="J472" s="8"/>
      <c r="K472" s="8"/>
      <c r="L472" s="8"/>
      <c r="M472" s="8"/>
      <c r="N472" s="8"/>
      <c r="O472" s="8"/>
      <c r="P472" s="8"/>
      <c r="Q472" s="8"/>
    </row>
    <row r="473" spans="1:17" x14ac:dyDescent="0.15">
      <c r="B473" s="8"/>
      <c r="C473" s="8"/>
      <c r="D473" s="8"/>
      <c r="E473" s="8"/>
      <c r="F473" s="8"/>
      <c r="G473" s="8"/>
      <c r="H473" s="8"/>
      <c r="I473" s="8"/>
      <c r="J473" s="8"/>
      <c r="K473" s="8"/>
      <c r="L473" s="8"/>
      <c r="M473" s="8"/>
      <c r="N473" s="8"/>
      <c r="O473" s="8"/>
      <c r="P473" s="8"/>
      <c r="Q473" s="8"/>
    </row>
    <row r="474" spans="1:17" x14ac:dyDescent="0.15">
      <c r="B474" s="8"/>
      <c r="C474" s="8"/>
      <c r="D474" s="8"/>
      <c r="E474" s="8"/>
      <c r="F474" s="8"/>
      <c r="G474" s="8"/>
      <c r="H474" s="8"/>
      <c r="I474" s="8"/>
      <c r="J474" s="8"/>
      <c r="K474" s="8"/>
      <c r="L474" s="8"/>
      <c r="M474" s="8"/>
      <c r="N474" s="8"/>
      <c r="O474" s="8"/>
      <c r="P474" s="8"/>
      <c r="Q474" s="8"/>
    </row>
    <row r="475" spans="1:17" x14ac:dyDescent="0.15">
      <c r="B475" s="8"/>
      <c r="C475" s="8"/>
      <c r="D475" s="8"/>
      <c r="E475" s="8"/>
      <c r="F475" s="8"/>
      <c r="G475" s="8"/>
      <c r="H475" s="8"/>
      <c r="I475" s="8"/>
      <c r="J475" s="8"/>
      <c r="K475" s="8"/>
      <c r="L475" s="8"/>
      <c r="M475" s="8"/>
      <c r="N475" s="8"/>
      <c r="O475" s="8"/>
      <c r="P475" s="8"/>
      <c r="Q475" s="8"/>
    </row>
    <row r="476" spans="1:17" x14ac:dyDescent="0.15">
      <c r="B476" s="8"/>
      <c r="C476" s="8"/>
      <c r="D476" s="8"/>
      <c r="E476" s="8"/>
      <c r="F476" s="8"/>
      <c r="G476" s="8"/>
      <c r="H476" s="8"/>
      <c r="I476" s="8"/>
      <c r="J476" s="8"/>
      <c r="K476" s="8"/>
      <c r="L476" s="8"/>
      <c r="M476" s="8"/>
      <c r="N476" s="8"/>
      <c r="O476" s="8"/>
      <c r="P476" s="8"/>
      <c r="Q476" s="8"/>
    </row>
    <row r="477" spans="1:17" x14ac:dyDescent="0.15">
      <c r="B477" s="8"/>
      <c r="C477" s="8"/>
      <c r="D477" s="8"/>
      <c r="E477" s="8"/>
      <c r="F477" s="8"/>
      <c r="G477" s="8"/>
      <c r="H477" s="8"/>
      <c r="I477" s="8"/>
      <c r="J477" s="8"/>
      <c r="K477" s="8"/>
      <c r="L477" s="8"/>
      <c r="M477" s="8"/>
      <c r="N477" s="8"/>
      <c r="O477" s="8"/>
      <c r="P477" s="8"/>
      <c r="Q477" s="8"/>
    </row>
    <row r="478" spans="1:17" x14ac:dyDescent="0.15">
      <c r="B478" s="8"/>
      <c r="C478" s="8"/>
      <c r="D478" s="8"/>
      <c r="E478" s="8"/>
      <c r="F478" s="8"/>
      <c r="G478" s="8"/>
      <c r="H478" s="8"/>
      <c r="I478" s="8"/>
      <c r="J478" s="8"/>
      <c r="K478" s="8"/>
      <c r="L478" s="8"/>
      <c r="M478" s="8"/>
      <c r="N478" s="8"/>
      <c r="O478" s="8"/>
      <c r="P478" s="8"/>
      <c r="Q478" s="8"/>
    </row>
    <row r="479" spans="1:17" x14ac:dyDescent="0.15">
      <c r="B479" s="8"/>
      <c r="C479" s="8"/>
      <c r="D479" s="8"/>
      <c r="E479" s="8"/>
      <c r="F479" s="8"/>
      <c r="G479" s="8"/>
      <c r="H479" s="8"/>
      <c r="I479" s="8"/>
      <c r="J479" s="8"/>
      <c r="K479" s="8"/>
      <c r="L479" s="8"/>
      <c r="M479" s="8"/>
      <c r="N479" s="8"/>
      <c r="O479" s="8"/>
      <c r="P479" s="8"/>
      <c r="Q479" s="8"/>
    </row>
    <row r="480" spans="1:17" x14ac:dyDescent="0.15">
      <c r="B480" s="8"/>
      <c r="C480" s="8"/>
      <c r="D480" s="8"/>
      <c r="E480" s="8"/>
      <c r="F480" s="8"/>
      <c r="G480" s="8"/>
      <c r="H480" s="8"/>
      <c r="I480" s="8"/>
      <c r="J480" s="8"/>
      <c r="K480" s="8"/>
      <c r="L480" s="8"/>
      <c r="M480" s="8"/>
      <c r="N480" s="8"/>
      <c r="O480" s="8"/>
      <c r="P480" s="8"/>
      <c r="Q480" s="8"/>
    </row>
    <row r="481" spans="2:17" x14ac:dyDescent="0.15">
      <c r="B481" s="8"/>
      <c r="C481" s="8"/>
      <c r="D481" s="8"/>
      <c r="E481" s="8"/>
      <c r="F481" s="8"/>
      <c r="G481" s="8"/>
      <c r="H481" s="8"/>
      <c r="I481" s="8"/>
      <c r="J481" s="8"/>
      <c r="K481" s="8"/>
      <c r="L481" s="8"/>
      <c r="M481" s="8"/>
      <c r="N481" s="8"/>
      <c r="O481" s="8"/>
      <c r="P481" s="8"/>
      <c r="Q481" s="8"/>
    </row>
    <row r="482" spans="2:17" x14ac:dyDescent="0.15">
      <c r="B482" s="8"/>
      <c r="C482" s="8"/>
      <c r="D482" s="8"/>
      <c r="E482" s="8"/>
      <c r="F482" s="8"/>
      <c r="G482" s="8"/>
      <c r="H482" s="8"/>
      <c r="I482" s="8"/>
      <c r="J482" s="8"/>
      <c r="K482" s="8"/>
      <c r="L482" s="8"/>
      <c r="M482" s="8"/>
      <c r="N482" s="8"/>
      <c r="O482" s="8"/>
      <c r="P482" s="8"/>
      <c r="Q482" s="8"/>
    </row>
    <row r="483" spans="2:17" x14ac:dyDescent="0.15">
      <c r="B483" s="8"/>
      <c r="C483" s="8"/>
      <c r="D483" s="8"/>
      <c r="E483" s="8"/>
      <c r="F483" s="8"/>
      <c r="G483" s="8"/>
      <c r="H483" s="8"/>
      <c r="I483" s="8"/>
      <c r="J483" s="8"/>
      <c r="K483" s="8"/>
      <c r="L483" s="8"/>
      <c r="M483" s="8"/>
      <c r="N483" s="8"/>
      <c r="O483" s="8"/>
      <c r="P483" s="8"/>
      <c r="Q483" s="8"/>
    </row>
    <row r="484" spans="2:17" x14ac:dyDescent="0.15">
      <c r="B484" s="8"/>
      <c r="C484" s="8"/>
      <c r="D484" s="8"/>
      <c r="E484" s="8"/>
      <c r="F484" s="8"/>
      <c r="G484" s="8"/>
      <c r="H484" s="8"/>
      <c r="I484" s="8"/>
      <c r="J484" s="8"/>
      <c r="K484" s="8"/>
      <c r="L484" s="8"/>
      <c r="M484" s="8"/>
      <c r="N484" s="8"/>
      <c r="O484" s="8"/>
      <c r="P484" s="8"/>
      <c r="Q484" s="8"/>
    </row>
    <row r="485" spans="2:17" x14ac:dyDescent="0.15">
      <c r="B485" s="8"/>
      <c r="C485" s="8"/>
      <c r="D485" s="8"/>
      <c r="E485" s="8"/>
      <c r="F485" s="8"/>
      <c r="G485" s="8"/>
      <c r="H485" s="8"/>
      <c r="I485" s="8"/>
      <c r="J485" s="8"/>
      <c r="K485" s="8"/>
      <c r="L485" s="8"/>
      <c r="M485" s="8"/>
      <c r="N485" s="8"/>
      <c r="O485" s="8"/>
      <c r="P485" s="8"/>
      <c r="Q485" s="8"/>
    </row>
    <row r="486" spans="2:17" x14ac:dyDescent="0.15">
      <c r="B486" s="8"/>
      <c r="C486" s="8"/>
      <c r="D486" s="8"/>
      <c r="E486" s="8"/>
      <c r="F486" s="8"/>
      <c r="G486" s="8"/>
      <c r="H486" s="8"/>
      <c r="I486" s="8"/>
      <c r="J486" s="8"/>
      <c r="K486" s="8"/>
      <c r="L486" s="8"/>
      <c r="M486" s="8"/>
      <c r="N486" s="8"/>
      <c r="O486" s="8"/>
      <c r="P486" s="8"/>
      <c r="Q486" s="8"/>
    </row>
    <row r="487" spans="2:17" x14ac:dyDescent="0.15">
      <c r="B487" s="8"/>
      <c r="C487" s="8"/>
      <c r="D487" s="8"/>
      <c r="E487" s="8"/>
      <c r="F487" s="8"/>
      <c r="G487" s="8"/>
      <c r="H487" s="8"/>
      <c r="I487" s="8"/>
      <c r="J487" s="8"/>
      <c r="K487" s="8"/>
      <c r="L487" s="8"/>
      <c r="M487" s="8"/>
      <c r="N487" s="8"/>
      <c r="O487" s="8"/>
      <c r="P487" s="8"/>
      <c r="Q487" s="8"/>
    </row>
    <row r="488" spans="2:17" x14ac:dyDescent="0.15">
      <c r="B488" s="8"/>
      <c r="C488" s="8"/>
      <c r="D488" s="8"/>
      <c r="E488" s="8"/>
      <c r="F488" s="8"/>
      <c r="G488" s="8"/>
      <c r="H488" s="8"/>
      <c r="I488" s="8"/>
      <c r="J488" s="8"/>
      <c r="K488" s="8"/>
      <c r="L488" s="8"/>
      <c r="M488" s="8"/>
      <c r="N488" s="8"/>
      <c r="O488" s="8"/>
      <c r="P488" s="8"/>
      <c r="Q488" s="8"/>
    </row>
    <row r="489" spans="2:17" x14ac:dyDescent="0.15">
      <c r="B489" s="8"/>
      <c r="C489" s="8"/>
      <c r="D489" s="8"/>
      <c r="E489" s="8"/>
      <c r="F489" s="8"/>
      <c r="G489" s="8"/>
      <c r="H489" s="8"/>
      <c r="I489" s="8"/>
      <c r="J489" s="8"/>
      <c r="K489" s="8"/>
      <c r="L489" s="8"/>
      <c r="M489" s="8"/>
      <c r="N489" s="8"/>
      <c r="O489" s="8"/>
      <c r="P489" s="8"/>
      <c r="Q489" s="8"/>
    </row>
    <row r="490" spans="2:17" x14ac:dyDescent="0.15">
      <c r="B490" s="8"/>
      <c r="C490" s="8"/>
      <c r="D490" s="8"/>
      <c r="E490" s="8"/>
      <c r="F490" s="8"/>
      <c r="G490" s="8"/>
      <c r="H490" s="8"/>
      <c r="I490" s="8"/>
      <c r="J490" s="8"/>
      <c r="K490" s="8"/>
      <c r="L490" s="8"/>
      <c r="M490" s="8"/>
      <c r="N490" s="8"/>
      <c r="O490" s="8"/>
      <c r="P490" s="8"/>
      <c r="Q490" s="8"/>
    </row>
    <row r="491" spans="2:17" x14ac:dyDescent="0.15">
      <c r="B491" s="8"/>
      <c r="C491" s="8"/>
      <c r="D491" s="8"/>
      <c r="E491" s="8"/>
      <c r="F491" s="8"/>
      <c r="G491" s="8"/>
      <c r="H491" s="8"/>
      <c r="I491" s="8"/>
      <c r="J491" s="8"/>
      <c r="K491" s="8"/>
      <c r="L491" s="8"/>
      <c r="M491" s="8"/>
      <c r="N491" s="8"/>
      <c r="O491" s="8"/>
      <c r="P491" s="8"/>
      <c r="Q491" s="8"/>
    </row>
    <row r="492" spans="2:17" x14ac:dyDescent="0.15">
      <c r="B492" s="8"/>
      <c r="C492" s="8"/>
      <c r="D492" s="8"/>
      <c r="E492" s="8"/>
      <c r="F492" s="8"/>
      <c r="G492" s="8"/>
      <c r="H492" s="8"/>
      <c r="I492" s="8"/>
      <c r="J492" s="8"/>
      <c r="K492" s="8"/>
      <c r="L492" s="8"/>
      <c r="M492" s="8"/>
      <c r="N492" s="8"/>
      <c r="O492" s="8"/>
      <c r="P492" s="8"/>
      <c r="Q492" s="8"/>
    </row>
    <row r="493" spans="2:17" x14ac:dyDescent="0.15">
      <c r="B493" s="8"/>
      <c r="C493" s="8"/>
      <c r="D493" s="8"/>
      <c r="E493" s="8"/>
      <c r="F493" s="8"/>
      <c r="G493" s="8"/>
      <c r="H493" s="8"/>
      <c r="I493" s="8"/>
      <c r="J493" s="8"/>
      <c r="K493" s="8"/>
      <c r="L493" s="8"/>
      <c r="M493" s="8"/>
      <c r="N493" s="8"/>
      <c r="O493" s="8"/>
      <c r="P493" s="8"/>
      <c r="Q493" s="8"/>
    </row>
    <row r="494" spans="2:17" x14ac:dyDescent="0.15">
      <c r="B494" s="8"/>
      <c r="C494" s="8"/>
      <c r="D494" s="8"/>
      <c r="E494" s="8"/>
      <c r="F494" s="8"/>
      <c r="G494" s="8"/>
      <c r="H494" s="8"/>
      <c r="I494" s="8"/>
      <c r="J494" s="8"/>
      <c r="K494" s="8"/>
      <c r="L494" s="8"/>
      <c r="M494" s="8"/>
      <c r="N494" s="8"/>
      <c r="O494" s="8"/>
      <c r="P494" s="8"/>
      <c r="Q494" s="8"/>
    </row>
    <row r="495" spans="2:17" x14ac:dyDescent="0.15">
      <c r="B495" s="8"/>
      <c r="C495" s="8"/>
      <c r="D495" s="8"/>
      <c r="E495" s="8"/>
      <c r="F495" s="8"/>
      <c r="G495" s="8"/>
      <c r="H495" s="8"/>
      <c r="I495" s="8"/>
      <c r="J495" s="8"/>
      <c r="K495" s="8"/>
      <c r="L495" s="8"/>
      <c r="M495" s="8"/>
      <c r="N495" s="8"/>
      <c r="O495" s="8"/>
      <c r="P495" s="8"/>
      <c r="Q495" s="8"/>
    </row>
    <row r="496" spans="2:17" x14ac:dyDescent="0.15">
      <c r="B496" s="8"/>
      <c r="C496" s="8"/>
      <c r="D496" s="8"/>
      <c r="E496" s="8"/>
      <c r="F496" s="8"/>
      <c r="G496" s="8"/>
      <c r="H496" s="8"/>
      <c r="I496" s="8"/>
      <c r="J496" s="8"/>
      <c r="K496" s="8"/>
      <c r="L496" s="8"/>
      <c r="M496" s="8"/>
      <c r="N496" s="8"/>
      <c r="O496" s="8"/>
      <c r="P496" s="8"/>
      <c r="Q496" s="8"/>
    </row>
    <row r="497" spans="2:17" x14ac:dyDescent="0.15">
      <c r="B497" s="8"/>
      <c r="C497" s="8"/>
      <c r="D497" s="8"/>
      <c r="E497" s="8"/>
      <c r="F497" s="8"/>
      <c r="G497" s="8"/>
      <c r="H497" s="8"/>
      <c r="I497" s="8"/>
      <c r="J497" s="8"/>
      <c r="K497" s="8"/>
      <c r="L497" s="8"/>
      <c r="M497" s="8"/>
      <c r="N497" s="8"/>
      <c r="O497" s="8"/>
      <c r="P497" s="8"/>
      <c r="Q497" s="8"/>
    </row>
    <row r="498" spans="2:17" x14ac:dyDescent="0.15">
      <c r="B498" s="8"/>
      <c r="C498" s="8"/>
      <c r="D498" s="8"/>
      <c r="E498" s="8"/>
      <c r="F498" s="8"/>
      <c r="G498" s="8"/>
      <c r="H498" s="8"/>
      <c r="I498" s="8"/>
      <c r="J498" s="8"/>
      <c r="K498" s="8"/>
      <c r="L498" s="8"/>
      <c r="M498" s="8"/>
      <c r="N498" s="8"/>
      <c r="O498" s="8"/>
      <c r="P498" s="8"/>
      <c r="Q498" s="8"/>
    </row>
    <row r="499" spans="2:17" x14ac:dyDescent="0.15">
      <c r="B499" s="8"/>
      <c r="C499" s="8"/>
      <c r="D499" s="8"/>
      <c r="E499" s="8"/>
      <c r="F499" s="8"/>
      <c r="G499" s="8"/>
      <c r="H499" s="8"/>
      <c r="I499" s="8"/>
      <c r="J499" s="8"/>
      <c r="K499" s="8"/>
      <c r="L499" s="8"/>
      <c r="M499" s="8"/>
      <c r="N499" s="8"/>
      <c r="O499" s="8"/>
      <c r="P499" s="8"/>
      <c r="Q499" s="8"/>
    </row>
    <row r="500" spans="2:17" x14ac:dyDescent="0.15">
      <c r="B500" s="8"/>
      <c r="C500" s="8"/>
      <c r="D500" s="8"/>
      <c r="E500" s="8"/>
      <c r="F500" s="8"/>
      <c r="G500" s="8"/>
      <c r="H500" s="8"/>
      <c r="I500" s="8"/>
      <c r="J500" s="8"/>
      <c r="K500" s="8"/>
      <c r="L500" s="8"/>
      <c r="M500" s="8"/>
      <c r="N500" s="8"/>
      <c r="O500" s="8"/>
      <c r="P500" s="8"/>
      <c r="Q500" s="8"/>
    </row>
    <row r="501" spans="2:17" x14ac:dyDescent="0.15">
      <c r="B501" s="8"/>
      <c r="C501" s="8"/>
      <c r="D501" s="8"/>
      <c r="E501" s="8"/>
      <c r="F501" s="8"/>
      <c r="G501" s="8"/>
      <c r="H501" s="8"/>
      <c r="I501" s="8"/>
      <c r="J501" s="8"/>
      <c r="K501" s="8"/>
      <c r="L501" s="8"/>
      <c r="M501" s="8"/>
      <c r="N501" s="8"/>
      <c r="O501" s="8"/>
      <c r="P501" s="8"/>
      <c r="Q501" s="8"/>
    </row>
    <row r="502" spans="2:17" x14ac:dyDescent="0.15">
      <c r="B502" s="8"/>
      <c r="C502" s="8"/>
      <c r="D502" s="8"/>
      <c r="E502" s="8"/>
      <c r="F502" s="8"/>
      <c r="G502" s="8"/>
      <c r="H502" s="8"/>
      <c r="I502" s="8"/>
      <c r="J502" s="8"/>
      <c r="K502" s="8"/>
      <c r="L502" s="8"/>
      <c r="M502" s="8"/>
      <c r="N502" s="8"/>
      <c r="O502" s="8"/>
      <c r="P502" s="8"/>
      <c r="Q502" s="8"/>
    </row>
    <row r="503" spans="2:17" x14ac:dyDescent="0.15">
      <c r="B503" s="8"/>
      <c r="C503" s="8"/>
      <c r="D503" s="8"/>
      <c r="E503" s="8"/>
      <c r="F503" s="8"/>
      <c r="G503" s="8"/>
      <c r="H503" s="8"/>
      <c r="I503" s="8"/>
      <c r="J503" s="8"/>
      <c r="K503" s="8"/>
      <c r="L503" s="8"/>
      <c r="M503" s="8"/>
      <c r="N503" s="8"/>
      <c r="O503" s="8"/>
      <c r="P503" s="8"/>
      <c r="Q503" s="8"/>
    </row>
    <row r="504" spans="2:17" x14ac:dyDescent="0.15">
      <c r="B504" s="8"/>
      <c r="C504" s="8"/>
      <c r="D504" s="8"/>
      <c r="E504" s="8"/>
      <c r="F504" s="8"/>
      <c r="G504" s="8"/>
      <c r="H504" s="8"/>
      <c r="I504" s="8"/>
      <c r="J504" s="8"/>
      <c r="K504" s="8"/>
      <c r="L504" s="8"/>
      <c r="M504" s="8"/>
      <c r="N504" s="8"/>
      <c r="O504" s="8"/>
      <c r="P504" s="8"/>
      <c r="Q504" s="8"/>
    </row>
    <row r="505" spans="2:17" x14ac:dyDescent="0.15">
      <c r="B505" s="8"/>
      <c r="C505" s="8"/>
      <c r="D505" s="8"/>
      <c r="E505" s="8"/>
      <c r="F505" s="8"/>
      <c r="G505" s="8"/>
      <c r="H505" s="8"/>
      <c r="I505" s="8"/>
      <c r="J505" s="8"/>
      <c r="K505" s="8"/>
      <c r="L505" s="8"/>
      <c r="M505" s="8"/>
      <c r="N505" s="8"/>
      <c r="O505" s="8"/>
      <c r="P505" s="8"/>
      <c r="Q505" s="8"/>
    </row>
    <row r="506" spans="2:17" x14ac:dyDescent="0.15">
      <c r="B506" s="8"/>
      <c r="C506" s="8"/>
      <c r="D506" s="8"/>
      <c r="E506" s="8"/>
      <c r="F506" s="8"/>
      <c r="G506" s="8"/>
      <c r="H506" s="8"/>
      <c r="I506" s="8"/>
      <c r="J506" s="8"/>
      <c r="K506" s="8"/>
      <c r="L506" s="8"/>
      <c r="M506" s="8"/>
      <c r="N506" s="8"/>
      <c r="O506" s="8"/>
      <c r="P506" s="8"/>
      <c r="Q506" s="8"/>
    </row>
    <row r="507" spans="2:17" x14ac:dyDescent="0.15">
      <c r="B507" s="8"/>
      <c r="C507" s="8"/>
      <c r="D507" s="8"/>
      <c r="E507" s="8"/>
      <c r="F507" s="8"/>
      <c r="G507" s="8"/>
      <c r="H507" s="8"/>
      <c r="I507" s="8"/>
      <c r="J507" s="8"/>
      <c r="K507" s="8"/>
      <c r="L507" s="8"/>
      <c r="M507" s="8"/>
      <c r="N507" s="8"/>
      <c r="O507" s="8"/>
      <c r="P507" s="8"/>
      <c r="Q507" s="8"/>
    </row>
    <row r="508" spans="2:17" x14ac:dyDescent="0.15">
      <c r="B508" s="8"/>
      <c r="C508" s="8"/>
      <c r="D508" s="8"/>
      <c r="E508" s="8"/>
      <c r="F508" s="8"/>
      <c r="G508" s="8"/>
      <c r="H508" s="8"/>
      <c r="I508" s="8"/>
      <c r="J508" s="8"/>
      <c r="K508" s="8"/>
      <c r="L508" s="8"/>
      <c r="M508" s="8"/>
      <c r="N508" s="8"/>
      <c r="O508" s="8"/>
      <c r="P508" s="8"/>
      <c r="Q508" s="8"/>
    </row>
    <row r="509" spans="2:17" x14ac:dyDescent="0.15">
      <c r="B509" s="8"/>
      <c r="C509" s="8"/>
      <c r="D509" s="8"/>
      <c r="E509" s="8"/>
      <c r="F509" s="8"/>
      <c r="G509" s="8"/>
      <c r="H509" s="8"/>
      <c r="I509" s="8"/>
      <c r="J509" s="8"/>
      <c r="K509" s="8"/>
      <c r="L509" s="8"/>
      <c r="M509" s="8"/>
      <c r="N509" s="8"/>
      <c r="O509" s="8"/>
      <c r="P509" s="8"/>
      <c r="Q509" s="8"/>
    </row>
    <row r="510" spans="2:17" x14ac:dyDescent="0.15">
      <c r="B510" s="8"/>
      <c r="C510" s="8"/>
      <c r="D510" s="8"/>
      <c r="E510" s="8"/>
      <c r="F510" s="8"/>
      <c r="G510" s="8"/>
      <c r="H510" s="8"/>
      <c r="I510" s="8"/>
      <c r="J510" s="8"/>
      <c r="K510" s="8"/>
      <c r="L510" s="8"/>
      <c r="M510" s="8"/>
      <c r="N510" s="8"/>
      <c r="O510" s="8"/>
      <c r="P510" s="8"/>
      <c r="Q510" s="8"/>
    </row>
    <row r="511" spans="2:17" x14ac:dyDescent="0.15">
      <c r="B511" s="8"/>
      <c r="C511" s="8"/>
      <c r="D511" s="8"/>
      <c r="E511" s="8"/>
      <c r="F511" s="8"/>
      <c r="G511" s="8"/>
      <c r="H511" s="8"/>
      <c r="I511" s="8"/>
      <c r="J511" s="8"/>
      <c r="K511" s="8"/>
      <c r="L511" s="8"/>
      <c r="M511" s="8"/>
      <c r="N511" s="8"/>
      <c r="O511" s="8"/>
      <c r="P511" s="8"/>
      <c r="Q511" s="8"/>
    </row>
    <row r="512" spans="2:17" x14ac:dyDescent="0.15">
      <c r="B512" s="8"/>
      <c r="C512" s="8"/>
      <c r="D512" s="8"/>
      <c r="E512" s="8"/>
      <c r="F512" s="8"/>
      <c r="G512" s="8"/>
      <c r="H512" s="8"/>
      <c r="I512" s="8"/>
      <c r="J512" s="8"/>
      <c r="K512" s="8"/>
      <c r="L512" s="8"/>
      <c r="M512" s="8"/>
      <c r="N512" s="8"/>
      <c r="O512" s="8"/>
      <c r="P512" s="8"/>
      <c r="Q512" s="8"/>
    </row>
    <row r="513" spans="2:17" x14ac:dyDescent="0.15">
      <c r="B513" s="8"/>
      <c r="C513" s="8"/>
      <c r="D513" s="8"/>
      <c r="E513" s="8"/>
      <c r="F513" s="8"/>
      <c r="G513" s="8"/>
      <c r="H513" s="8"/>
      <c r="I513" s="8"/>
      <c r="J513" s="8"/>
      <c r="K513" s="8"/>
      <c r="L513" s="8"/>
      <c r="M513" s="8"/>
      <c r="N513" s="8"/>
      <c r="O513" s="8"/>
      <c r="P513" s="8"/>
      <c r="Q513" s="8"/>
    </row>
    <row r="514" spans="2:17" x14ac:dyDescent="0.15">
      <c r="B514" s="8"/>
      <c r="C514" s="8"/>
      <c r="D514" s="8"/>
      <c r="E514" s="8"/>
      <c r="F514" s="8"/>
      <c r="G514" s="8"/>
      <c r="H514" s="8"/>
      <c r="I514" s="8"/>
      <c r="J514" s="8"/>
      <c r="K514" s="8"/>
      <c r="L514" s="8"/>
      <c r="M514" s="8"/>
      <c r="N514" s="8"/>
      <c r="O514" s="8"/>
      <c r="P514" s="8"/>
      <c r="Q514" s="8"/>
    </row>
    <row r="515" spans="2:17" x14ac:dyDescent="0.15">
      <c r="B515" s="8"/>
      <c r="C515" s="8"/>
      <c r="D515" s="8"/>
      <c r="E515" s="8"/>
      <c r="F515" s="8"/>
      <c r="G515" s="8"/>
      <c r="H515" s="8"/>
      <c r="I515" s="8"/>
      <c r="J515" s="8"/>
      <c r="K515" s="8"/>
      <c r="L515" s="8"/>
      <c r="M515" s="8"/>
      <c r="N515" s="8"/>
      <c r="O515" s="8"/>
      <c r="P515" s="8"/>
      <c r="Q515" s="8"/>
    </row>
    <row r="516" spans="2:17" x14ac:dyDescent="0.15">
      <c r="B516" s="8"/>
      <c r="C516" s="8"/>
      <c r="D516" s="8"/>
      <c r="E516" s="8"/>
      <c r="F516" s="8"/>
      <c r="G516" s="8"/>
      <c r="H516" s="8"/>
      <c r="I516" s="8"/>
      <c r="J516" s="8"/>
      <c r="K516" s="8"/>
      <c r="L516" s="8"/>
      <c r="M516" s="8"/>
      <c r="N516" s="8"/>
      <c r="O516" s="8"/>
      <c r="P516" s="8"/>
      <c r="Q516" s="8"/>
    </row>
    <row r="517" spans="2:17" x14ac:dyDescent="0.15">
      <c r="B517" s="8"/>
      <c r="C517" s="8"/>
      <c r="D517" s="8"/>
      <c r="E517" s="8"/>
      <c r="F517" s="8"/>
      <c r="G517" s="8"/>
      <c r="H517" s="8"/>
      <c r="I517" s="8"/>
      <c r="J517" s="8"/>
      <c r="K517" s="8"/>
      <c r="L517" s="8"/>
      <c r="M517" s="8"/>
      <c r="N517" s="8"/>
      <c r="O517" s="8"/>
      <c r="P517" s="8"/>
      <c r="Q517" s="8"/>
    </row>
    <row r="518" spans="2:17" x14ac:dyDescent="0.15">
      <c r="B518" s="8"/>
      <c r="C518" s="8"/>
      <c r="D518" s="8"/>
      <c r="E518" s="8"/>
      <c r="F518" s="8"/>
      <c r="G518" s="8"/>
      <c r="H518" s="8"/>
      <c r="I518" s="8"/>
      <c r="J518" s="8"/>
      <c r="K518" s="8"/>
      <c r="L518" s="8"/>
      <c r="M518" s="8"/>
      <c r="N518" s="8"/>
      <c r="O518" s="8"/>
      <c r="P518" s="8"/>
      <c r="Q518" s="8"/>
    </row>
    <row r="519" spans="2:17" x14ac:dyDescent="0.15">
      <c r="B519" s="8"/>
      <c r="C519" s="8"/>
      <c r="D519" s="8"/>
      <c r="E519" s="8"/>
      <c r="F519" s="8"/>
      <c r="G519" s="8"/>
      <c r="H519" s="8"/>
      <c r="I519" s="8"/>
      <c r="J519" s="8"/>
      <c r="K519" s="8"/>
      <c r="L519" s="8"/>
      <c r="M519" s="8"/>
      <c r="N519" s="8"/>
      <c r="O519" s="8"/>
      <c r="P519" s="8"/>
      <c r="Q519" s="8"/>
    </row>
    <row r="520" spans="2:17" x14ac:dyDescent="0.15">
      <c r="B520" s="8"/>
      <c r="C520" s="8"/>
      <c r="D520" s="8"/>
      <c r="E520" s="8"/>
      <c r="F520" s="8"/>
      <c r="G520" s="8"/>
      <c r="H520" s="8"/>
      <c r="I520" s="8"/>
      <c r="J520" s="8"/>
      <c r="K520" s="8"/>
      <c r="L520" s="8"/>
      <c r="M520" s="8"/>
      <c r="N520" s="8"/>
      <c r="O520" s="8"/>
      <c r="P520" s="8"/>
      <c r="Q520" s="8"/>
    </row>
    <row r="521" spans="2:17" x14ac:dyDescent="0.15">
      <c r="B521" s="8"/>
      <c r="C521" s="8"/>
      <c r="D521" s="8"/>
      <c r="E521" s="8"/>
      <c r="F521" s="8"/>
      <c r="G521" s="8"/>
      <c r="H521" s="8"/>
      <c r="I521" s="8"/>
      <c r="J521" s="8"/>
      <c r="K521" s="8"/>
      <c r="L521" s="8"/>
      <c r="M521" s="8"/>
      <c r="N521" s="8"/>
      <c r="O521" s="8"/>
      <c r="P521" s="8"/>
      <c r="Q521" s="8"/>
    </row>
    <row r="522" spans="2:17" x14ac:dyDescent="0.15">
      <c r="B522" s="8"/>
      <c r="C522" s="8"/>
      <c r="D522" s="8"/>
      <c r="E522" s="8"/>
      <c r="F522" s="8"/>
      <c r="G522" s="8"/>
      <c r="H522" s="8"/>
      <c r="I522" s="8"/>
      <c r="J522" s="8"/>
      <c r="K522" s="8"/>
      <c r="L522" s="8"/>
      <c r="M522" s="8"/>
      <c r="N522" s="8"/>
      <c r="O522" s="8"/>
      <c r="P522" s="8"/>
      <c r="Q522" s="8"/>
    </row>
    <row r="523" spans="2:17" x14ac:dyDescent="0.15">
      <c r="B523" s="8"/>
      <c r="C523" s="8"/>
      <c r="D523" s="8"/>
      <c r="E523" s="8"/>
      <c r="F523" s="8"/>
      <c r="G523" s="8"/>
      <c r="H523" s="8"/>
      <c r="I523" s="8"/>
      <c r="J523" s="8"/>
      <c r="K523" s="8"/>
      <c r="L523" s="8"/>
      <c r="M523" s="8"/>
      <c r="N523" s="8"/>
      <c r="O523" s="8"/>
      <c r="P523" s="8"/>
      <c r="Q523" s="8"/>
    </row>
    <row r="524" spans="2:17" x14ac:dyDescent="0.15">
      <c r="B524" s="8"/>
      <c r="C524" s="8"/>
      <c r="D524" s="8"/>
      <c r="E524" s="8"/>
      <c r="F524" s="8"/>
      <c r="G524" s="8"/>
      <c r="H524" s="8"/>
      <c r="I524" s="8"/>
      <c r="J524" s="8"/>
      <c r="K524" s="8"/>
      <c r="L524" s="8"/>
      <c r="M524" s="8"/>
      <c r="N524" s="8"/>
      <c r="O524" s="8"/>
      <c r="P524" s="8"/>
      <c r="Q524" s="8"/>
    </row>
    <row r="525" spans="2:17" x14ac:dyDescent="0.15">
      <c r="B525" s="8"/>
      <c r="C525" s="8"/>
      <c r="D525" s="8"/>
      <c r="E525" s="8"/>
      <c r="F525" s="8"/>
      <c r="G525" s="8"/>
      <c r="H525" s="8"/>
      <c r="I525" s="8"/>
      <c r="J525" s="8"/>
      <c r="K525" s="8"/>
      <c r="L525" s="8"/>
      <c r="M525" s="8"/>
      <c r="N525" s="8"/>
      <c r="O525" s="8"/>
      <c r="P525" s="8"/>
      <c r="Q525" s="8"/>
    </row>
    <row r="526" spans="2:17" x14ac:dyDescent="0.15">
      <c r="B526" s="8"/>
      <c r="C526" s="8"/>
      <c r="D526" s="8"/>
      <c r="E526" s="8"/>
      <c r="F526" s="8"/>
      <c r="G526" s="8"/>
      <c r="H526" s="8"/>
      <c r="I526" s="8"/>
      <c r="J526" s="8"/>
      <c r="K526" s="8"/>
      <c r="L526" s="8"/>
      <c r="M526" s="8"/>
      <c r="N526" s="8"/>
      <c r="O526" s="8"/>
      <c r="P526" s="8"/>
      <c r="Q526" s="8"/>
    </row>
    <row r="527" spans="2:17" x14ac:dyDescent="0.15">
      <c r="B527" s="8"/>
      <c r="C527" s="8"/>
      <c r="D527" s="8"/>
      <c r="E527" s="8"/>
      <c r="F527" s="8"/>
      <c r="G527" s="8"/>
      <c r="H527" s="8"/>
      <c r="I527" s="8"/>
      <c r="J527" s="8"/>
      <c r="K527" s="8"/>
      <c r="L527" s="8"/>
      <c r="M527" s="8"/>
      <c r="N527" s="8"/>
      <c r="O527" s="8"/>
      <c r="P527" s="8"/>
      <c r="Q527" s="8"/>
    </row>
    <row r="528" spans="2:17" x14ac:dyDescent="0.15">
      <c r="B528" s="8"/>
      <c r="C528" s="8"/>
      <c r="D528" s="8"/>
      <c r="E528" s="8"/>
      <c r="F528" s="8"/>
      <c r="G528" s="8"/>
      <c r="H528" s="8"/>
      <c r="I528" s="8"/>
      <c r="J528" s="8"/>
      <c r="K528" s="8"/>
      <c r="L528" s="8"/>
      <c r="M528" s="8"/>
      <c r="N528" s="8"/>
      <c r="O528" s="8"/>
      <c r="P528" s="8"/>
      <c r="Q528" s="8"/>
    </row>
    <row r="529" spans="2:17" x14ac:dyDescent="0.15">
      <c r="B529" s="8"/>
      <c r="C529" s="8"/>
      <c r="D529" s="8"/>
      <c r="E529" s="8"/>
      <c r="F529" s="8"/>
      <c r="G529" s="8"/>
      <c r="H529" s="8"/>
      <c r="I529" s="8"/>
      <c r="J529" s="8"/>
      <c r="K529" s="8"/>
      <c r="L529" s="8"/>
      <c r="M529" s="8"/>
      <c r="N529" s="8"/>
      <c r="O529" s="8"/>
      <c r="P529" s="8"/>
      <c r="Q529" s="8"/>
    </row>
    <row r="530" spans="2:17" x14ac:dyDescent="0.15">
      <c r="B530" s="8"/>
      <c r="C530" s="8"/>
      <c r="D530" s="8"/>
      <c r="E530" s="8"/>
      <c r="F530" s="8"/>
      <c r="G530" s="8"/>
      <c r="H530" s="8"/>
      <c r="I530" s="8"/>
      <c r="J530" s="8"/>
      <c r="K530" s="8"/>
      <c r="L530" s="8"/>
      <c r="M530" s="8"/>
      <c r="N530" s="8"/>
      <c r="O530" s="8"/>
      <c r="P530" s="8"/>
      <c r="Q530" s="8"/>
    </row>
    <row r="531" spans="2:17" x14ac:dyDescent="0.15">
      <c r="B531" s="8"/>
      <c r="C531" s="8"/>
      <c r="D531" s="8"/>
      <c r="E531" s="8"/>
      <c r="F531" s="8"/>
      <c r="G531" s="8"/>
      <c r="H531" s="8"/>
      <c r="I531" s="8"/>
      <c r="J531" s="8"/>
      <c r="K531" s="8"/>
      <c r="L531" s="8"/>
      <c r="M531" s="8"/>
      <c r="N531" s="8"/>
      <c r="O531" s="8"/>
      <c r="P531" s="8"/>
      <c r="Q531" s="8"/>
    </row>
    <row r="532" spans="2:17" x14ac:dyDescent="0.15">
      <c r="B532" s="8"/>
      <c r="C532" s="8"/>
      <c r="D532" s="8"/>
      <c r="E532" s="8"/>
      <c r="F532" s="8"/>
      <c r="G532" s="8"/>
      <c r="H532" s="8"/>
      <c r="I532" s="8"/>
      <c r="J532" s="8"/>
      <c r="K532" s="8"/>
      <c r="L532" s="8"/>
      <c r="M532" s="8"/>
      <c r="N532" s="8"/>
      <c r="O532" s="8"/>
      <c r="P532" s="8"/>
      <c r="Q532" s="8"/>
    </row>
  </sheetData>
  <mergeCells count="30">
    <mergeCell ref="C457:L457"/>
    <mergeCell ref="B403:L403"/>
    <mergeCell ref="B404:C404"/>
    <mergeCell ref="B405:C405"/>
    <mergeCell ref="B406:C406"/>
    <mergeCell ref="B407:L407"/>
    <mergeCell ref="B408:L408"/>
    <mergeCell ref="C416:L416"/>
    <mergeCell ref="C424:L424"/>
    <mergeCell ref="C433:L433"/>
    <mergeCell ref="C449:L449"/>
    <mergeCell ref="C451:L451"/>
    <mergeCell ref="B402:I402"/>
    <mergeCell ref="B390:F390"/>
    <mergeCell ref="B393:L393"/>
    <mergeCell ref="B394:C394"/>
    <mergeCell ref="B395:C395"/>
    <mergeCell ref="B396:C396"/>
    <mergeCell ref="B392:D392"/>
    <mergeCell ref="B397:L397"/>
    <mergeCell ref="B398:I398"/>
    <mergeCell ref="B399:I399"/>
    <mergeCell ref="B400:I400"/>
    <mergeCell ref="B401:I401"/>
    <mergeCell ref="B388:C388"/>
    <mergeCell ref="A379:L379"/>
    <mergeCell ref="B381:L381"/>
    <mergeCell ref="B382:L382"/>
    <mergeCell ref="B383:C383"/>
    <mergeCell ref="B387:I387"/>
  </mergeCells>
  <conditionalFormatting sqref="A380">
    <cfRule type="expression" dxfId="1" priority="2" stopIfTrue="1">
      <formula>$A380="UPDATED"</formula>
    </cfRule>
  </conditionalFormatting>
  <conditionalFormatting sqref="A379">
    <cfRule type="expression" dxfId="0" priority="1" stopIfTrue="1">
      <formula>$A379="UPDATED"</formula>
    </cfRule>
  </conditionalFormatting>
  <pageMargins left="0.25" right="0.25" top="0.25" bottom="0.25" header="0.3" footer="0.3"/>
  <pageSetup paperSize="5" scale="67"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115af50e-efb3-4a0e-b425-875ff625e09e" ContentTypeId="0x0101008911345A3DAEDD4C94E405931CFDF635"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5D077-AFEF-4A3A-939C-E802B7943111}">
  <ds:schemaRefs>
    <ds:schemaRef ds:uri="Microsoft.SharePoint.Taxonomy.ContentTypeSync"/>
  </ds:schemaRefs>
</ds:datastoreItem>
</file>

<file path=customXml/itemProps2.xml><?xml version="1.0" encoding="utf-8"?>
<ds:datastoreItem xmlns:ds="http://schemas.openxmlformats.org/officeDocument/2006/customXml" ds:itemID="{EFBF4743-8E37-47B8-A9AF-855A73C68BC0}"/>
</file>

<file path=customXml/itemProps3.xml><?xml version="1.0" encoding="utf-8"?>
<ds:datastoreItem xmlns:ds="http://schemas.openxmlformats.org/officeDocument/2006/customXml" ds:itemID="{AFEB2276-9C93-4003-86CD-3CD334721B37}">
  <ds:schemaRefs>
    <ds:schemaRef ds:uri="http://schemas.microsoft.com/office/2006/metadata/properties"/>
    <ds:schemaRef ds:uri="http://schemas.microsoft.com/office/infopath/2007/PartnerControls"/>
    <ds:schemaRef ds:uri="c1fdd505-2570-46c2-bd04-3e0f2d874cf5"/>
  </ds:schemaRefs>
</ds:datastoreItem>
</file>

<file path=customXml/itemProps4.xml><?xml version="1.0" encoding="utf-8"?>
<ds:datastoreItem xmlns:ds="http://schemas.openxmlformats.org/officeDocument/2006/customXml" ds:itemID="{1C0ADE5B-95D7-450B-A226-BE54797B35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KI 2018</vt:lpstr>
      <vt:lpstr>'KI 2018'!Print_Area</vt:lpstr>
      <vt:lpstr>'KI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Japan</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2018-07-13T09:49:20Z</cp:lastPrinted>
  <dcterms:created xsi:type="dcterms:W3CDTF">2018-07-02T23:51:16Z</dcterms:created>
  <dcterms:modified xsi:type="dcterms:W3CDTF">2021-09-07T07:33:25Z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31668200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