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https://asiandevbank.sharepoint.com/teams/org_sdiu/Shared Documents/Key Indicators 2021/24_KI 1999 to KI 2020/KI 2017/2-Edited Excel Files/CT/"/>
    </mc:Choice>
  </mc:AlternateContent>
  <xr:revisionPtr revIDLastSave="5" documentId="11_446B4A5BE622F543CC3842D8DBE7A483F7E38D6B" xr6:coauthVersionLast="47" xr6:coauthVersionMax="47" xr10:uidLastSave="{9B12DC43-B0D7-4AF8-B0A6-44F08079867B}"/>
  <bookViews>
    <workbookView xWindow="-108" yWindow="-108" windowWidth="30936" windowHeight="17040" xr2:uid="{00000000-000D-0000-FFFF-FFFF00000000}"/>
  </bookViews>
  <sheets>
    <sheet name="KI 2017" sheetId="3" r:id="rId1"/>
    <sheet name="KI_INVALID_WORKSHEET" sheetId="4" state="hidden" r:id="rId2"/>
    <sheet name="KI_DBFORMAT" sheetId="5" state="hidden" r:id="rId3"/>
  </sheets>
  <definedNames>
    <definedName name="Cell_B11">#REF!</definedName>
    <definedName name="Cell_B13">#REF!</definedName>
    <definedName name="Cell_B2">#REF!</definedName>
    <definedName name="Cell_B28">#REF!</definedName>
    <definedName name="Cell_B3">#REF!</definedName>
    <definedName name="Cell_B31">#REF!</definedName>
    <definedName name="Cell_B34">#REF!</definedName>
    <definedName name="Cell_B4">#REF!</definedName>
    <definedName name="Cell_B7">#REF!</definedName>
    <definedName name="Cell_B9">#REF!</definedName>
    <definedName name="Cell_D1">'KI 2017'!$A$1</definedName>
    <definedName name="Cell_D111">'KI 2017'!#REF!</definedName>
    <definedName name="Cell_D116">'KI 2017'!#REF!</definedName>
    <definedName name="Cell_D117">'KI 2017'!$B$178</definedName>
    <definedName name="Cell_D12">'KI 2017'!$B$14</definedName>
    <definedName name="Cell_D120">'KI 2017'!$B$119</definedName>
    <definedName name="Cell_D13">'KI 2017'!$B$15</definedName>
    <definedName name="Cell_D135">'KI 2017'!$B$196</definedName>
    <definedName name="Cell_D141">'KI 2017'!$B$202</definedName>
    <definedName name="Cell_D15">'KI 2017'!$B$17</definedName>
    <definedName name="Cell_D156">'KI 2017'!$B$157</definedName>
    <definedName name="Cell_D16">'KI 2017'!$B$18</definedName>
    <definedName name="Cell_D160">'KI 2017'!$B$162</definedName>
    <definedName name="Cell_D169">'KI 2017'!$B$171</definedName>
    <definedName name="Cell_D172">'KI 2017'!$B$173</definedName>
    <definedName name="Cell_D176">'KI 2017'!$B$178</definedName>
    <definedName name="Cell_D19">'KI 2017'!$B$21</definedName>
    <definedName name="Cell_D194">'KI 2017'!$B$196</definedName>
    <definedName name="Cell_D195">'KI 2017'!$B$196</definedName>
    <definedName name="Cell_D2">'KI 2017'!$A$2</definedName>
    <definedName name="Cell_D20">'KI 2017'!$B$22</definedName>
    <definedName name="Cell_D201">'KI 2017'!$B$203</definedName>
    <definedName name="Cell_D203">'KI 2017'!$B$204</definedName>
    <definedName name="Cell_D206">'KI 2017'!$B$207</definedName>
    <definedName name="Cell_D21">'KI 2017'!$B$23</definedName>
    <definedName name="Cell_D215">'KI 2017'!$B$217</definedName>
    <definedName name="Cell_D217">'KI 2017'!$B$288</definedName>
    <definedName name="Cell_D218">'KI 2017'!$B$220</definedName>
    <definedName name="Cell_D22">'KI 2017'!$B$24</definedName>
    <definedName name="Cell_D225">'KI 2017'!$B$285</definedName>
    <definedName name="Cell_D231">'KI 2017'!$B$233</definedName>
    <definedName name="Cell_D232">'KI 2017'!$B$303</definedName>
    <definedName name="Cell_D250">'KI 2017'!$B$310</definedName>
    <definedName name="Cell_D284">'KI 2017'!$B$285</definedName>
    <definedName name="Cell_D285">'KI 2017'!$B$286</definedName>
    <definedName name="Cell_D290">'KI 2017'!$B$291</definedName>
    <definedName name="Cell_D299">'KI 2017'!$B$300</definedName>
    <definedName name="Cell_D3">'KI 2017'!$A$3</definedName>
    <definedName name="Cell_D309">'KI 2017'!$B$310</definedName>
    <definedName name="Cell_D343">'KI 2017'!$B$344</definedName>
    <definedName name="Cell_D349">'KI 2017'!$B$351</definedName>
    <definedName name="Cell_D354">'KI 2017'!$B$355</definedName>
    <definedName name="Cell_D367">'KI 2017'!$B$368</definedName>
    <definedName name="Cell_D44">'KI 2017'!$B$46</definedName>
    <definedName name="Cell_D47">'KI 2017'!#REF!</definedName>
    <definedName name="Cell_D48">'KI 2017'!$B$49</definedName>
    <definedName name="Cell_D55">'KI 2017'!$B$55</definedName>
    <definedName name="Cell_D92">'KI 2017'!$B$93</definedName>
    <definedName name="Cell_E1">#REF!</definedName>
    <definedName name="Cell_E194">'KI 2017'!#REF!</definedName>
    <definedName name="Cell_E296">'KI 2017'!#REF!</definedName>
    <definedName name="Cell_E7">'KI 2017'!#REF!</definedName>
    <definedName name="Cell_F292">'KI 2017'!$C$294</definedName>
    <definedName name="Cell_H101">'KI 2017'!$C$102</definedName>
    <definedName name="Cell_H115">'KI 2017'!$C$115</definedName>
    <definedName name="Cell_H358">'KI 2017'!$C$359</definedName>
    <definedName name="Cell_I15">'KI 2017'!$D$17</definedName>
    <definedName name="Cell_J12">'KI 2017'!$E$14</definedName>
    <definedName name="Cell_K20">'KI 2017'!$F$30</definedName>
    <definedName name="Cell_N13">'KI 2017'!$I$15</definedName>
    <definedName name="Cell_N292">'KI 2017'!$K$294</definedName>
    <definedName name="Cell_Q129">'KI 2017'!$N$131</definedName>
    <definedName name="Cell_Q21">'KI 2017'!$L$23</definedName>
    <definedName name="Cell_R12">'KI 2017'!$M$14</definedName>
    <definedName name="Cell_R17">'KI 2017'!$M$19</definedName>
    <definedName name="Cell_R20">'KI 2017'!$L$30</definedName>
    <definedName name="Cell_R79">'KI 2017'!#REF!</definedName>
    <definedName name="Cell_S130">'KI 2017'!$N$131</definedName>
    <definedName name="Cell_S170">#REF!</definedName>
    <definedName name="Cell_S68">#REF!</definedName>
    <definedName name="Cell_T36">'KI 2017'!$O$38</definedName>
    <definedName name="Cell_T5">#REF!</definedName>
    <definedName name="Cell_T9">'KI 2017'!$O$11</definedName>
    <definedName name="Cell_T95">'KI 2017'!$Q$97</definedName>
    <definedName name="Cell_U10">'KI 2017'!$O$12</definedName>
    <definedName name="Cell_U17">'KI 2017'!#REF!</definedName>
    <definedName name="Cell_U331">'KI 2017'!$R$333</definedName>
    <definedName name="Cell_U362">'KI 2017'!$R$364</definedName>
    <definedName name="Cell_U363">'KI 2017'!$R$365</definedName>
    <definedName name="Cell_U5">#REF!</definedName>
    <definedName name="Cell_U7">#REF!</definedName>
    <definedName name="Cell_U99">'KI 2017'!$R$101</definedName>
    <definedName name="Cell_V136">'KI 2017'!$P$197</definedName>
    <definedName name="Cell_V142">'KI 2017'!$P$204</definedName>
    <definedName name="Cell_V331">'KI 2017'!$S$333</definedName>
    <definedName name="Cell_V74">'KI 2017'!$S$76</definedName>
    <definedName name="Cell_W7">'KI 2017'!$R$9</definedName>
    <definedName name="_xlnm.Print_Area" localSheetId="0">'KI 2017'!$A$1:$S$425</definedName>
    <definedName name="_xlnm.Print_Titles" localSheetId="0">'KI 2017'!$5:$5</definedName>
    <definedName name="Range_B12_J12">#REF!</definedName>
    <definedName name="Range_B17_B19">#REF!</definedName>
    <definedName name="Range_B17_T19">#REF!</definedName>
    <definedName name="Range_B29_B37">#REF!</definedName>
    <definedName name="Range_B29_T37">#REF!</definedName>
    <definedName name="Range_B3_I3">#REF!</definedName>
    <definedName name="Range_B4_J4">#REF!</definedName>
    <definedName name="Range_B4_L4">#REF!</definedName>
    <definedName name="Range_C36_S59">#REF!</definedName>
    <definedName name="Range_D110_D112">'KI 2017'!$B$112:$B$114</definedName>
    <definedName name="Range_D112_D114">'KI 2017'!$B$112:$B$114</definedName>
    <definedName name="Range_D116_D119">'KI 2017'!$B$118:$B$121</definedName>
    <definedName name="Range_D119_D121">'KI 2017'!$B$118:$B$120</definedName>
    <definedName name="Range_D135_D137">'KI 2017'!$B$136:$B$138</definedName>
    <definedName name="Range_D139_D140">'KI 2017'!$B$140:$B$141</definedName>
    <definedName name="Range_D141_D142">'KI 2017'!$B$142:$B$143</definedName>
    <definedName name="Range_D143_D144">'KI 2017'!$B$144:$B$145</definedName>
    <definedName name="Range_D146_D147">'KI 2017'!$B$147:$B$148</definedName>
    <definedName name="Range_D149_D150">'KI 2017'!$B$150:$B$151</definedName>
    <definedName name="Range_D71_D73">'KI 2017'!$B$72:$B$74</definedName>
    <definedName name="Range_D75_D76">'KI 2017'!$B$76:$B$77</definedName>
    <definedName name="Range_D77_D78">'KI 2017'!$B$78:$B$79</definedName>
    <definedName name="Range_D79_D80">'KI 2017'!$B$80:$B$81</definedName>
    <definedName name="Range_D82_D83">'KI 2017'!$B$83:$B$84</definedName>
    <definedName name="Range_D85_D86">'KI 2017'!$B$86:$B$87</definedName>
    <definedName name="Range_E102_K102">'KI 2017'!$C$163:$E$163</definedName>
    <definedName name="Range_E103_K103">'KI 2017'!$C$164:$E$164</definedName>
    <definedName name="Range_E113_V114">'KI 2017'!$C$174:$Q$175</definedName>
    <definedName name="Range_E117_F117">'KI 2017'!#REF!</definedName>
    <definedName name="Range_E117_U117">'KI 2017'!$C$178:$O$178</definedName>
    <definedName name="Range_E119_F119">'KI 2017'!#REF!</definedName>
    <definedName name="Range_E20_V20">'KI 2017'!$C$30:$P$30</definedName>
    <definedName name="Range_E224_F224">'KI 2017'!#REF!</definedName>
    <definedName name="Range_E284_I284">'KI 2017'!$C$359:$C$359</definedName>
    <definedName name="Range_E55_V55">#REF!</definedName>
    <definedName name="Range_E8_V8">'KI 2017'!$C$10:$Q$10</definedName>
    <definedName name="Range_F16_G16">'KI 2017'!$C$18:$D$18</definedName>
    <definedName name="Range_F20_G20">'KI 2017'!$C$22:$D$22</definedName>
    <definedName name="Range_F22_O22">'KI 2017'!$C$24:$L$24</definedName>
    <definedName name="Range_F9_G9">'KI 2017'!$C$11:$D$11</definedName>
    <definedName name="Range_F9_M9">'KI 2017'!$C$11:$G$11</definedName>
    <definedName name="Range_F9_V9">'KI 2017'!$C$11:$S$11</definedName>
    <definedName name="Range_F95_V95">'KI 2017'!#REF!</definedName>
    <definedName name="Range_G118_J119">'KI 2017'!$D$120:$G$121</definedName>
    <definedName name="Range_H104_P104">'KI 2017'!$C$105:$K$105</definedName>
    <definedName name="Range_H109_P109">'KI 2017'!$C$110:$K$110</definedName>
    <definedName name="Range_H113_P114">'KI 2017'!$C$113:$K$114</definedName>
    <definedName name="Range_H119_P119">'KI 2017'!$C$118:$K$118</definedName>
    <definedName name="Range_H15_I15">'KI 2017'!$C$17:$D$17</definedName>
    <definedName name="Range_H19_I20">'KI 2017'!$C$21:$D$22</definedName>
    <definedName name="Range_H21_Q22">'KI 2017'!$C$23:$L$24</definedName>
    <definedName name="Range_H325_K325">'KI 2017'!$C$326:$F$326</definedName>
    <definedName name="Range_H329_Q329">'KI 2017'!$C$330:$L$330</definedName>
    <definedName name="Range_H347_W347">'KI 2017'!$C$348:$R$348</definedName>
    <definedName name="Range_H40_O40">'KI 2017'!$C$42:$J$42</definedName>
    <definedName name="Range_H45_O45">'KI 2017'!$C$47:$J$47</definedName>
    <definedName name="Range_H49_O50">'KI 2017'!$C$50:$J$51</definedName>
    <definedName name="Range_H55_O55">'KI 2017'!$C$55:$J$55</definedName>
    <definedName name="Range_H57_K57">'KI 2017'!$C$57:$F$57</definedName>
    <definedName name="Range_H63_W63">'KI 2017'!$C$65:$R$65</definedName>
    <definedName name="Range_H8_W8">'KI 2017'!$C$10:$R$10</definedName>
    <definedName name="Range_I119_P119">'KI 2017'!$D$118:$K$118</definedName>
    <definedName name="Range_I121_L121">'KI 2017'!$D$120:$G$120</definedName>
    <definedName name="Range_J140_J143">'KI 2017'!$D$201:$D$205</definedName>
    <definedName name="Range_K12_K17">'KI 2017'!$E$14:$E$27</definedName>
    <definedName name="Range_K12_K21">'KI 2017'!$E$14:$E$31</definedName>
    <definedName name="Range_K17_V17">'KI 2017'!#REF!</definedName>
    <definedName name="Range_K19_K20">'KI 2017'!$E$29:$E$30</definedName>
    <definedName name="Range_K19_K21">'KI 2017'!$E$29:$E$31</definedName>
    <definedName name="Range_K345_W345">'KI 2017'!$F$346:$R$346</definedName>
    <definedName name="Range_L277_V277">'KI 2017'!$G$339:$Q$339</definedName>
    <definedName name="Range_N113_R114">'KI 2017'!$H$174:$L$175</definedName>
    <definedName name="Range_O26_P26">'KI 2017'!$J$28:$K$28</definedName>
    <definedName name="Range_O27_P27">'KI 2017'!$J$29:$K$29</definedName>
    <definedName name="Range_O28_P28">'KI 2017'!$J$30:$K$30</definedName>
    <definedName name="Range_O46_P48">'KI 2017'!$J$48:$K$49</definedName>
    <definedName name="Range_Q12_Q21">'KI 2017'!$K$14:$K$31</definedName>
    <definedName name="Range_Q18_R18">'KI 2017'!$L$20:$M$20</definedName>
    <definedName name="Range_Q24_W24">'KI 2017'!$L$26:$R$26</definedName>
    <definedName name="Range_Q80_Q83">'KI 2017'!#REF!</definedName>
    <definedName name="Range_R19_V19">'KI 2017'!$L$29:$P$29</definedName>
    <definedName name="Range_R308_V308">'KI 2017'!$M$370:$Q$370</definedName>
    <definedName name="Range_R329_T329">'KI 2017'!$M$330:$O$330</definedName>
    <definedName name="Range_R50_S50">'KI 2017'!$M$80:$N$80</definedName>
    <definedName name="Range_R88_S88">'KI 2017'!#REF!</definedName>
    <definedName name="Range_R94_R97">'KI 2017'!#REF!</definedName>
    <definedName name="Range_S10_V10">'KI 2017'!$N$12:$Q$12</definedName>
    <definedName name="Range_S12_V12">'KI 2017'!$N$14:$Q$14</definedName>
    <definedName name="Range_S183_T183">'KI 2017'!$M$246:$N$246</definedName>
    <definedName name="Range_S20_V20">'KI 2017'!$N$30:$Q$30</definedName>
    <definedName name="Range_S47_T48">'KI 2017'!$N$49:$O$49</definedName>
    <definedName name="Range_S53_V53">'KI 2017'!$N$88:$Q$88</definedName>
    <definedName name="Range_S94_S98">'KI 2017'!#REF!</definedName>
    <definedName name="Range_T10_V10">'KI 2017'!$O$12:$Q$12</definedName>
    <definedName name="Range_T7_V7">'KI 2017'!$O$9:$Q$9</definedName>
    <definedName name="Range_U362_U364">'KI 2017'!$R$364:$R$366</definedName>
    <definedName name="Range_U58_V58">'KI 2017'!$R$60:$S$60</definedName>
    <definedName name="Range_V135_V136">'KI 2017'!$Q$195:$Q$196</definedName>
    <definedName name="Range_V142_V143">'KI 2017'!$Q$202:$Q$203</definedName>
    <definedName name="Range_V143_W143">'KI 2017'!$Q$144:$R$144</definedName>
    <definedName name="Range_V218_V240">'KI 2017'!$P$289:$P$308</definedName>
    <definedName name="Range_V294_V304">'KI 2017'!$Q$356:$Q$366</definedName>
    <definedName name="Range_V79_W79">'KI 2017'!$Q$80:$R$80</definedName>
    <definedName name="Range_V87_W87">'KI 2017'!$Q$88:$R$88</definedName>
    <definedName name="Range_V90_W90">'KI 2017'!$Q$91:$R$91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<sst xmlns="http://schemas.openxmlformats.org/spreadsheetml/2006/main" count="1101" uniqueCount="675">
  <si>
    <t>Labor Force</t>
  </si>
  <si>
    <t>Manufacturing</t>
  </si>
  <si>
    <t>Construction</t>
  </si>
  <si>
    <t>Net factor income from abroad</t>
  </si>
  <si>
    <t>GNI</t>
  </si>
  <si>
    <t xml:space="preserve">     Agriculture</t>
  </si>
  <si>
    <t xml:space="preserve">     Industry</t>
  </si>
  <si>
    <t>Gross fixed capital formation</t>
  </si>
  <si>
    <t>Exports of goods and services</t>
  </si>
  <si>
    <t>Less: Imports of goods and services</t>
  </si>
  <si>
    <t>Statistical discrepancy</t>
  </si>
  <si>
    <t>Gross national saving</t>
  </si>
  <si>
    <t xml:space="preserve">     Gross domestic saving</t>
  </si>
  <si>
    <t xml:space="preserve">     Exports</t>
  </si>
  <si>
    <t xml:space="preserve">     Imports</t>
  </si>
  <si>
    <t>Money supply (M1)</t>
  </si>
  <si>
    <t xml:space="preserve">     Currency in circulation</t>
  </si>
  <si>
    <t>Quasi-money</t>
  </si>
  <si>
    <t xml:space="preserve">     Foreign assets (net)</t>
  </si>
  <si>
    <t xml:space="preserve">     Domestic credit</t>
  </si>
  <si>
    <t xml:space="preserve">     Other items</t>
  </si>
  <si>
    <t>Central Government</t>
  </si>
  <si>
    <t>Total revenue and grants</t>
  </si>
  <si>
    <t>Total revenue</t>
  </si>
  <si>
    <t>Grants</t>
  </si>
  <si>
    <t>Total expenditure and net lending</t>
  </si>
  <si>
    <t>Total expenditure</t>
  </si>
  <si>
    <t>Net lending</t>
  </si>
  <si>
    <t>Current surplus/deficit</t>
  </si>
  <si>
    <t>Capital account surplus/deficit</t>
  </si>
  <si>
    <t xml:space="preserve">     Overall budgetary surplus/deficit</t>
  </si>
  <si>
    <t>Financing</t>
  </si>
  <si>
    <t>Total</t>
  </si>
  <si>
    <t>General public services</t>
  </si>
  <si>
    <t>Education</t>
  </si>
  <si>
    <t>Health</t>
  </si>
  <si>
    <t>Social security and welfare</t>
  </si>
  <si>
    <t>Housing and community amenities</t>
  </si>
  <si>
    <t>Economic services</t>
  </si>
  <si>
    <t xml:space="preserve">               Agriculture</t>
  </si>
  <si>
    <t xml:space="preserve">               Industry</t>
  </si>
  <si>
    <t>Exports, fob</t>
  </si>
  <si>
    <t>Imports, cif</t>
  </si>
  <si>
    <t xml:space="preserve">     Credit</t>
  </si>
  <si>
    <t xml:space="preserve">     Debit</t>
  </si>
  <si>
    <t>Capital account</t>
  </si>
  <si>
    <t>Financial account</t>
  </si>
  <si>
    <t>Net errors and omissions</t>
  </si>
  <si>
    <t>Overall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</si>
  <si>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</si>
  <si>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</si>
  <si>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</si>
  <si>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</si>
  <si>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</si>
  <si>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</si>
  <si>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</si>
  <si>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</si>
  <si>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</si>
  <si>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</si>
  <si>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</si>
  <si>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</si>
  <si>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</si>
  <si>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</si>
  <si>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</si>
  <si>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</si>
  <si>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</si>
  <si>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</si>
  <si>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</si>
  <si>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</si>
  <si>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</si>
  <si>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</si>
  <si>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</si>
  <si>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</si>
  <si>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</si>
  <si>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</si>
  <si>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</si>
  <si>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</si>
  <si>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</si>
  <si>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</si>
  <si>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</si>
  <si>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</si>
  <si>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</si>
  <si>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</si>
  <si>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</si>
  <si>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</si>
  <si>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</si>
  <si>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</si>
  <si>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</si>
  <si>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</si>
  <si>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</si>
  <si>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</si>
  <si>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</si>
  <si>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</si>
  <si>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</si>
  <si>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</si>
  <si>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</si>
  <si>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</si>
  <si>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</si>
  <si>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</si>
  <si>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</si>
  <si>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</si>
  <si>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</si>
  <si>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</si>
  <si>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</si>
  <si>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</si>
  <si>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</si>
  <si>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</si>
  <si>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Exports, total</t>
  </si>
  <si>
    <t>Imports, total</t>
  </si>
  <si>
    <t>Based on officially registered unemployed only.</t>
  </si>
  <si>
    <t>a</t>
  </si>
  <si>
    <t>b</t>
  </si>
  <si>
    <t>c</t>
  </si>
  <si>
    <t>d</t>
  </si>
  <si>
    <t>e</t>
  </si>
  <si>
    <t>f</t>
  </si>
  <si>
    <t>g</t>
  </si>
  <si>
    <t>h</t>
  </si>
  <si>
    <t>i</t>
  </si>
  <si>
    <t>k</t>
  </si>
  <si>
    <t>At Current Prices</t>
  </si>
  <si>
    <t>GDP by industrial origin at current market prices</t>
  </si>
  <si>
    <t xml:space="preserve">     Transport and communications</t>
  </si>
  <si>
    <t>Financial intermediation services indirectly measured (current prices)</t>
  </si>
  <si>
    <t>SU-1907</t>
  </si>
  <si>
    <t>Financial intermediation services indirectly measured (constant prices)</t>
  </si>
  <si>
    <t>SU-1922</t>
  </si>
  <si>
    <t xml:space="preserve">               Services</t>
  </si>
  <si>
    <t>Expenditure on GDP at current market prices</t>
  </si>
  <si>
    <t xml:space="preserve">               Government consumption</t>
  </si>
  <si>
    <t xml:space="preserve">               Exports of goods and services</t>
  </si>
  <si>
    <t xml:space="preserve">               Imports of goods and services</t>
  </si>
  <si>
    <t xml:space="preserve">               Statistical discrepancy</t>
  </si>
  <si>
    <t>SU-431</t>
  </si>
  <si>
    <t>Gross domestic capital formation at current prices</t>
  </si>
  <si>
    <t>SU-618</t>
  </si>
  <si>
    <t>Gross domestic capital formation, % of GDP</t>
  </si>
  <si>
    <t>At Constant Prices</t>
  </si>
  <si>
    <t>GDP by industrial origin at previous year's market prices</t>
  </si>
  <si>
    <t xml:space="preserve">               GDP</t>
  </si>
  <si>
    <t>Expenditure on GDP at previous year's market prices</t>
  </si>
  <si>
    <t>Investment Financing at Current Prices</t>
  </si>
  <si>
    <t xml:space="preserve">     Net factor income from abroad</t>
  </si>
  <si>
    <t xml:space="preserve">     Net current transfers from abroad</t>
  </si>
  <si>
    <t xml:space="preserve">               Gross domestic saving</t>
  </si>
  <si>
    <t xml:space="preserve">               Gross national saving</t>
  </si>
  <si>
    <t xml:space="preserve">Per capita GDP </t>
  </si>
  <si>
    <t>Per capita GNI</t>
  </si>
  <si>
    <t xml:space="preserve">Consumer  </t>
  </si>
  <si>
    <t xml:space="preserve">Producer   </t>
  </si>
  <si>
    <t xml:space="preserve">Implicit GDP deflator   </t>
  </si>
  <si>
    <t xml:space="preserve">     Demand deposits</t>
  </si>
  <si>
    <t xml:space="preserve">          Claims on government sector</t>
  </si>
  <si>
    <t xml:space="preserve">          Claims on nonbank financial institutions</t>
  </si>
  <si>
    <t>Domestic claims: Claims on nonbank financial insts.</t>
  </si>
  <si>
    <t>SU-395</t>
  </si>
  <si>
    <t xml:space="preserve">     Time: 6 months</t>
  </si>
  <si>
    <t xml:space="preserve">     Current revenue </t>
  </si>
  <si>
    <t xml:space="preserve">          Nontaxes </t>
  </si>
  <si>
    <t xml:space="preserve">     Capital receipts</t>
  </si>
  <si>
    <t xml:space="preserve">     Current expenditure</t>
  </si>
  <si>
    <t xml:space="preserve">     Capital expenditure</t>
  </si>
  <si>
    <t xml:space="preserve">     Domestic borrowing</t>
  </si>
  <si>
    <t xml:space="preserve">     Foreign borrowing</t>
  </si>
  <si>
    <t xml:space="preserve">     Use of cash balances</t>
  </si>
  <si>
    <t xml:space="preserve">               Total revenue</t>
  </si>
  <si>
    <t xml:space="preserve">               Taxes</t>
  </si>
  <si>
    <t xml:space="preserve">               Total expenditure</t>
  </si>
  <si>
    <t xml:space="preserve">               Overall budgetary surplus/deficit</t>
  </si>
  <si>
    <t>Tax revenue, as % of GDP</t>
  </si>
  <si>
    <t>SU-1878</t>
  </si>
  <si>
    <t>Expenditure by Function, Central Government</t>
  </si>
  <si>
    <t xml:space="preserve">Total </t>
  </si>
  <si>
    <t>Defense</t>
  </si>
  <si>
    <t xml:space="preserve">     Other economic services</t>
  </si>
  <si>
    <t xml:space="preserve">               Exports</t>
  </si>
  <si>
    <t xml:space="preserve">               Imports</t>
  </si>
  <si>
    <t>Balance on goods</t>
  </si>
  <si>
    <t xml:space="preserve">     Portfolio investment</t>
  </si>
  <si>
    <t xml:space="preserve">     Other investment</t>
  </si>
  <si>
    <t xml:space="preserve">               Balance on goods</t>
  </si>
  <si>
    <t xml:space="preserve">               Current account balance</t>
  </si>
  <si>
    <t xml:space="preserve">               Overall balance</t>
  </si>
  <si>
    <t>Balance on goods, as % of GDP</t>
  </si>
  <si>
    <t>SU-1789</t>
  </si>
  <si>
    <t xml:space="preserve">     Long-term debt</t>
  </si>
  <si>
    <t xml:space="preserve">          Private nonguaranteed</t>
  </si>
  <si>
    <t xml:space="preserve">     Short-term debt</t>
  </si>
  <si>
    <t xml:space="preserve">     Principal repayments on long-term debt</t>
  </si>
  <si>
    <t>Employed, services</t>
  </si>
  <si>
    <t>SU-1507</t>
  </si>
  <si>
    <t>Goods only, excludes services.</t>
  </si>
  <si>
    <t>Sources:</t>
  </si>
  <si>
    <t>Population</t>
  </si>
  <si>
    <t>National Accounts</t>
  </si>
  <si>
    <t>Production Indexes</t>
  </si>
  <si>
    <t>Energy</t>
  </si>
  <si>
    <t>Price Indexes</t>
  </si>
  <si>
    <t>Money and Banking</t>
  </si>
  <si>
    <t>Government Finance</t>
  </si>
  <si>
    <t>External Trade</t>
  </si>
  <si>
    <t>Balance of Payments</t>
  </si>
  <si>
    <t>International Reserves</t>
  </si>
  <si>
    <t>Exchange Rates</t>
  </si>
  <si>
    <t>External Indebtedness</t>
  </si>
  <si>
    <t>SU-315</t>
  </si>
  <si>
    <t>GNI Per Capita at Constant Prices</t>
  </si>
  <si>
    <t>SU-1514</t>
  </si>
  <si>
    <t>SU-498</t>
  </si>
  <si>
    <t>Net factor income from abroad at constant prices</t>
  </si>
  <si>
    <t>Expenditure on GDP</t>
  </si>
  <si>
    <t>SU-1323</t>
  </si>
  <si>
    <t>Asian Development Bank (ADB)</t>
  </si>
  <si>
    <t>www.adb.org/statistics</t>
  </si>
  <si>
    <t>…</t>
  </si>
  <si>
    <t>ARMENIA</t>
  </si>
  <si>
    <t>–</t>
  </si>
  <si>
    <t>Stock market capitalization, % of GDP</t>
  </si>
  <si>
    <t>SU-1855</t>
  </si>
  <si>
    <t xml:space="preserve">     Industry and Mining</t>
  </si>
  <si>
    <t xml:space="preserve">    Direction of Trade</t>
  </si>
  <si>
    <t>POPULATION</t>
  </si>
  <si>
    <t xml:space="preserve">     Food </t>
  </si>
  <si>
    <t>SU-413</t>
  </si>
  <si>
    <t>SU-408</t>
  </si>
  <si>
    <t>Net factor income from abroad at current prices</t>
  </si>
  <si>
    <t>Current account balance (M6)</t>
  </si>
  <si>
    <t>SU-2249</t>
  </si>
  <si>
    <t>Balance on trade in goods (M6)</t>
  </si>
  <si>
    <t>SU-2250</t>
  </si>
  <si>
    <t>Goods: exports, fob (M6)</t>
  </si>
  <si>
    <t>SU-2251</t>
  </si>
  <si>
    <t>Goods:  imports, fob (M6)</t>
  </si>
  <si>
    <t>SU-2252</t>
  </si>
  <si>
    <t>Balance on trade in services (M6)</t>
  </si>
  <si>
    <t>SU-2253</t>
  </si>
  <si>
    <t>Balance on trade in services, credit (M6)</t>
  </si>
  <si>
    <t>SU-2254</t>
  </si>
  <si>
    <t>Balance on trade in services, debit (M6)</t>
  </si>
  <si>
    <t>SU-2255</t>
  </si>
  <si>
    <t>Balance on primary income (M6)</t>
  </si>
  <si>
    <t>SU-2256</t>
  </si>
  <si>
    <t>Balance on primary income, credit (M6)</t>
  </si>
  <si>
    <t>SU-2257</t>
  </si>
  <si>
    <t>Balance on primary income, debit (M6)</t>
  </si>
  <si>
    <t>SU-2258</t>
  </si>
  <si>
    <t>Balance on secondary income/current transfers (M6)</t>
  </si>
  <si>
    <t>SU-2259</t>
  </si>
  <si>
    <t>Balance on secondary income/current transfers, credit (M6)</t>
  </si>
  <si>
    <t>SU-2260</t>
  </si>
  <si>
    <t>Balance on secondary income/current transfers, debit (M6)</t>
  </si>
  <si>
    <t>SU-2261</t>
  </si>
  <si>
    <t>Capital account balance (M6)</t>
  </si>
  <si>
    <t>SU-2262</t>
  </si>
  <si>
    <t>Capital account balance, credit (M6)</t>
  </si>
  <si>
    <t>SU-2263</t>
  </si>
  <si>
    <t>Capital account balance, debit (M6)</t>
  </si>
  <si>
    <t>SU-2264</t>
  </si>
  <si>
    <t>Financial account (M6)</t>
  </si>
  <si>
    <t>SU-2265</t>
  </si>
  <si>
    <t>Direct investment (M6)</t>
  </si>
  <si>
    <t>SU-2266</t>
  </si>
  <si>
    <t>Portfolio investment (M6)</t>
  </si>
  <si>
    <t>SU-2267</t>
  </si>
  <si>
    <t>Financial derivatives (M6)</t>
  </si>
  <si>
    <t>SU-2268</t>
  </si>
  <si>
    <t>Other investment (M6)</t>
  </si>
  <si>
    <t>SU-2269</t>
  </si>
  <si>
    <t>Reserve assets (M6)</t>
  </si>
  <si>
    <t>SU-2270</t>
  </si>
  <si>
    <t>Net errors and omissions (M6)</t>
  </si>
  <si>
    <t>SU-2271</t>
  </si>
  <si>
    <t>Overall Balance (M6)</t>
  </si>
  <si>
    <t>SU-2276</t>
  </si>
  <si>
    <t>Reserves and related items (M6)</t>
  </si>
  <si>
    <t>SU-2277</t>
  </si>
  <si>
    <t xml:space="preserve">Current account </t>
  </si>
  <si>
    <t>Balance on services</t>
  </si>
  <si>
    <t>Balance on primary income</t>
  </si>
  <si>
    <t>Balance on secondary income</t>
  </si>
  <si>
    <t xml:space="preserve">     Direct investment </t>
  </si>
  <si>
    <t>Reserve assets</t>
  </si>
  <si>
    <t>SU-74</t>
  </si>
  <si>
    <t>Current account balance (% of GDP)</t>
  </si>
  <si>
    <t>SU-1240</t>
  </si>
  <si>
    <t>BOP: Exports (% of GDP)</t>
  </si>
  <si>
    <t>SU-1241</t>
  </si>
  <si>
    <t>BOP: Imports (% of GDP)</t>
  </si>
  <si>
    <t>SU-1243</t>
  </si>
  <si>
    <t>Overall balance (% of GDP)</t>
  </si>
  <si>
    <t>Interest rate on time deposits of 12 months</t>
  </si>
  <si>
    <t>SU-1770</t>
  </si>
  <si>
    <t xml:space="preserve">            12 months</t>
  </si>
  <si>
    <t xml:space="preserve">      Production</t>
  </si>
  <si>
    <t xml:space="preserve">      Exports</t>
  </si>
  <si>
    <t xml:space="preserve">      Imports</t>
  </si>
  <si>
    <t xml:space="preserve">      Consumption</t>
  </si>
  <si>
    <t xml:space="preserve">      Gasoline, regular</t>
  </si>
  <si>
    <t xml:space="preserve">      Diesel</t>
  </si>
  <si>
    <t xml:space="preserve">           Implicit GDP deflator </t>
  </si>
  <si>
    <t xml:space="preserve">           Consumer price index</t>
  </si>
  <si>
    <t xml:space="preserve">           Food price index</t>
  </si>
  <si>
    <t>Non-food price index, country (% change)</t>
  </si>
  <si>
    <t>SU-1250</t>
  </si>
  <si>
    <t>Expenditure on education (% of GDP)</t>
  </si>
  <si>
    <t>SU-2817</t>
  </si>
  <si>
    <t>Expenditure on health (% of GDP)</t>
  </si>
  <si>
    <t>SU-2816</t>
  </si>
  <si>
    <t xml:space="preserve">                Education</t>
  </si>
  <si>
    <t xml:space="preserve">                Health</t>
  </si>
  <si>
    <t xml:space="preserve">                Social security and welfare</t>
  </si>
  <si>
    <t>SU-316</t>
  </si>
  <si>
    <t>SU-317</t>
  </si>
  <si>
    <t>SU-318</t>
  </si>
  <si>
    <t>Imports, fob</t>
  </si>
  <si>
    <t>Direction of Trade</t>
  </si>
  <si>
    <t>Expenditure on social security (% of GDP)</t>
  </si>
  <si>
    <t>SU-3373</t>
  </si>
  <si>
    <t>SU-3374</t>
  </si>
  <si>
    <t>Change in inventories (% of GDP)</t>
  </si>
  <si>
    <t>Change in inventories</t>
  </si>
  <si>
    <t xml:space="preserve">               Change in inventories</t>
  </si>
  <si>
    <t>Net transfer from abroad at current prices</t>
  </si>
  <si>
    <t>SU-1221</t>
  </si>
  <si>
    <t>Net current transfers from abroad</t>
  </si>
  <si>
    <t xml:space="preserve">           Nonfood price index</t>
  </si>
  <si>
    <t xml:space="preserve">     Trade balance </t>
  </si>
  <si>
    <t>SU-946</t>
  </si>
  <si>
    <t>Employed, Agriculture, forestry, and fishing</t>
  </si>
  <si>
    <t>Mining and quarrying</t>
  </si>
  <si>
    <t>SU-948</t>
  </si>
  <si>
    <t>Employed, Mining and quarrying</t>
  </si>
  <si>
    <t>SU-947</t>
  </si>
  <si>
    <t>Employed, Manufacturing</t>
  </si>
  <si>
    <t>SU-3476</t>
  </si>
  <si>
    <t>Employed, Electricity, gas, steam, and air Conditioning Supply; water supply, sewerage, waste management, remediation activities</t>
  </si>
  <si>
    <t>SU-3477</t>
  </si>
  <si>
    <t>Employed, Construction</t>
  </si>
  <si>
    <t>Wholesale and retail trade; repair of motor vehicles and motorcycles</t>
  </si>
  <si>
    <t>SU-3478</t>
  </si>
  <si>
    <t>Employed, Wholesale and retail trade; repair of motor vehicles and motorcycles</t>
  </si>
  <si>
    <t>Accommodation and food service activities</t>
  </si>
  <si>
    <t>SU-3479</t>
  </si>
  <si>
    <t>Employed, Accommodation and food service activities</t>
  </si>
  <si>
    <t>Transportation and storage</t>
  </si>
  <si>
    <t>SU-3480</t>
  </si>
  <si>
    <t>Employed, Transport and storage</t>
  </si>
  <si>
    <t>Information and communication</t>
  </si>
  <si>
    <t>SU-3481</t>
  </si>
  <si>
    <t>Employed, Information and communication</t>
  </si>
  <si>
    <t>Financial and insurance activities</t>
  </si>
  <si>
    <t>SU-3482</t>
  </si>
  <si>
    <t>Employed, Finance and insurance activities</t>
  </si>
  <si>
    <t>Real estate activities</t>
  </si>
  <si>
    <t>SU-3483</t>
  </si>
  <si>
    <t>Employed, Real estate activities</t>
  </si>
  <si>
    <t>SU-949</t>
  </si>
  <si>
    <t>Employed, Other sectors/services</t>
  </si>
  <si>
    <t xml:space="preserve">          Male</t>
  </si>
  <si>
    <t>SU-1226</t>
  </si>
  <si>
    <t>Labor force participation rate, male</t>
  </si>
  <si>
    <t xml:space="preserve">          Female</t>
  </si>
  <si>
    <t>SU-1227</t>
  </si>
  <si>
    <t>Labor force participation rate, female</t>
  </si>
  <si>
    <t>SU-417</t>
  </si>
  <si>
    <t>Agriculture, forestry, and fishing at current prices</t>
  </si>
  <si>
    <t>SU-419</t>
  </si>
  <si>
    <t>Mining and quarrying at current prices</t>
  </si>
  <si>
    <t>SU-420</t>
  </si>
  <si>
    <t>Manufacturing at current prices</t>
  </si>
  <si>
    <t>SU-421</t>
  </si>
  <si>
    <t>Electricity, gas, steam and air conditioning supply at current prices</t>
  </si>
  <si>
    <t>SU-422</t>
  </si>
  <si>
    <t>Construction at current prices</t>
  </si>
  <si>
    <t>SU-424</t>
  </si>
  <si>
    <t>Wholesale and retail trade; repair of motor vehicles and motorcycles at current prices</t>
  </si>
  <si>
    <t>SU-4237</t>
  </si>
  <si>
    <t>Accommodation and food service activities (Hotels and restaurants) at current prices</t>
  </si>
  <si>
    <t>SU-425</t>
  </si>
  <si>
    <t>Transport and storage at current prices</t>
  </si>
  <si>
    <t>SU-4242</t>
  </si>
  <si>
    <t>Information and communication at current prices</t>
  </si>
  <si>
    <t>SU-426</t>
  </si>
  <si>
    <t>Finance at current prices and insurance</t>
  </si>
  <si>
    <t>SU-4248</t>
  </si>
  <si>
    <t>Real estate activities at current prices</t>
  </si>
  <si>
    <t>SU-4249</t>
  </si>
  <si>
    <t>Professional, scientific and technical activities at current prices</t>
  </si>
  <si>
    <t>Administrative and support service activities</t>
  </si>
  <si>
    <t>SU-4250</t>
  </si>
  <si>
    <t>Administrative and support service activities at current prices</t>
  </si>
  <si>
    <t>SU-4247</t>
  </si>
  <si>
    <t>Real estate, professional and scientific, administrative support, and other business activities at current prices</t>
  </si>
  <si>
    <t>Public administration and defense, compulsory social security</t>
  </si>
  <si>
    <t>SU-427</t>
  </si>
  <si>
    <t>Public administration and defense, compulsory social security at current prices</t>
  </si>
  <si>
    <t>SU-4267</t>
  </si>
  <si>
    <t>Education, health and social work, other community, social and personal services at current prices</t>
  </si>
  <si>
    <t>SU-4268</t>
  </si>
  <si>
    <t>Education at current prices</t>
  </si>
  <si>
    <t>Health and social work</t>
  </si>
  <si>
    <t>SU-4269</t>
  </si>
  <si>
    <t>Health and social work at current prices</t>
  </si>
  <si>
    <t>Arts, entertainment, and recreation activities</t>
  </si>
  <si>
    <t>SU-4270</t>
  </si>
  <si>
    <t>Arts, entertainment, and recreation activities at current prices</t>
  </si>
  <si>
    <t>NMP, Other industries at current prices</t>
  </si>
  <si>
    <t>SU-487</t>
  </si>
  <si>
    <t>SU-4287</t>
  </si>
  <si>
    <t>Activities of households as employers; undifferentiated goods - and services - producing activities of households for own use at current prices</t>
  </si>
  <si>
    <t>SU-457</t>
  </si>
  <si>
    <t>Taxes less subsidies on production and imports at current prices</t>
  </si>
  <si>
    <t>SU-3492</t>
  </si>
  <si>
    <t>Water supply, sewerage, waste management and remediation activities at current prices</t>
  </si>
  <si>
    <t>Others Services at current prices</t>
  </si>
  <si>
    <t>SU-3419</t>
  </si>
  <si>
    <t>Final consumption expenditure</t>
  </si>
  <si>
    <t>SU-2734</t>
  </si>
  <si>
    <t>Final consumption expenditure at current market prices</t>
  </si>
  <si>
    <t>Household final consumption</t>
  </si>
  <si>
    <t>SU-429</t>
  </si>
  <si>
    <t>Household final consumption at current prices</t>
  </si>
  <si>
    <t xml:space="preserve">NPISHs final consumption </t>
  </si>
  <si>
    <t>SU-3484</t>
  </si>
  <si>
    <t>NPISHs final consumption at current prices</t>
  </si>
  <si>
    <t>General government final consumption</t>
  </si>
  <si>
    <t>SU-430</t>
  </si>
  <si>
    <t>General government final consumption at current prices</t>
  </si>
  <si>
    <t>Gross capital formation</t>
  </si>
  <si>
    <t>Intellectual property products</t>
  </si>
  <si>
    <t>SU-2230</t>
  </si>
  <si>
    <t>Intellectual property products at current producers' prices</t>
  </si>
  <si>
    <t>SU-1706</t>
  </si>
  <si>
    <t>Gross fixed capital formation at current purchaser's value</t>
  </si>
  <si>
    <t>Public</t>
  </si>
  <si>
    <t>SU-2227</t>
  </si>
  <si>
    <t>GFCF, Public at current prices</t>
  </si>
  <si>
    <t>Private</t>
  </si>
  <si>
    <t>SU-3486</t>
  </si>
  <si>
    <t>GFCF, Private at current prices</t>
  </si>
  <si>
    <t>SU-432</t>
  </si>
  <si>
    <t>Gross fixed capital formation at current prices</t>
  </si>
  <si>
    <t>Acquisition less disposals of valuables</t>
  </si>
  <si>
    <t>SU-3487</t>
  </si>
  <si>
    <t>Acquisition less disposals of valuables at current prices</t>
  </si>
  <si>
    <t>Exports of services</t>
  </si>
  <si>
    <t>SU-3489</t>
  </si>
  <si>
    <t>Export of services at current prices</t>
  </si>
  <si>
    <t>Exports of goods</t>
  </si>
  <si>
    <t>SU-3488</t>
  </si>
  <si>
    <t>Export of goods at current prices</t>
  </si>
  <si>
    <t>Imports of goods</t>
  </si>
  <si>
    <t>SU-3491</t>
  </si>
  <si>
    <t>Imports of goods at current prices</t>
  </si>
  <si>
    <t>Imports of services</t>
  </si>
  <si>
    <t>SU-3490</t>
  </si>
  <si>
    <t>Imports of services at current prices</t>
  </si>
  <si>
    <t>SU-501</t>
  </si>
  <si>
    <t>Agriculture, forestry, and fishing at constant prices</t>
  </si>
  <si>
    <t>SU-506</t>
  </si>
  <si>
    <t>Construction at constant prices</t>
  </si>
  <si>
    <t>SU-508</t>
  </si>
  <si>
    <t>Wholesale and retail trade; repair of motor vehicles and motorcycles at constant prices</t>
  </si>
  <si>
    <t>SU-503</t>
  </si>
  <si>
    <t>Mining and quarrying at constant prices</t>
  </si>
  <si>
    <t>SU-504</t>
  </si>
  <si>
    <t>Manufacturing at constant prices</t>
  </si>
  <si>
    <t>SU-505</t>
  </si>
  <si>
    <t>Electricity, gas, steam and air conditioning supply at constant prices</t>
  </si>
  <si>
    <t>SU-4298</t>
  </si>
  <si>
    <t>Water supply, sewerage, waste management and remediation activities at constant prices</t>
  </si>
  <si>
    <t>SU-4301</t>
  </si>
  <si>
    <t>Accommodation and food service activities (Hotels and restaurants) at constant prices</t>
  </si>
  <si>
    <t>SU-509</t>
  </si>
  <si>
    <t>Transportation and storage at constant prices</t>
  </si>
  <si>
    <t>SU-4304</t>
  </si>
  <si>
    <t>Information and communication at constant prices</t>
  </si>
  <si>
    <t>SU-510</t>
  </si>
  <si>
    <t>Financial and insurance activities at constant prices</t>
  </si>
  <si>
    <t>SU-4309</t>
  </si>
  <si>
    <t>Real estate, professional and scientific, administrative support, and other business activities at constant prices</t>
  </si>
  <si>
    <t>SU-4310</t>
  </si>
  <si>
    <t>Real estate activities at constant prices</t>
  </si>
  <si>
    <t>SU-4311</t>
  </si>
  <si>
    <t>Professional, scientific and technical activities at constant prices</t>
  </si>
  <si>
    <t>SU-4312</t>
  </si>
  <si>
    <t>Administrative and support service activities at constant prices</t>
  </si>
  <si>
    <t>SU-497</t>
  </si>
  <si>
    <t>Gross national income at constant prices</t>
  </si>
  <si>
    <t>SU-511</t>
  </si>
  <si>
    <t>Public administration and defense, compulsory social security at constant prices</t>
  </si>
  <si>
    <t>SU-4330</t>
  </si>
  <si>
    <t>Education, health and social work, other community, social and personal services at constant prices</t>
  </si>
  <si>
    <t>SU-4331</t>
  </si>
  <si>
    <t>Education at constant prices</t>
  </si>
  <si>
    <t>SU-4332</t>
  </si>
  <si>
    <t>Health and social work at constant prices</t>
  </si>
  <si>
    <t>SU-4333</t>
  </si>
  <si>
    <t>Arts, entertainment, and recreation activities at constant prices</t>
  </si>
  <si>
    <t>SU-512</t>
  </si>
  <si>
    <t>Other service activities at constant prices</t>
  </si>
  <si>
    <t>SU-4351</t>
  </si>
  <si>
    <t>Activities of households as employers; undifferentiated goods - and services - producing activities of households for own use at constant prices</t>
  </si>
  <si>
    <t>Taxes less subsidies on imports at chained prices</t>
  </si>
  <si>
    <t>SU-1975</t>
  </si>
  <si>
    <t>SU-1829</t>
  </si>
  <si>
    <t>Final consumption expenditure at constant prices</t>
  </si>
  <si>
    <t>SU-514</t>
  </si>
  <si>
    <t>Household final consumption at constant prices</t>
  </si>
  <si>
    <t>SU-4290</t>
  </si>
  <si>
    <t>NPISHs final consumption at constant prices</t>
  </si>
  <si>
    <t>SU-515</t>
  </si>
  <si>
    <t>General government final consumption at constant prices</t>
  </si>
  <si>
    <t>SU-516</t>
  </si>
  <si>
    <t>Gross capital formation at constant prices</t>
  </si>
  <si>
    <t>SU-2234</t>
  </si>
  <si>
    <t>Intellectual property products at constant prices</t>
  </si>
  <si>
    <t>SU-517</t>
  </si>
  <si>
    <t>Gross fixed capital formation at constant prices</t>
  </si>
  <si>
    <t>SU-4291</t>
  </si>
  <si>
    <t>GFCF, Public at constant prices</t>
  </si>
  <si>
    <t>SU-4292</t>
  </si>
  <si>
    <t>GFCF, Private at constant prices</t>
  </si>
  <si>
    <t>SU-518</t>
  </si>
  <si>
    <t>Change in inventories at constant prices</t>
  </si>
  <si>
    <t>SU-520</t>
  </si>
  <si>
    <t>Exports of goods &amp; services at constant prices</t>
  </si>
  <si>
    <t>SU-4294</t>
  </si>
  <si>
    <t>Exports of goods at constant prices</t>
  </si>
  <si>
    <t>SU-4295</t>
  </si>
  <si>
    <t>Exports of services at constant prices</t>
  </si>
  <si>
    <t>SU-1986</t>
  </si>
  <si>
    <t>Imports of goods and services at chained prices</t>
  </si>
  <si>
    <t>SU-4296</t>
  </si>
  <si>
    <t>Imports of goods at constant prices</t>
  </si>
  <si>
    <t>SU-4297</t>
  </si>
  <si>
    <t>Imports of services at constant prices</t>
  </si>
  <si>
    <t>SU-522</t>
  </si>
  <si>
    <t>Statistical discrepancy (by expenditure) at constant prices</t>
  </si>
  <si>
    <t>SU-4360</t>
  </si>
  <si>
    <t>Acquisition less disposals of valuables at chained prices</t>
  </si>
  <si>
    <t xml:space="preserve">     Financial derivatives</t>
  </si>
  <si>
    <t>International investment position</t>
  </si>
  <si>
    <t>SU-4365</t>
  </si>
  <si>
    <t>International Investment Position</t>
  </si>
  <si>
    <t>Others services</t>
  </si>
  <si>
    <t>Taxes less subsidies on products</t>
  </si>
  <si>
    <t>Less: Financial intermediation services indirectly measured</t>
  </si>
  <si>
    <t xml:space="preserve">               Gross capital formation</t>
  </si>
  <si>
    <t xml:space="preserve">           Producer price index </t>
  </si>
  <si>
    <t>j</t>
  </si>
  <si>
    <t>SU-4288</t>
  </si>
  <si>
    <t>Activities of extra-territorial organizations and bodies at current prices</t>
  </si>
  <si>
    <t>SU-4352</t>
  </si>
  <si>
    <t>Activities of extra-territorial organizations and bodies at constant prices</t>
  </si>
  <si>
    <t>Key Indicators for Asia and the Pacific 2017</t>
  </si>
  <si>
    <t>Agriculture, forestry, and fishing</t>
  </si>
  <si>
    <t>Water supply; sewerage, waste management, and remediation activities</t>
  </si>
  <si>
    <t>Professional, scientific, and technical activities</t>
  </si>
  <si>
    <t>Activities of extraterritorial organizations and bodies</t>
  </si>
  <si>
    <t xml:space="preserve">     Reserve position in the IMF</t>
  </si>
  <si>
    <t>Includes professional, scientific, and technical activities; administrative and support service activities; public administration and defense; compulsory social security; human health and social work activities; education; arts, entertainment, and recreation; other service activities; activities of households as employers; undifferentiated goods- and services-producing activities of households for own use; and activities of extraterritorial organizations and bodies.</t>
  </si>
  <si>
    <t xml:space="preserve">Includes NPISHs. </t>
  </si>
  <si>
    <t>A 6-month period refers to 91–180 days while a 12-month period refers to 181 days–1 year dram deposit rates. Rates are computed based on the arithmetic average of monthly rates.</t>
  </si>
  <si>
    <t>Includes expenditures on culture, information, sport and recreation, fuel and energy complex, protection of the environment, and maintenance of public order and security.</t>
  </si>
  <si>
    <t>GDP by industrial origin at basic prices</t>
  </si>
  <si>
    <t>GDP by industrial origin at previous year's basic prices</t>
  </si>
  <si>
    <t>1. Russian Federation</t>
  </si>
  <si>
    <t>2. Germany</t>
  </si>
  <si>
    <t>3. Bulgaria</t>
  </si>
  <si>
    <t>5. Canada</t>
  </si>
  <si>
    <t>6. Georgia</t>
  </si>
  <si>
    <t>8. Iraq</t>
  </si>
  <si>
    <t>9. Belgium</t>
  </si>
  <si>
    <t>10. United States</t>
  </si>
  <si>
    <t>4. China, People's Rep. of</t>
  </si>
  <si>
    <t>7. Iran</t>
  </si>
  <si>
    <t>3. Germany</t>
  </si>
  <si>
    <t>5. Turkey</t>
  </si>
  <si>
    <t>6. Ukraine</t>
  </si>
  <si>
    <t>7. Italy</t>
  </si>
  <si>
    <t>8. United States</t>
  </si>
  <si>
    <t>9. Switzerland</t>
  </si>
  <si>
    <t>10. Japan</t>
  </si>
  <si>
    <t>SU-456</t>
  </si>
  <si>
    <t>Gross domestic product at current basic prices</t>
  </si>
  <si>
    <t>SU-542</t>
  </si>
  <si>
    <t>Gross domestic product at constant basic prices</t>
  </si>
  <si>
    <t>For 2003–2015: NSS. Official communication, 26 May 2017; past communication.</t>
  </si>
  <si>
    <t xml:space="preserve">NSS. Official communication, 28 April  2017; past communication. </t>
  </si>
  <si>
    <t xml:space="preserve">NSS. Official communication, 28 April 2017; past communication. </t>
  </si>
  <si>
    <t xml:space="preserve">NSS. Official communication,28 April  2017; past communication. </t>
  </si>
  <si>
    <t xml:space="preserve">Central Bank of Armenia. Official communication, 28 April  2017; past communication. </t>
  </si>
  <si>
    <t>M2: Domestic claims: Claims on households</t>
  </si>
  <si>
    <t>SU-2247</t>
  </si>
  <si>
    <t>l</t>
  </si>
  <si>
    <t>4. Iran</t>
  </si>
  <si>
    <t>2. China, People's Rep. of</t>
  </si>
  <si>
    <t>Includes enterprises and nonfinancial corporations, households, and nonprofit institutions.</t>
  </si>
  <si>
    <t>From 2008, data include compulsory social insurance payments.</t>
  </si>
  <si>
    <t>http://data.imf.org/?sk=388DFA60-1D26-4ADE-B505-A05A558D9A42 (accessed 20 May 2017).</t>
  </si>
  <si>
    <t xml:space="preserve">Food and Agriculture Organization of the United Nations. FAOSTAT. http://www.fao.org/faostat/en/#home (accessed 20 June 2017).
</t>
  </si>
  <si>
    <t>Electricity, gas, steam, and air-conditioning supply</t>
  </si>
  <si>
    <t>Beginning 2011, estimates were derived from the current registration based on the Republic of Armenia 2011 Population Census. Population data for  2001–2010 were reestimated based on the results of the 2011 Population and Housing Census, according to which the rest of the demographic indicators were recalculated.</t>
  </si>
  <si>
    <t>The survey covered the population aged 16 years and above.  From 2000–2007, estimates were derived from the 2001 Census. From 2008–2013, data on employment and unemployment were based on the Household Integrated Living Conditions Survey. Since 2014, data are based on the Labor Force Survey.</t>
  </si>
  <si>
    <t>For 2000–2001. ADB estimates from NSS 2001 Population Census.</t>
  </si>
  <si>
    <t xml:space="preserve">For 2002–2016: NSS. Official communication, 28 April 2017; past communication. </t>
  </si>
  <si>
    <t>For economic activities, beginning 2010, data were based on Nomenclature Statistique des Activités économiques dans la Communauté Européenne (NACE) Rev. 2. (before 2010, based on NACE Rev.1).</t>
  </si>
  <si>
    <t xml:space="preserve">World Bank. World Development Indicators and International Debt Statistics. http://databank.worldbank.org/data/reports.aspx?source=world-development-indicators (accessed 10 July 2017).
</t>
  </si>
  <si>
    <t>Activities of households as employers; undifferentiated 
    goods- and services-producing activities of households 
    for own use</t>
  </si>
  <si>
    <t xml:space="preserve">IMF. International Financial Statistics. http://data.imf.org/ (accessed 2 June 2017). </t>
  </si>
  <si>
    <t>IMF. Direction of Trade Statistics.</t>
  </si>
  <si>
    <t>For 2000–2002: IMF. May 2006. International Financial Statistics (CD-ROM).</t>
  </si>
  <si>
    <t>… = data not available at cutoff date; | = marks break in series; – = magnitude equals zero; 0.0 = magnitude is less than half of unit employed; cif = cost, insurance, and freight; fob = free on board; GDP = gross domestic product; GNI = gross national income; IMF = International Monetary Fund; NPISH = nonprofit institutions serving households; NSS = National Statistical Service; SDRs = special drawing rights; US = United States.</t>
  </si>
  <si>
    <t>Electricity, gas, steam, and air-conditioning supply; water supply; 
     sewerage, waste management, and remediation activities</t>
  </si>
  <si>
    <r>
      <t>Total population</t>
    </r>
    <r>
      <rPr>
        <vertAlign val="superscript"/>
        <sz val="10"/>
        <rFont val="Arial"/>
        <family val="2"/>
      </rPr>
      <t>a</t>
    </r>
    <r>
      <rPr>
        <sz val="10"/>
        <rFont val="Arial"/>
        <family val="2"/>
      </rPr>
      <t xml:space="preserve">   </t>
    </r>
    <r>
      <rPr>
        <i/>
        <sz val="10"/>
        <rFont val="Arial"/>
        <family val="2"/>
      </rPr>
      <t>thousand; as of 1 July</t>
    </r>
  </si>
  <si>
    <r>
      <t xml:space="preserve">Population density   </t>
    </r>
    <r>
      <rPr>
        <i/>
        <sz val="10"/>
        <rFont val="Arial"/>
        <family val="2"/>
      </rPr>
      <t>persons per square kilometer</t>
    </r>
  </si>
  <si>
    <r>
      <t xml:space="preserve">Population   </t>
    </r>
    <r>
      <rPr>
        <i/>
        <sz val="10"/>
        <rFont val="Arial"/>
        <family val="2"/>
      </rPr>
      <t>annual change, percent</t>
    </r>
  </si>
  <si>
    <r>
      <t xml:space="preserve">Urban population   </t>
    </r>
    <r>
      <rPr>
        <i/>
        <sz val="10"/>
        <rFont val="Arial"/>
        <family val="2"/>
      </rPr>
      <t>percent of total population</t>
    </r>
  </si>
  <si>
    <r>
      <rPr>
        <b/>
        <sz val="10"/>
        <rFont val="Arial"/>
        <family val="2"/>
      </rPr>
      <t>LABOR FORCE</t>
    </r>
    <r>
      <rPr>
        <vertAlign val="superscript"/>
        <sz val="10"/>
        <rFont val="Arial"/>
        <family val="2"/>
      </rPr>
      <t>b</t>
    </r>
    <r>
      <rPr>
        <sz val="10"/>
        <rFont val="Arial"/>
        <family val="2"/>
      </rPr>
      <t xml:space="preserve"> </t>
    </r>
    <r>
      <rPr>
        <i/>
        <sz val="10"/>
        <rFont val="Arial"/>
        <family val="2"/>
      </rPr>
      <t xml:space="preserve"> thousand; calendar year</t>
    </r>
  </si>
  <si>
    <r>
      <t>Employed</t>
    </r>
    <r>
      <rPr>
        <vertAlign val="superscript"/>
        <sz val="10"/>
        <rFont val="Arial"/>
        <family val="2"/>
      </rPr>
      <t>c</t>
    </r>
  </si>
  <si>
    <r>
      <t>Other services</t>
    </r>
    <r>
      <rPr>
        <vertAlign val="superscript"/>
        <sz val="10"/>
        <rFont val="Arial"/>
        <family val="2"/>
      </rPr>
      <t>d</t>
    </r>
  </si>
  <si>
    <r>
      <t>Unemployed</t>
    </r>
    <r>
      <rPr>
        <vertAlign val="superscript"/>
        <sz val="10"/>
        <rFont val="Arial"/>
        <family val="2"/>
      </rPr>
      <t>e</t>
    </r>
  </si>
  <si>
    <r>
      <t>Unemployment rate</t>
    </r>
    <r>
      <rPr>
        <vertAlign val="superscript"/>
        <sz val="10"/>
        <rFont val="Arial"/>
        <family val="2"/>
      </rPr>
      <t>e</t>
    </r>
    <r>
      <rPr>
        <sz val="10"/>
        <rFont val="Arial"/>
        <family val="2"/>
      </rPr>
      <t xml:space="preserve">   </t>
    </r>
    <r>
      <rPr>
        <i/>
        <sz val="10"/>
        <rFont val="Arial"/>
        <family val="2"/>
      </rPr>
      <t>percent</t>
    </r>
  </si>
  <si>
    <r>
      <t xml:space="preserve">Labor force  </t>
    </r>
    <r>
      <rPr>
        <i/>
        <sz val="10"/>
        <rFont val="Arial"/>
        <family val="2"/>
      </rPr>
      <t>annual change, percent</t>
    </r>
  </si>
  <si>
    <r>
      <t xml:space="preserve">Labor force participation rate   </t>
    </r>
    <r>
      <rPr>
        <i/>
        <sz val="10"/>
        <rFont val="Arial"/>
        <family val="2"/>
      </rPr>
      <t>percent</t>
    </r>
  </si>
  <si>
    <r>
      <t xml:space="preserve">NATIONAL ACCOUNTS  </t>
    </r>
    <r>
      <rPr>
        <sz val="10"/>
        <rFont val="Arial"/>
        <family val="2"/>
      </rPr>
      <t xml:space="preserve"> </t>
    </r>
    <r>
      <rPr>
        <i/>
        <sz val="10"/>
        <rFont val="Arial"/>
        <family val="2"/>
      </rPr>
      <t>billion drams; calendar year</t>
    </r>
  </si>
  <si>
    <r>
      <t xml:space="preserve">               Structure of Output   </t>
    </r>
    <r>
      <rPr>
        <i/>
        <sz val="10"/>
        <rFont val="Arial"/>
        <family val="2"/>
      </rPr>
      <t>percent of GDP at basic prices</t>
    </r>
  </si>
  <si>
    <r>
      <t xml:space="preserve">               Structure of Demand  </t>
    </r>
    <r>
      <rPr>
        <i/>
        <sz val="10"/>
        <rFont val="Arial"/>
        <family val="2"/>
      </rPr>
      <t xml:space="preserve"> percent of GDP at current market prices</t>
    </r>
  </si>
  <si>
    <r>
      <t xml:space="preserve">               Household consumption</t>
    </r>
    <r>
      <rPr>
        <vertAlign val="superscript"/>
        <sz val="10"/>
        <rFont val="Arial"/>
        <family val="2"/>
      </rPr>
      <t>f</t>
    </r>
  </si>
  <si>
    <r>
      <t xml:space="preserve">               Growth of Output   </t>
    </r>
    <r>
      <rPr>
        <i/>
        <sz val="10"/>
        <rFont val="Arial"/>
        <family val="2"/>
      </rPr>
      <t>annual change, percent</t>
    </r>
  </si>
  <si>
    <r>
      <t xml:space="preserve">               Growth of Demand  </t>
    </r>
    <r>
      <rPr>
        <i/>
        <sz val="10"/>
        <rFont val="Arial"/>
        <family val="2"/>
      </rPr>
      <t>annual change, percent</t>
    </r>
  </si>
  <si>
    <r>
      <t xml:space="preserve">               Household final consumption</t>
    </r>
    <r>
      <rPr>
        <vertAlign val="superscript"/>
        <sz val="10"/>
        <rFont val="Arial"/>
        <family val="2"/>
      </rPr>
      <t>f</t>
    </r>
  </si>
  <si>
    <r>
      <t xml:space="preserve">               Savings and Investment   </t>
    </r>
    <r>
      <rPr>
        <i/>
        <sz val="10"/>
        <rFont val="Arial"/>
        <family val="2"/>
      </rPr>
      <t>percent of GDP at current market prices</t>
    </r>
  </si>
  <si>
    <r>
      <rPr>
        <b/>
        <i/>
        <sz val="10"/>
        <rFont val="Arial"/>
        <family val="2"/>
      </rPr>
      <t xml:space="preserve">At Current Market Prices </t>
    </r>
    <r>
      <rPr>
        <i/>
        <sz val="10"/>
        <rFont val="Arial"/>
        <family val="2"/>
      </rPr>
      <t xml:space="preserve">  thousand drams</t>
    </r>
  </si>
  <si>
    <r>
      <t xml:space="preserve">PRODUCTION INDEXES </t>
    </r>
    <r>
      <rPr>
        <b/>
        <i/>
        <sz val="10"/>
        <rFont val="Arial"/>
        <family val="2"/>
      </rPr>
      <t xml:space="preserve">  </t>
    </r>
    <r>
      <rPr>
        <i/>
        <sz val="10"/>
        <rFont val="Arial"/>
        <family val="2"/>
      </rPr>
      <t>period averages</t>
    </r>
  </si>
  <si>
    <r>
      <t xml:space="preserve">Agriculture  </t>
    </r>
    <r>
      <rPr>
        <i/>
        <sz val="10"/>
        <rFont val="Arial"/>
        <family val="2"/>
      </rPr>
      <t>2004–2006 = 100</t>
    </r>
  </si>
  <si>
    <r>
      <t xml:space="preserve">Industry    </t>
    </r>
    <r>
      <rPr>
        <i/>
        <sz val="10"/>
        <rFont val="Arial"/>
        <family val="2"/>
      </rPr>
      <t>previous year = 100</t>
    </r>
  </si>
  <si>
    <r>
      <t xml:space="preserve">Mining     </t>
    </r>
    <r>
      <rPr>
        <i/>
        <sz val="10"/>
        <rFont val="Arial"/>
        <family val="2"/>
      </rPr>
      <t>previous year = 100</t>
    </r>
  </si>
  <si>
    <r>
      <t xml:space="preserve">ENERGY   </t>
    </r>
    <r>
      <rPr>
        <i/>
        <sz val="10"/>
        <rFont val="Arial"/>
        <family val="2"/>
      </rPr>
      <t>annual values</t>
    </r>
  </si>
  <si>
    <r>
      <t xml:space="preserve">Electricity   </t>
    </r>
    <r>
      <rPr>
        <i/>
        <sz val="10"/>
        <rFont val="Arial"/>
        <family val="2"/>
      </rPr>
      <t>million kilowatt-hours</t>
    </r>
  </si>
  <si>
    <r>
      <t xml:space="preserve">Retail prices   </t>
    </r>
    <r>
      <rPr>
        <i/>
        <sz val="10"/>
        <rFont val="Arial"/>
        <family val="2"/>
      </rPr>
      <t>dram/liter</t>
    </r>
  </si>
  <si>
    <r>
      <t xml:space="preserve">PRICE INDEXES     </t>
    </r>
    <r>
      <rPr>
        <i/>
        <sz val="10"/>
        <rFont val="Arial"/>
        <family val="2"/>
      </rPr>
      <t>previous year = 100</t>
    </r>
  </si>
  <si>
    <r>
      <t xml:space="preserve">     Nonfood</t>
    </r>
    <r>
      <rPr>
        <vertAlign val="superscript"/>
        <sz val="10"/>
        <rFont val="Arial"/>
        <family val="2"/>
      </rPr>
      <t>g</t>
    </r>
  </si>
  <si>
    <r>
      <rPr>
        <b/>
        <i/>
        <sz val="10"/>
        <rFont val="Arial"/>
        <family val="2"/>
      </rPr>
      <t xml:space="preserve">           Price Indexes</t>
    </r>
    <r>
      <rPr>
        <i/>
        <sz val="10"/>
        <rFont val="Arial"/>
        <family val="2"/>
      </rPr>
      <t xml:space="preserve">   annual change, percent</t>
    </r>
  </si>
  <si>
    <r>
      <rPr>
        <b/>
        <sz val="10"/>
        <rFont val="Arial"/>
        <family val="2"/>
      </rPr>
      <t>MONEY AND BANKING</t>
    </r>
    <r>
      <rPr>
        <sz val="10"/>
        <rFont val="Arial"/>
        <family val="2"/>
      </rPr>
      <t xml:space="preserve">   </t>
    </r>
    <r>
      <rPr>
        <i/>
        <sz val="10"/>
        <rFont val="Arial"/>
        <family val="2"/>
      </rPr>
      <t>billion drams; as of end of period</t>
    </r>
  </si>
  <si>
    <r>
      <t>Money supply (M2)</t>
    </r>
    <r>
      <rPr>
        <vertAlign val="superscript"/>
        <sz val="10"/>
        <rFont val="Arial"/>
        <family val="2"/>
      </rPr>
      <t>h</t>
    </r>
  </si>
  <si>
    <r>
      <t xml:space="preserve">          Claims on private sector</t>
    </r>
    <r>
      <rPr>
        <vertAlign val="superscript"/>
        <sz val="10"/>
        <rFont val="Arial"/>
        <family val="2"/>
      </rPr>
      <t>i</t>
    </r>
  </si>
  <si>
    <r>
      <t xml:space="preserve">               </t>
    </r>
    <r>
      <rPr>
        <b/>
        <i/>
        <sz val="10"/>
        <rFont val="Arial"/>
        <family val="2"/>
      </rPr>
      <t>Money Supply (M2)</t>
    </r>
    <r>
      <rPr>
        <sz val="10"/>
        <rFont val="Arial"/>
        <family val="2"/>
      </rPr>
      <t xml:space="preserve">   </t>
    </r>
    <r>
      <rPr>
        <i/>
        <sz val="10"/>
        <rFont val="Arial"/>
        <family val="2"/>
      </rPr>
      <t>annual change, percent</t>
    </r>
  </si>
  <si>
    <r>
      <t xml:space="preserve">               M2  </t>
    </r>
    <r>
      <rPr>
        <i/>
        <sz val="10"/>
        <rFont val="Arial"/>
        <family val="2"/>
      </rPr>
      <t xml:space="preserve"> percent of GDP at current market prices</t>
    </r>
  </si>
  <si>
    <r>
      <t>Interest Rates</t>
    </r>
    <r>
      <rPr>
        <i/>
        <sz val="10"/>
        <rFont val="Arial"/>
        <family val="2"/>
      </rPr>
      <t xml:space="preserve"> percent per annum; period averages</t>
    </r>
  </si>
  <si>
    <r>
      <t>On deposits</t>
    </r>
    <r>
      <rPr>
        <vertAlign val="superscript"/>
        <sz val="10"/>
        <rFont val="Arial"/>
        <family val="2"/>
      </rPr>
      <t>j</t>
    </r>
  </si>
  <si>
    <r>
      <t xml:space="preserve">GOVERNMENT FINANCE   </t>
    </r>
    <r>
      <rPr>
        <i/>
        <sz val="10"/>
        <rFont val="Arial"/>
        <family val="2"/>
      </rPr>
      <t>billion drams; fiscal year ending 31 December</t>
    </r>
  </si>
  <si>
    <r>
      <t xml:space="preserve">          Taxes</t>
    </r>
    <r>
      <rPr>
        <vertAlign val="superscript"/>
        <sz val="10"/>
        <rFont val="Arial"/>
        <family val="2"/>
      </rPr>
      <t>k</t>
    </r>
  </si>
  <si>
    <r>
      <t xml:space="preserve">               Government Finance   </t>
    </r>
    <r>
      <rPr>
        <i/>
        <sz val="10"/>
        <rFont val="Arial"/>
        <family val="2"/>
      </rPr>
      <t>percent of GDP at current market prices</t>
    </r>
  </si>
  <si>
    <r>
      <t>Others</t>
    </r>
    <r>
      <rPr>
        <vertAlign val="superscript"/>
        <sz val="10"/>
        <rFont val="Arial"/>
        <family val="2"/>
      </rPr>
      <t>l</t>
    </r>
  </si>
  <si>
    <r>
      <t xml:space="preserve">     </t>
    </r>
    <r>
      <rPr>
        <b/>
        <sz val="10"/>
        <rFont val="Arial"/>
        <family val="2"/>
      </rPr>
      <t xml:space="preserve">          </t>
    </r>
    <r>
      <rPr>
        <b/>
        <i/>
        <sz val="10"/>
        <rFont val="Arial"/>
        <family val="2"/>
      </rPr>
      <t xml:space="preserve"> Expenditure by function</t>
    </r>
    <r>
      <rPr>
        <i/>
        <sz val="10"/>
        <rFont val="Arial"/>
        <family val="2"/>
      </rPr>
      <t xml:space="preserve"> percent of GDP at current market prices</t>
    </r>
  </si>
  <si>
    <r>
      <t>EXTERNAL TRADE</t>
    </r>
    <r>
      <rPr>
        <b/>
        <i/>
        <sz val="10"/>
        <rFont val="Arial"/>
        <family val="2"/>
      </rPr>
      <t xml:space="preserve">   </t>
    </r>
    <r>
      <rPr>
        <i/>
        <sz val="10"/>
        <rFont val="Arial"/>
        <family val="2"/>
      </rPr>
      <t>million US dollars; calendar year</t>
    </r>
  </si>
  <si>
    <r>
      <rPr>
        <b/>
        <i/>
        <sz val="10"/>
        <rFont val="Arial"/>
        <family val="2"/>
      </rPr>
      <t xml:space="preserve">               External Trade </t>
    </r>
    <r>
      <rPr>
        <i/>
        <sz val="10"/>
        <rFont val="Arial"/>
        <family val="2"/>
      </rPr>
      <t xml:space="preserve">  annual change, percent</t>
    </r>
  </si>
  <si>
    <r>
      <rPr>
        <b/>
        <sz val="10"/>
        <rFont val="Arial"/>
        <family val="2"/>
      </rPr>
      <t>Direction of Trade</t>
    </r>
    <r>
      <rPr>
        <sz val="10"/>
        <rFont val="Arial"/>
        <family val="2"/>
      </rPr>
      <t xml:space="preserve"> </t>
    </r>
    <r>
      <rPr>
        <i/>
        <sz val="10"/>
        <rFont val="Arial"/>
        <family val="2"/>
      </rPr>
      <t>million US dollars; calendar year</t>
    </r>
  </si>
  <si>
    <r>
      <rPr>
        <b/>
        <sz val="10"/>
        <rFont val="Arial"/>
        <family val="2"/>
      </rPr>
      <t xml:space="preserve">BALANCE OF PAYMENTS   </t>
    </r>
    <r>
      <rPr>
        <i/>
        <sz val="10"/>
        <rFont val="Arial"/>
        <family val="2"/>
      </rPr>
      <t>million US dollars; calendar year</t>
    </r>
  </si>
  <si>
    <r>
      <rPr>
        <b/>
        <i/>
        <sz val="10"/>
        <rFont val="Arial"/>
        <family val="2"/>
      </rPr>
      <t xml:space="preserve">               Balance of Payments</t>
    </r>
    <r>
      <rPr>
        <i/>
        <sz val="10"/>
        <rFont val="Arial"/>
        <family val="2"/>
      </rPr>
      <t xml:space="preserve">   percent of GDP at current market prices</t>
    </r>
  </si>
  <si>
    <r>
      <rPr>
        <b/>
        <sz val="10"/>
        <rFont val="Arial"/>
        <family val="2"/>
      </rPr>
      <t>INTERNATIONAL RESERVES</t>
    </r>
    <r>
      <rPr>
        <sz val="10"/>
        <rFont val="Arial"/>
        <family val="2"/>
      </rPr>
      <t xml:space="preserve">   </t>
    </r>
    <r>
      <rPr>
        <i/>
        <sz val="10"/>
        <rFont val="Arial"/>
        <family val="2"/>
      </rPr>
      <t>million US dollars; calendar year</t>
    </r>
  </si>
  <si>
    <r>
      <t xml:space="preserve">EXCHANGE RATES  </t>
    </r>
    <r>
      <rPr>
        <i/>
        <sz val="10"/>
        <rFont val="Arial"/>
        <family val="2"/>
      </rPr>
      <t>dram per US dollar</t>
    </r>
  </si>
  <si>
    <r>
      <rPr>
        <b/>
        <sz val="10"/>
        <rFont val="Arial"/>
        <family val="2"/>
      </rPr>
      <t>EXTERNAL INDEBTEDNESS</t>
    </r>
    <r>
      <rPr>
        <sz val="10"/>
        <rFont val="Arial"/>
        <family val="2"/>
      </rPr>
      <t xml:space="preserve">   </t>
    </r>
    <r>
      <rPr>
        <i/>
        <sz val="10"/>
        <rFont val="Arial"/>
        <family val="2"/>
      </rPr>
      <t>million US dollars; as of end of year</t>
    </r>
  </si>
  <si>
    <r>
      <t xml:space="preserve">               External debt   </t>
    </r>
    <r>
      <rPr>
        <i/>
        <sz val="10"/>
        <rFont val="Arial"/>
        <family val="2"/>
      </rPr>
      <t>percent of GNI</t>
    </r>
  </si>
  <si>
    <r>
      <t xml:space="preserve">               Total long-term debt </t>
    </r>
    <r>
      <rPr>
        <i/>
        <sz val="10"/>
        <rFont val="Arial"/>
        <family val="2"/>
      </rPr>
      <t xml:space="preserve">  percent of total debt</t>
    </r>
  </si>
  <si>
    <r>
      <t xml:space="preserve">               Short-term debt  </t>
    </r>
    <r>
      <rPr>
        <i/>
        <sz val="10"/>
        <rFont val="Arial"/>
        <family val="2"/>
      </rPr>
      <t xml:space="preserve"> percent of total debt</t>
    </r>
  </si>
  <si>
    <r>
      <t xml:space="preserve">               Debt service   </t>
    </r>
    <r>
      <rPr>
        <i/>
        <sz val="10"/>
        <rFont val="Arial"/>
        <family val="2"/>
      </rPr>
      <t>percent of exports of goods and services</t>
    </r>
  </si>
  <si>
    <r>
      <t xml:space="preserve">Debt service   </t>
    </r>
    <r>
      <rPr>
        <i/>
        <sz val="10"/>
        <rFont val="Arial"/>
        <family val="2"/>
      </rPr>
      <t>million US dollars; transactions during the year</t>
    </r>
  </si>
  <si>
    <r>
      <t xml:space="preserve">     Interest   </t>
    </r>
    <r>
      <rPr>
        <i/>
        <sz val="10"/>
        <rFont val="Arial"/>
        <family val="2"/>
      </rPr>
      <t>percent per annum</t>
    </r>
  </si>
  <si>
    <r>
      <t xml:space="preserve">     Maturity   </t>
    </r>
    <r>
      <rPr>
        <i/>
        <sz val="10"/>
        <rFont val="Arial"/>
        <family val="2"/>
      </rPr>
      <t>years</t>
    </r>
  </si>
  <si>
    <r>
      <t xml:space="preserve">     Grace period   </t>
    </r>
    <r>
      <rPr>
        <i/>
        <sz val="10"/>
        <rFont val="Arial"/>
        <family val="2"/>
      </rPr>
      <t>years</t>
    </r>
  </si>
  <si>
    <r>
      <t xml:space="preserve">     Grant element   </t>
    </r>
    <r>
      <rPr>
        <i/>
        <sz val="10"/>
        <rFont val="Arial"/>
        <family val="2"/>
      </rPr>
      <t>percent</t>
    </r>
  </si>
  <si>
    <t>Corresponds with broad money supply (M2X) by economy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</si>
</sst>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 \|"/>
    <numFmt numFmtId="167" formatCode="#,##0.0\ \|"/>
    <numFmt numFmtId="168" formatCode="_(* #,##0.0_);_(* \(#,##0.0\);_(* &quot;-&quot;??_);_(@_)"/>
    <numFmt numFmtId="169" formatCode="\-0.0"/>
  </numFmts>
  <fonts count="12" x14ac:knownFonts="1">
    <font>
      <sz val="11"/>
      <color theme="1"/>
      <name val="Calibri"/>
      <family val="2"/>
      <scheme val="minor"/>
    </font>
    <font>
      <b/>
      <sz val="10"/>
      <name val="Arial"/>
      <family val="2"/>
    </font>
    <font>
      <sz val="10"/>
      <name val="Arial"/>
      <family val="2"/>
    </font>
    <font>
      <b/>
      <sz val="16"/>
      <name val="Arial"/>
      <family val="2"/>
    </font>
    <font>
      <sz val="11"/>
      <name val="Arial"/>
      <family val="2"/>
    </font>
    <font>
      <u/>
      <sz val="11"/>
      <color indexed="12"/>
      <name val="Arial"/>
      <family val="2"/>
    </font>
    <font>
      <u/>
      <sz val="11"/>
      <color theme="10"/>
      <name val="Calibri"/>
      <family val="2"/>
    </font>
    <font>
      <sz val="11"/>
      <color theme="1"/>
      <name val="Calibri"/>
      <family val="2"/>
      <scheme val="minor"/>
    </font>
    <font>
      <vertAlign val="superscript"/>
      <sz val="10"/>
      <name val="Arial"/>
      <family val="2"/>
    </font>
    <font>
      <i/>
      <sz val="10"/>
      <name val="Arial"/>
      <family val="2"/>
    </font>
    <font>
      <b/>
      <i/>
      <sz val="10"/>
      <name val="Arial"/>
      <family val="2"/>
    </font>
    <font>
      <u/>
      <sz val="10"/>
      <name val="Arial"/>
      <family val="2"/>
    </font>
  </fonts>
  <fills count="5">
    <fill>
      <patternFill patternType="none"/>
    </fill>
    <fill>
      <patternFill patternType="gray125"/>
    </fill>
    <fill>
      <patternFill patternType="solid">
        <fgColor indexed="51"/>
        <bgColor indexed="64"/>
      </patternFill>
    </fill>
    <fill>
      <patternFill patternType="solid">
        <fgColor indexed="24"/>
      </patternFill>
    </fill>
    <fill>
      <patternFill patternType="solid">
        <fgColor rgb="FFFFFF00"/>
        <bgColor indexed="64"/>
      </patternFill>
    </fill>
  </fills>
  <borders count="1">
    <border>
      <left/>
      <right/>
      <top/>
      <bottom/>
      <diagonal/>
    </border>
  </borders>
  <cellStyleXfs count="9">
    <xf numFmtId="0" fontId="0" fillId="0" borderId="0"/>
    <xf numFmtId="0" fontId="4"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4" fillId="3" borderId="0" applyNumberFormat="0"/>
    <xf numFmtId="0" fontId="4"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7">
    <xf numFmtId="0" fontId="0" fillId="0" borderId="0" xfId="0"/>
    <xf numFmtId="0" fontId="0" fillId="0" borderId="0" xfId="0" applyProtection="1"/>
    <xf numFmtId="0" fontId="2" fillId="0" borderId="0" xfId="0" applyFont="1" applyFill="1" applyAlignment="1">
      <alignment vertical="top"/>
    </xf>
    <xf numFmtId="0" fontId="2" fillId="0" borderId="0" xfId="0" applyFont="1" applyFill="1" applyAlignment="1"/>
    <xf numFmtId="0" fontId="1" fillId="0" borderId="0" xfId="0" applyFont="1" applyFill="1" applyAlignment="1">
      <alignment vertical="top"/>
    </xf>
    <xf numFmtId="0" fontId="2" fillId="0" borderId="0" xfId="0" applyFont="1" applyFill="1" applyAlignment="1" applyProtection="1"/>
    <xf numFmtId="0" fontId="3" fillId="2" borderId="0" xfId="0" applyFont="1" applyFill="1" applyAlignment="1" applyProtection="1"/>
    <xf numFmtId="0" fontId="2" fillId="2" borderId="0" xfId="0" applyFont="1" applyFill="1" applyAlignment="1" applyProtection="1"/>
    <xf numFmtId="0" fontId="2" fillId="2" borderId="0" xfId="0" applyFont="1" applyFill="1" applyAlignment="1"/>
    <xf numFmtId="0" fontId="1" fillId="2" borderId="0" xfId="0" applyFont="1" applyFill="1" applyAlignment="1"/>
    <xf numFmtId="0" fontId="1" fillId="2" borderId="0" xfId="0" applyFont="1" applyFill="1" applyAlignment="1" applyProtection="1"/>
    <xf numFmtId="0" fontId="2" fillId="0" borderId="0" xfId="0" applyFont="1" applyFill="1" applyAlignment="1">
      <alignment horizontal="left" vertical="top"/>
    </xf>
    <xf numFmtId="0" fontId="1" fillId="2" borderId="0" xfId="0" applyFont="1" applyFill="1" applyAlignment="1" applyProtection="1">
      <alignment horizontal="center"/>
    </xf>
    <xf numFmtId="0" fontId="2" fillId="0" borderId="0" xfId="7" applyFont="1" applyFill="1" applyAlignment="1" applyProtection="1">
      <alignment horizontal="left" vertical="top"/>
    </xf>
    <xf numFmtId="165" fontId="2" fillId="0" borderId="0" xfId="7" applyNumberFormat="1" applyFont="1" applyFill="1" applyAlignment="1" applyProtection="1">
      <alignment horizontal="right"/>
    </xf>
    <xf numFmtId="0" fontId="2" fillId="0" borderId="0" xfId="0" applyFont="1" applyAlignment="1">
      <alignment vertical="top"/>
    </xf>
    <xf numFmtId="0" fontId="2" fillId="0" borderId="0" xfId="0" applyFont="1" applyAlignment="1">
      <alignment horizontal="left"/>
    </xf>
    <xf numFmtId="0" fontId="2" fillId="0" borderId="0" xfId="0" applyFont="1" applyAlignment="1"/>
    <xf numFmtId="0" fontId="1" fillId="0" borderId="0" xfId="0" applyFont="1" applyAlignment="1"/>
    <xf numFmtId="0" fontId="1" fillId="0" borderId="0" xfId="0" applyFont="1" applyFill="1" applyAlignment="1" applyProtection="1"/>
    <xf numFmtId="0" fontId="2" fillId="0" borderId="0" xfId="0" applyNumberFormat="1" applyFont="1" applyFill="1" applyAlignment="1" applyProtection="1">
      <alignment horizontal="right"/>
      <protection locked="0"/>
    </xf>
    <xf numFmtId="165" fontId="2" fillId="0" borderId="0" xfId="0" applyNumberFormat="1" applyFont="1" applyFill="1" applyAlignment="1">
      <alignment horizontal="right"/>
    </xf>
    <xf numFmtId="167" fontId="2" fillId="0" borderId="0" xfId="0" applyNumberFormat="1" applyFont="1" applyFill="1" applyAlignment="1">
      <alignment horizontal="right"/>
    </xf>
    <xf numFmtId="3" fontId="2" fillId="0" borderId="0" xfId="0" applyNumberFormat="1" applyFont="1" applyFill="1" applyAlignment="1">
      <alignment horizontal="right"/>
    </xf>
    <xf numFmtId="166" fontId="2" fillId="0" borderId="0" xfId="0" applyNumberFormat="1" applyFont="1" applyFill="1" applyAlignment="1">
      <alignment horizontal="right"/>
    </xf>
    <xf numFmtId="164" fontId="2" fillId="0" borderId="0" xfId="0" applyNumberFormat="1" applyFont="1" applyFill="1" applyAlignment="1">
      <alignment horizontal="right"/>
    </xf>
    <xf numFmtId="165" fontId="2" fillId="0" borderId="0" xfId="0" applyNumberFormat="1" applyFont="1" applyFill="1" applyAlignment="1" applyProtection="1">
      <alignment horizontal="right"/>
      <protection locked="0"/>
    </xf>
    <xf numFmtId="0" fontId="2" fillId="0" borderId="0" xfId="0" applyFont="1" applyFill="1" applyAlignment="1" applyProtection="1">
      <alignment horizontal="left" vertical="top" indent="3"/>
    </xf>
    <xf numFmtId="0" fontId="2" fillId="0" borderId="0" xfId="0" applyFont="1" applyFill="1" applyAlignment="1">
      <alignment horizontal="left" indent="3"/>
    </xf>
    <xf numFmtId="0" fontId="2" fillId="0" borderId="0" xfId="0" applyFont="1" applyAlignment="1">
      <alignment horizontal="right"/>
    </xf>
    <xf numFmtId="0" fontId="2" fillId="0" borderId="0" xfId="0" applyFont="1" applyFill="1" applyAlignment="1" applyProtection="1">
      <alignment horizontal="left" vertical="top" wrapText="1" indent="3"/>
    </xf>
    <xf numFmtId="0" fontId="2" fillId="0" borderId="0" xfId="0" applyFont="1" applyFill="1" applyAlignment="1">
      <alignment horizontal="left" wrapText="1" indent="3"/>
    </xf>
    <xf numFmtId="0" fontId="2" fillId="0" borderId="0" xfId="0" applyFont="1" applyFill="1" applyAlignment="1">
      <alignment horizontal="right"/>
    </xf>
    <xf numFmtId="168" fontId="2" fillId="0" borderId="0" xfId="0" applyNumberFormat="1" applyFont="1" applyFill="1" applyAlignment="1" applyProtection="1">
      <alignment horizontal="right"/>
      <protection locked="0"/>
    </xf>
    <xf numFmtId="0" fontId="2" fillId="0" borderId="0" xfId="0" applyFont="1" applyFill="1" applyAlignment="1" applyProtection="1">
      <alignment horizontal="left" vertical="top"/>
    </xf>
    <xf numFmtId="165" fontId="2" fillId="0" borderId="0" xfId="1" applyNumberFormat="1" applyFont="1" applyFill="1" applyAlignment="1" applyProtection="1">
      <alignment horizontal="right"/>
      <protection locked="0"/>
    </xf>
    <xf numFmtId="0" fontId="10" fillId="0" borderId="0" xfId="0" applyFont="1" applyFill="1" applyAlignment="1" applyProtection="1"/>
    <xf numFmtId="0" fontId="2" fillId="0" borderId="0" xfId="0" applyFont="1" applyFill="1" applyAlignment="1" applyProtection="1">
      <alignment horizontal="left" vertical="top" wrapText="1"/>
    </xf>
    <xf numFmtId="165" fontId="2" fillId="0" borderId="0" xfId="0" applyNumberFormat="1" applyFont="1" applyAlignment="1">
      <alignment horizontal="right"/>
    </xf>
    <xf numFmtId="165" fontId="2" fillId="0" borderId="0" xfId="8" applyNumberFormat="1" applyFont="1" applyFill="1" applyAlignment="1">
      <alignment horizontal="right"/>
    </xf>
    <xf numFmtId="0" fontId="2" fillId="0" borderId="0" xfId="0" applyFont="1" applyFill="1" applyAlignment="1">
      <alignment horizontal="left" indent="5"/>
    </xf>
    <xf numFmtId="0" fontId="2" fillId="0" borderId="0" xfId="0" applyFont="1" applyFill="1" applyAlignment="1" applyProtection="1">
      <alignment horizontal="left" indent="3"/>
    </xf>
    <xf numFmtId="169" fontId="2" fillId="0" borderId="0" xfId="0" applyNumberFormat="1" applyFont="1" applyFill="1" applyAlignment="1">
      <alignment horizontal="right"/>
    </xf>
    <xf numFmtId="0" fontId="10" fillId="0" borderId="0" xfId="0" applyFont="1" applyFill="1" applyAlignment="1" applyProtection="1">
      <alignment horizontal="left"/>
    </xf>
    <xf numFmtId="0" fontId="2" fillId="0" borderId="0" xfId="0" applyFont="1" applyFill="1" applyAlignment="1" applyProtection="1">
      <alignment horizontal="left"/>
    </xf>
    <xf numFmtId="165" fontId="2" fillId="0" borderId="0" xfId="0" applyNumberFormat="1" applyFont="1" applyFill="1" applyBorder="1" applyAlignment="1" applyProtection="1">
      <alignment horizontal="right"/>
      <protection locked="0"/>
    </xf>
    <xf numFmtId="0" fontId="9" fillId="0" borderId="0" xfId="0" applyFont="1" applyFill="1" applyAlignment="1"/>
    <xf numFmtId="0" fontId="9" fillId="0" borderId="0" xfId="0" applyFont="1" applyFill="1" applyAlignment="1" applyProtection="1">
      <alignment horizontal="left"/>
    </xf>
    <xf numFmtId="0" fontId="2" fillId="0" borderId="0" xfId="7" applyFont="1" applyFill="1" applyAlignment="1" applyProtection="1">
      <alignment horizontal="left"/>
    </xf>
    <xf numFmtId="0" fontId="10" fillId="0" borderId="0" xfId="7" applyFont="1" applyFill="1" applyAlignment="1" applyProtection="1"/>
    <xf numFmtId="165" fontId="2" fillId="0" borderId="0" xfId="1" applyNumberFormat="1" applyFont="1" applyFill="1" applyAlignment="1">
      <alignment horizontal="right"/>
    </xf>
    <xf numFmtId="3" fontId="2" fillId="0" borderId="0" xfId="0" applyNumberFormat="1" applyFont="1" applyFill="1" applyAlignment="1" applyProtection="1">
      <alignment horizontal="right"/>
      <protection locked="0"/>
    </xf>
    <xf numFmtId="165" fontId="2" fillId="0" borderId="0" xfId="8" applyNumberFormat="1" applyFont="1" applyFill="1" applyAlignment="1" applyProtection="1">
      <alignment horizontal="right"/>
      <protection locked="0"/>
    </xf>
    <xf numFmtId="164" fontId="2" fillId="0" borderId="0" xfId="0" applyNumberFormat="1" applyFont="1" applyAlignment="1">
      <alignment horizontal="right"/>
    </xf>
    <xf numFmtId="0" fontId="2" fillId="0" borderId="0" xfId="0" applyNumberFormat="1" applyFont="1" applyFill="1" applyAlignment="1">
      <alignment horizontal="right"/>
    </xf>
    <xf numFmtId="0" fontId="2" fillId="0" borderId="0" xfId="0" applyFont="1" applyFill="1"/>
    <xf numFmtId="0" fontId="11" fillId="0" borderId="0" xfId="7" applyFont="1" applyFill="1" applyAlignment="1" applyProtection="1">
      <alignment horizontal="left" vertical="top"/>
    </xf>
    <xf numFmtId="165" fontId="2" fillId="0" borderId="0" xfId="0" applyNumberFormat="1" applyFont="1" applyFill="1" applyAlignment="1">
      <alignment horizontal="right" vertical="center"/>
    </xf>
    <xf numFmtId="165" fontId="2" fillId="0" borderId="0" xfId="0" applyNumberFormat="1" applyFont="1" applyFill="1" applyAlignment="1" applyProtection="1">
      <alignment horizontal="right" vertical="center"/>
      <protection locked="0"/>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Fill="1" applyAlignment="1">
      <alignment horizontal="left" wrapText="1"/>
    </xf>
    <xf numFmtId="0" fontId="2" fillId="0" borderId="0" xfId="1" applyFont="1" applyFill="1" applyAlignment="1">
      <alignment horizontal="left" vertical="top" wrapText="1"/>
    </xf>
    <xf numFmtId="0" fontId="2" fillId="0" borderId="0" xfId="0" applyFont="1" applyFill="1" applyAlignment="1">
      <alignment horizontal="left" vertical="top" wrapText="1"/>
    </xf>
    <xf numFmtId="0" fontId="2" fillId="0" borderId="0" xfId="7" applyFont="1" applyFill="1" applyAlignment="1" applyProtection="1">
      <alignment horizontal="left" vertical="top" wrapText="1"/>
    </xf>
    <xf numFmtId="0" fontId="2" fillId="4" borderId="0" xfId="1" applyFont="1" applyFill="1" applyAlignment="1">
      <alignment horizontal="left" vertical="top" wrapText="1"/>
    </xf>
    <xf numFmtId="0" fontId="2" fillId="0" borderId="0" xfId="0" applyFont="1" applyAlignment="1">
      <alignment horizontal="left" wrapText="1"/>
    </xf>
  </cellXfs>
  <cellStyles count="9">
    <cellStyle name="1_Economy &amp; Output_ws_v2" xfId="6" xr:uid="{00000000-0005-0000-0000-000000000000}"/>
    <cellStyle name="Comma" xfId="8" builtinId="3"/>
    <cellStyle name="Comma 2" xfId="2" xr:uid="{00000000-0005-0000-0000-000002000000}"/>
    <cellStyle name="Hyperlink" xfId="7" builtinId="8"/>
    <cellStyle name="Hyperlink 2" xfId="3" xr:uid="{00000000-0005-0000-0000-000004000000}"/>
    <cellStyle name="Normal" xfId="0" builtinId="0"/>
    <cellStyle name="Normal 2" xfId="1" xr:uid="{00000000-0005-0000-0000-000006000000}"/>
    <cellStyle name="Normal 7" xfId="5" xr:uid="{00000000-0005-0000-0000-000007000000}"/>
    <cellStyle name="Обычный_Лист1" xfId="4" xr:uid="{00000000-0005-0000-0000-000008000000}"/>
  </cellStyles>
  <dxfs count="0"/>
  <tableStyles count="0" defaultTableStyle="TableStyleMedium9" defaultPivotStyle="PivotStyleLight16"/>
  <colors>
    <mruColors>
      <color rgb="FF3333FF"/>
      <color rgb="FF0066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35719</xdr:colOff>
      <xdr:row>40</xdr:row>
      <xdr:rowOff>23813</xdr:rowOff>
    </xdr:from>
    <xdr:to>
      <xdr:col>2</xdr:col>
      <xdr:colOff>226219</xdr:colOff>
      <xdr:row>41</xdr:row>
      <xdr:rowOff>166688</xdr:rowOff>
    </xdr:to>
    <xdr:sp macro="" textlink="">
      <xdr:nvSpPr>
        <xdr:cNvPr id="2" name="Right Brace 1">
          <a:extLst>
            <a:ext uri="{FF2B5EF4-FFF2-40B4-BE49-F238E27FC236}">
              <a16:creationId xmlns:a16="http://schemas.microsoft.com/office/drawing/2014/main" id="{00000000-0008-0000-0000-000002000000}"/>
            </a:ext>
          </a:extLst>
        </xdr:cNvPr>
        <xdr:cNvSpPr/>
      </xdr:nvSpPr>
      <xdr:spPr>
        <a:xfrm>
          <a:off x="4798219" y="7762876"/>
          <a:ext cx="190500"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10658</xdr:colOff>
      <xdr:row>48</xdr:row>
      <xdr:rowOff>13948</xdr:rowOff>
    </xdr:from>
    <xdr:to>
      <xdr:col>2</xdr:col>
      <xdr:colOff>222250</xdr:colOff>
      <xdr:row>50</xdr:row>
      <xdr:rowOff>156823</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4773158" y="9221448"/>
          <a:ext cx="211592" cy="523875"/>
        </a:xfrm>
        <a:prstGeom prst="rightBrace">
          <a:avLst>
            <a:gd name="adj1" fmla="val 8333"/>
            <a:gd name="adj2" fmla="val 2575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31748</xdr:colOff>
      <xdr:row>54</xdr:row>
      <xdr:rowOff>31750</xdr:rowOff>
    </xdr:from>
    <xdr:to>
      <xdr:col>2</xdr:col>
      <xdr:colOff>206375</xdr:colOff>
      <xdr:row>56</xdr:row>
      <xdr:rowOff>472621</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4794248" y="10382250"/>
          <a:ext cx="174627" cy="821871"/>
        </a:xfrm>
        <a:prstGeom prst="rightBrace">
          <a:avLst>
            <a:gd name="adj1" fmla="val 8333"/>
            <a:gd name="adj2" fmla="val 3454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15477</xdr:colOff>
      <xdr:row>103</xdr:row>
      <xdr:rowOff>29765</xdr:rowOff>
    </xdr:from>
    <xdr:to>
      <xdr:col>2</xdr:col>
      <xdr:colOff>190500</xdr:colOff>
      <xdr:row>105</xdr:row>
      <xdr:rowOff>15875</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4777977" y="20016390"/>
          <a:ext cx="175023" cy="36711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23812</xdr:colOff>
      <xdr:row>111</xdr:row>
      <xdr:rowOff>16094</xdr:rowOff>
    </xdr:from>
    <xdr:to>
      <xdr:col>2</xdr:col>
      <xdr:colOff>238125</xdr:colOff>
      <xdr:row>113</xdr:row>
      <xdr:rowOff>178593</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4786312" y="21526719"/>
          <a:ext cx="214313" cy="543499"/>
        </a:xfrm>
        <a:prstGeom prst="rightBrace">
          <a:avLst>
            <a:gd name="adj1" fmla="val 8333"/>
            <a:gd name="adj2" fmla="val 2743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9660</xdr:colOff>
      <xdr:row>117</xdr:row>
      <xdr:rowOff>18227</xdr:rowOff>
    </xdr:from>
    <xdr:to>
      <xdr:col>2</xdr:col>
      <xdr:colOff>238125</xdr:colOff>
      <xdr:row>119</xdr:row>
      <xdr:rowOff>403663</xdr:rowOff>
    </xdr:to>
    <xdr:sp macro="" textlink="">
      <xdr:nvSpPr>
        <xdr:cNvPr id="9" name="Right Brace 8">
          <a:extLst>
            <a:ext uri="{FF2B5EF4-FFF2-40B4-BE49-F238E27FC236}">
              <a16:creationId xmlns:a16="http://schemas.microsoft.com/office/drawing/2014/main" id="{00000000-0008-0000-0000-000009000000}"/>
            </a:ext>
          </a:extLst>
        </xdr:cNvPr>
        <xdr:cNvSpPr/>
      </xdr:nvSpPr>
      <xdr:spPr>
        <a:xfrm>
          <a:off x="4772160" y="22671852"/>
          <a:ext cx="228465" cy="766436"/>
        </a:xfrm>
        <a:prstGeom prst="rightBrace">
          <a:avLst>
            <a:gd name="adj1" fmla="val 8333"/>
            <a:gd name="adj2" fmla="val 39644"/>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19049</xdr:colOff>
      <xdr:row>108</xdr:row>
      <xdr:rowOff>19050</xdr:rowOff>
    </xdr:from>
    <xdr:to>
      <xdr:col>2</xdr:col>
      <xdr:colOff>238124</xdr:colOff>
      <xdr:row>110</xdr:row>
      <xdr:rowOff>0</xdr:rowOff>
    </xdr:to>
    <xdr:sp macro="" textlink="">
      <xdr:nvSpPr>
        <xdr:cNvPr id="10" name="Right Brace 9">
          <a:extLst>
            <a:ext uri="{FF2B5EF4-FFF2-40B4-BE49-F238E27FC236}">
              <a16:creationId xmlns:a16="http://schemas.microsoft.com/office/drawing/2014/main" id="{00000000-0008-0000-0000-00000A000000}"/>
            </a:ext>
          </a:extLst>
        </xdr:cNvPr>
        <xdr:cNvSpPr/>
      </xdr:nvSpPr>
      <xdr:spPr>
        <a:xfrm>
          <a:off x="4781549" y="20958175"/>
          <a:ext cx="219075"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47624</xdr:colOff>
      <xdr:row>74</xdr:row>
      <xdr:rowOff>11699</xdr:rowOff>
    </xdr:from>
    <xdr:to>
      <xdr:col>2</xdr:col>
      <xdr:colOff>222249</xdr:colOff>
      <xdr:row>76</xdr:row>
      <xdr:rowOff>0</xdr:rowOff>
    </xdr:to>
    <xdr:sp macro="" textlink="">
      <xdr:nvSpPr>
        <xdr:cNvPr id="11" name="Right Brace 10">
          <a:extLst>
            <a:ext uri="{FF2B5EF4-FFF2-40B4-BE49-F238E27FC236}">
              <a16:creationId xmlns:a16="http://schemas.microsoft.com/office/drawing/2014/main" id="{00000000-0008-0000-0000-00000B000000}"/>
            </a:ext>
          </a:extLst>
        </xdr:cNvPr>
        <xdr:cNvSpPr/>
      </xdr:nvSpPr>
      <xdr:spPr>
        <a:xfrm>
          <a:off x="4810124" y="14473824"/>
          <a:ext cx="174625" cy="3693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16565</xdr:colOff>
      <xdr:row>101</xdr:row>
      <xdr:rowOff>17600</xdr:rowOff>
    </xdr:from>
    <xdr:to>
      <xdr:col>2</xdr:col>
      <xdr:colOff>190500</xdr:colOff>
      <xdr:row>102</xdr:row>
      <xdr:rowOff>127000</xdr:rowOff>
    </xdr:to>
    <xdr:sp macro="" textlink="">
      <xdr:nvSpPr>
        <xdr:cNvPr id="14" name="Right Brace 13">
          <a:extLst>
            <a:ext uri="{FF2B5EF4-FFF2-40B4-BE49-F238E27FC236}">
              <a16:creationId xmlns:a16="http://schemas.microsoft.com/office/drawing/2014/main" id="{00000000-0008-0000-0000-00000E000000}"/>
            </a:ext>
          </a:extLst>
        </xdr:cNvPr>
        <xdr:cNvSpPr/>
      </xdr:nvSpPr>
      <xdr:spPr>
        <a:xfrm>
          <a:off x="4779065" y="19623225"/>
          <a:ext cx="173935" cy="299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11906</xdr:colOff>
      <xdr:row>20</xdr:row>
      <xdr:rowOff>11905</xdr:rowOff>
    </xdr:from>
    <xdr:to>
      <xdr:col>2</xdr:col>
      <xdr:colOff>214312</xdr:colOff>
      <xdr:row>21</xdr:row>
      <xdr:rowOff>141854</xdr:rowOff>
    </xdr:to>
    <xdr:sp macro="" textlink="">
      <xdr:nvSpPr>
        <xdr:cNvPr id="16" name="Right Brace 15">
          <a:extLst>
            <a:ext uri="{FF2B5EF4-FFF2-40B4-BE49-F238E27FC236}">
              <a16:creationId xmlns:a16="http://schemas.microsoft.com/office/drawing/2014/main" id="{10E11ED2-A414-4384-802F-43754309C36C}"/>
            </a:ext>
          </a:extLst>
        </xdr:cNvPr>
        <xdr:cNvSpPr/>
      </xdr:nvSpPr>
      <xdr:spPr>
        <a:xfrm>
          <a:off x="4774406" y="3940968"/>
          <a:ext cx="202406" cy="3204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57150</xdr:colOff>
      <xdr:row>74</xdr:row>
      <xdr:rowOff>9525</xdr:rowOff>
    </xdr:from>
    <xdr:to>
      <xdr:col>18</xdr:col>
      <xdr:colOff>164823</xdr:colOff>
      <xdr:row>75</xdr:row>
      <xdr:rowOff>158613</xdr:rowOff>
    </xdr:to>
    <xdr:sp macro="" textlink="">
      <xdr:nvSpPr>
        <xdr:cNvPr id="18" name="Right Brace 17">
          <a:extLst>
            <a:ext uri="{FF2B5EF4-FFF2-40B4-BE49-F238E27FC236}">
              <a16:creationId xmlns:a16="http://schemas.microsoft.com/office/drawing/2014/main" id="{30CE5D5A-AC16-4376-8EC2-39869E64A302}"/>
            </a:ext>
          </a:extLst>
        </xdr:cNvPr>
        <xdr:cNvSpPr/>
      </xdr:nvSpPr>
      <xdr:spPr>
        <a:xfrm>
          <a:off x="15011400" y="17249775"/>
          <a:ext cx="107673" cy="35863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15875</xdr:colOff>
      <xdr:row>138</xdr:row>
      <xdr:rowOff>0</xdr:rowOff>
    </xdr:from>
    <xdr:to>
      <xdr:col>2</xdr:col>
      <xdr:colOff>238125</xdr:colOff>
      <xdr:row>139</xdr:row>
      <xdr:rowOff>158750</xdr:rowOff>
    </xdr:to>
    <xdr:sp macro="" textlink="">
      <xdr:nvSpPr>
        <xdr:cNvPr id="19" name="Right Brace 18">
          <a:extLst>
            <a:ext uri="{FF2B5EF4-FFF2-40B4-BE49-F238E27FC236}">
              <a16:creationId xmlns:a16="http://schemas.microsoft.com/office/drawing/2014/main" id="{B3D80937-6A85-44A6-81E9-027C3DA6DA80}"/>
            </a:ext>
          </a:extLst>
        </xdr:cNvPr>
        <xdr:cNvSpPr/>
      </xdr:nvSpPr>
      <xdr:spPr>
        <a:xfrm>
          <a:off x="4778375" y="26955750"/>
          <a:ext cx="222250" cy="349250"/>
        </a:xfrm>
        <a:prstGeom prst="rightBrace">
          <a:avLst>
            <a:gd name="adj1" fmla="val 8333"/>
            <a:gd name="adj2" fmla="val 3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18</xdr:col>
      <xdr:colOff>32844</xdr:colOff>
      <xdr:row>138</xdr:row>
      <xdr:rowOff>19706</xdr:rowOff>
    </xdr:from>
    <xdr:to>
      <xdr:col>18</xdr:col>
      <xdr:colOff>140517</xdr:colOff>
      <xdr:row>139</xdr:row>
      <xdr:rowOff>168795</xdr:rowOff>
    </xdr:to>
    <xdr:sp macro="" textlink="">
      <xdr:nvSpPr>
        <xdr:cNvPr id="20" name="Right Brace 19">
          <a:extLst>
            <a:ext uri="{FF2B5EF4-FFF2-40B4-BE49-F238E27FC236}">
              <a16:creationId xmlns:a16="http://schemas.microsoft.com/office/drawing/2014/main" id="{87014262-B440-4A73-832A-07C14ED86964}"/>
            </a:ext>
          </a:extLst>
        </xdr:cNvPr>
        <xdr:cNvSpPr/>
      </xdr:nvSpPr>
      <xdr:spPr>
        <a:xfrm>
          <a:off x="18301137" y="30959534"/>
          <a:ext cx="107673" cy="35929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1469652</xdr:colOff>
      <xdr:row>421</xdr:row>
      <xdr:rowOff>77881</xdr:rowOff>
    </xdr:from>
    <xdr:to>
      <xdr:col>1</xdr:col>
      <xdr:colOff>1564902</xdr:colOff>
      <xdr:row>422</xdr:row>
      <xdr:rowOff>47625</xdr:rowOff>
    </xdr:to>
    <xdr:sp macro="" textlink="">
      <xdr:nvSpPr>
        <xdr:cNvPr id="21" name="AutoShape 9">
          <a:extLst>
            <a:ext uri="{FF2B5EF4-FFF2-40B4-BE49-F238E27FC236}">
              <a16:creationId xmlns:a16="http://schemas.microsoft.com/office/drawing/2014/main" id="{AE8DDEC9-B987-4D7A-9AE2-F887BC768390}"/>
            </a:ext>
          </a:extLst>
        </xdr:cNvPr>
        <xdr:cNvSpPr>
          <a:spLocks/>
        </xdr:cNvSpPr>
      </xdr:nvSpPr>
      <xdr:spPr bwMode="auto">
        <a:xfrm>
          <a:off x="1469652" y="5135656"/>
          <a:ext cx="95250" cy="131669"/>
        </a:xfrm>
        <a:prstGeom prst="rightBrace">
          <a:avLst>
            <a:gd name="adj1" fmla="val 46667"/>
            <a:gd name="adj2" fmla="val 47620"/>
          </a:avLst>
        </a:prstGeom>
        <a:noFill/>
        <a:ln w="9525">
          <a:solidFill>
            <a:srgbClr val="000000"/>
          </a:solidFill>
          <a:round/>
          <a:headEnd/>
          <a:tailEnd/>
        </a:ln>
      </xdr:spPr>
    </xdr:sp>
    <xdr:clientData/>
  </xdr:twoCellAnchor>
  <xdr:twoCellAnchor>
    <xdr:from>
      <xdr:col>2</xdr:col>
      <xdr:colOff>11906</xdr:colOff>
      <xdr:row>16</xdr:row>
      <xdr:rowOff>23812</xdr:rowOff>
    </xdr:from>
    <xdr:to>
      <xdr:col>2</xdr:col>
      <xdr:colOff>214312</xdr:colOff>
      <xdr:row>17</xdr:row>
      <xdr:rowOff>153761</xdr:rowOff>
    </xdr:to>
    <xdr:sp macro="" textlink="">
      <xdr:nvSpPr>
        <xdr:cNvPr id="22" name="Right Brace 21">
          <a:extLst>
            <a:ext uri="{FF2B5EF4-FFF2-40B4-BE49-F238E27FC236}">
              <a16:creationId xmlns:a16="http://schemas.microsoft.com/office/drawing/2014/main" id="{4A667858-D3B8-4093-8B99-822F6BB66820}"/>
            </a:ext>
          </a:extLst>
        </xdr:cNvPr>
        <xdr:cNvSpPr/>
      </xdr:nvSpPr>
      <xdr:spPr>
        <a:xfrm>
          <a:off x="4774406" y="3000375"/>
          <a:ext cx="202406" cy="3204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7938</xdr:colOff>
      <xdr:row>22</xdr:row>
      <xdr:rowOff>23812</xdr:rowOff>
    </xdr:from>
    <xdr:to>
      <xdr:col>2</xdr:col>
      <xdr:colOff>210344</xdr:colOff>
      <xdr:row>23</xdr:row>
      <xdr:rowOff>153761</xdr:rowOff>
    </xdr:to>
    <xdr:sp macro="" textlink="">
      <xdr:nvSpPr>
        <xdr:cNvPr id="23" name="Right Brace 22">
          <a:extLst>
            <a:ext uri="{FF2B5EF4-FFF2-40B4-BE49-F238E27FC236}">
              <a16:creationId xmlns:a16="http://schemas.microsoft.com/office/drawing/2014/main" id="{1B11945C-FF35-46E1-A3C5-B33BA7C07D53}"/>
            </a:ext>
          </a:extLst>
        </xdr:cNvPr>
        <xdr:cNvSpPr/>
      </xdr:nvSpPr>
      <xdr:spPr>
        <a:xfrm>
          <a:off x="4770438" y="4278312"/>
          <a:ext cx="202406" cy="3204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15875</xdr:colOff>
      <xdr:row>45</xdr:row>
      <xdr:rowOff>0</xdr:rowOff>
    </xdr:from>
    <xdr:to>
      <xdr:col>2</xdr:col>
      <xdr:colOff>206375</xdr:colOff>
      <xdr:row>46</xdr:row>
      <xdr:rowOff>142875</xdr:rowOff>
    </xdr:to>
    <xdr:sp macro="" textlink="">
      <xdr:nvSpPr>
        <xdr:cNvPr id="24" name="Right Brace 23">
          <a:extLst>
            <a:ext uri="{FF2B5EF4-FFF2-40B4-BE49-F238E27FC236}">
              <a16:creationId xmlns:a16="http://schemas.microsoft.com/office/drawing/2014/main" id="{0DB6931E-2507-47B2-A6C7-5F02E11C059D}"/>
            </a:ext>
          </a:extLst>
        </xdr:cNvPr>
        <xdr:cNvSpPr/>
      </xdr:nvSpPr>
      <xdr:spPr>
        <a:xfrm>
          <a:off x="4778375" y="8636000"/>
          <a:ext cx="190500"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db.org/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_DATASHEET"/>
  <dimension ref="A1:S425"/>
  <sheetViews>
    <sheetView tabSelected="1" zoomScaleNormal="100" workbookViewId="0">
      <pane xSplit="2" ySplit="7" topLeftCell="C8" activePane="bottomRight" state="frozen"/>
      <selection pane="topRight" activeCell="C1" sqref="C1"/>
      <selection pane="bottomLeft" activeCell="A8" sqref="A8"/>
      <selection pane="bottomRight" activeCell="C8" sqref="C8"/>
    </sheetView>
  </sheetViews>
  <sheetFormatPr defaultColWidth="9.109375" defaultRowHeight="13.2" x14ac:dyDescent="0.25"/>
  <cols>
    <col min="1" max="1" width="3.6640625" style="17" customWidth="1"/>
    <col min="2" max="2" width="67.6640625" style="17" customWidth="1"/>
    <col min="3" max="10" width="10.44140625" style="17" customWidth="1"/>
    <col min="11" max="17" width="10.44140625" style="3" customWidth="1"/>
    <col min="18" max="19" width="10.44140625" style="17" customWidth="1"/>
    <col min="20" max="16384" width="9.109375" style="17"/>
  </cols>
  <sheetData>
    <row r="1" spans="1:19" ht="21" x14ac:dyDescent="0.4">
      <c r="A1" s="6" t="s">
        <v>215</v>
      </c>
      <c r="B1" s="9"/>
      <c r="C1" s="10"/>
      <c r="D1" s="10"/>
      <c r="E1" s="10"/>
      <c r="F1" s="10"/>
      <c r="G1" s="10"/>
      <c r="H1" s="10"/>
      <c r="I1" s="10"/>
      <c r="J1" s="10"/>
      <c r="K1" s="10"/>
      <c r="L1" s="10"/>
      <c r="M1" s="10"/>
      <c r="N1" s="10"/>
      <c r="O1" s="10"/>
      <c r="P1" s="10"/>
      <c r="Q1" s="10"/>
      <c r="R1" s="10"/>
      <c r="S1" s="10"/>
    </row>
    <row r="2" spans="1:19" x14ac:dyDescent="0.25">
      <c r="A2" s="7"/>
      <c r="B2" s="7"/>
      <c r="C2" s="7"/>
      <c r="D2" s="7"/>
      <c r="E2" s="7"/>
      <c r="F2" s="7"/>
      <c r="G2" s="7"/>
      <c r="H2" s="7"/>
      <c r="I2" s="7"/>
      <c r="J2" s="7"/>
      <c r="K2" s="7"/>
      <c r="L2" s="7"/>
      <c r="M2" s="7"/>
      <c r="N2" s="7"/>
      <c r="O2" s="7"/>
      <c r="P2" s="7"/>
      <c r="Q2" s="7"/>
      <c r="R2" s="7"/>
      <c r="S2" s="7"/>
    </row>
    <row r="3" spans="1:19" x14ac:dyDescent="0.25">
      <c r="A3" s="7" t="s">
        <v>212</v>
      </c>
      <c r="B3" s="7"/>
      <c r="C3" s="7"/>
      <c r="D3" s="7"/>
      <c r="E3" s="7"/>
      <c r="F3" s="7"/>
      <c r="G3" s="7"/>
      <c r="H3" s="7"/>
      <c r="I3" s="7"/>
      <c r="J3" s="7"/>
      <c r="K3" s="7"/>
      <c r="L3" s="7"/>
      <c r="M3" s="7"/>
      <c r="N3" s="7"/>
      <c r="O3" s="7"/>
      <c r="P3" s="7"/>
      <c r="Q3" s="7"/>
      <c r="R3" s="7"/>
      <c r="S3" s="7"/>
    </row>
    <row r="4" spans="1:19" x14ac:dyDescent="0.25">
      <c r="A4" s="7" t="s">
        <v>555</v>
      </c>
      <c r="B4" s="8"/>
      <c r="C4" s="7"/>
      <c r="D4" s="7"/>
      <c r="E4" s="7"/>
      <c r="F4" s="7"/>
      <c r="G4" s="7"/>
      <c r="H4" s="7"/>
      <c r="I4" s="7"/>
      <c r="J4" s="7"/>
      <c r="K4" s="7"/>
      <c r="L4" s="7"/>
      <c r="M4" s="7"/>
      <c r="N4" s="7"/>
      <c r="O4" s="7"/>
      <c r="P4" s="7"/>
      <c r="Q4" s="7"/>
      <c r="R4" s="7"/>
      <c r="S4" s="7"/>
    </row>
    <row r="5" spans="1:19" s="18" customFormat="1" x14ac:dyDescent="0.25">
      <c r="A5" s="7" t="s">
        <v>213</v>
      </c>
      <c r="B5" s="7"/>
      <c r="C5" s="7"/>
      <c r="D5" s="7"/>
      <c r="E5" s="7"/>
      <c r="F5" s="7"/>
      <c r="G5" s="7"/>
      <c r="H5" s="7"/>
      <c r="I5" s="7"/>
      <c r="J5" s="7"/>
      <c r="K5" s="7"/>
      <c r="L5" s="7"/>
      <c r="M5" s="7"/>
      <c r="N5" s="7"/>
      <c r="O5" s="7"/>
      <c r="P5" s="7"/>
      <c r="Q5" s="7"/>
      <c r="R5" s="7"/>
      <c r="S5" s="7"/>
    </row>
    <row r="6" spans="1:19" s="18" customFormat="1" x14ac:dyDescent="0.25">
      <c r="B6" s="3"/>
      <c r="C6" s="5"/>
      <c r="D6" s="5"/>
      <c r="E6" s="5"/>
      <c r="F6" s="5"/>
      <c r="G6" s="5"/>
      <c r="H6" s="5"/>
      <c r="I6" s="5"/>
      <c r="J6" s="5"/>
      <c r="K6" s="5"/>
      <c r="L6" s="5"/>
      <c r="M6" s="5"/>
      <c r="N6" s="5"/>
      <c r="O6" s="5"/>
      <c r="P6" s="5"/>
      <c r="Q6" s="5"/>
      <c r="R6" s="5"/>
      <c r="S6" s="5"/>
    </row>
    <row r="7" spans="1:19" s="18" customFormat="1" x14ac:dyDescent="0.25">
      <c r="A7" s="9"/>
      <c r="B7" s="9"/>
      <c r="C7" s="12">
        <v>2000</v>
      </c>
      <c r="D7" s="12">
        <v>2001</v>
      </c>
      <c r="E7" s="12">
        <v>2002</v>
      </c>
      <c r="F7" s="12">
        <v>2003</v>
      </c>
      <c r="G7" s="12">
        <v>2004</v>
      </c>
      <c r="H7" s="12">
        <v>2005</v>
      </c>
      <c r="I7" s="12">
        <v>2006</v>
      </c>
      <c r="J7" s="12">
        <v>2007</v>
      </c>
      <c r="K7" s="12">
        <v>2008</v>
      </c>
      <c r="L7" s="12">
        <v>2009</v>
      </c>
      <c r="M7" s="12">
        <v>2010</v>
      </c>
      <c r="N7" s="12">
        <v>2011</v>
      </c>
      <c r="O7" s="12">
        <v>2012</v>
      </c>
      <c r="P7" s="12">
        <v>2013</v>
      </c>
      <c r="Q7" s="12">
        <v>2014</v>
      </c>
      <c r="R7" s="12">
        <v>2015</v>
      </c>
      <c r="S7" s="12">
        <v>2016</v>
      </c>
    </row>
    <row r="8" spans="1:19" ht="15" customHeight="1" x14ac:dyDescent="0.25">
      <c r="B8" s="19" t="s">
        <v>221</v>
      </c>
      <c r="C8" s="20"/>
      <c r="D8" s="20"/>
      <c r="E8" s="20"/>
      <c r="F8" s="20"/>
      <c r="G8" s="20"/>
      <c r="H8" s="20"/>
      <c r="I8" s="20"/>
      <c r="J8" s="20"/>
      <c r="K8" s="20"/>
      <c r="L8" s="20"/>
      <c r="M8" s="20"/>
      <c r="N8" s="20"/>
      <c r="O8" s="20"/>
      <c r="P8" s="20"/>
      <c r="Q8" s="20"/>
      <c r="R8" s="20"/>
      <c r="S8" s="20"/>
    </row>
    <row r="9" spans="1:19" s="3" customFormat="1" ht="15" customHeight="1" x14ac:dyDescent="0.25">
      <c r="B9" s="5" t="s">
        <v>615</v>
      </c>
      <c r="C9" s="21">
        <v>3221.12104</v>
      </c>
      <c r="D9" s="21">
        <v>3211.8</v>
      </c>
      <c r="E9" s="21">
        <v>3199.8</v>
      </c>
      <c r="F9" s="21">
        <v>3182.5</v>
      </c>
      <c r="G9" s="21">
        <v>3164.9</v>
      </c>
      <c r="H9" s="21">
        <v>3146.4</v>
      </c>
      <c r="I9" s="21">
        <v>3127.1</v>
      </c>
      <c r="J9" s="21">
        <v>3107.4</v>
      </c>
      <c r="K9" s="21">
        <v>3087.1</v>
      </c>
      <c r="L9" s="21">
        <v>3066</v>
      </c>
      <c r="M9" s="22">
        <v>3044.8</v>
      </c>
      <c r="N9" s="21">
        <v>3027.9</v>
      </c>
      <c r="O9" s="21">
        <v>3024.1487499999998</v>
      </c>
      <c r="P9" s="21">
        <v>3022</v>
      </c>
      <c r="Q9" s="21">
        <v>3013.8</v>
      </c>
      <c r="R9" s="21">
        <v>3004.6</v>
      </c>
      <c r="S9" s="21">
        <v>2992.5</v>
      </c>
    </row>
    <row r="10" spans="1:19" s="3" customFormat="1" ht="15" customHeight="1" x14ac:dyDescent="0.25">
      <c r="B10" s="5" t="s">
        <v>616</v>
      </c>
      <c r="C10" s="23">
        <v>108.49275</v>
      </c>
      <c r="D10" s="23">
        <v>108</v>
      </c>
      <c r="E10" s="23">
        <v>107.6</v>
      </c>
      <c r="F10" s="23">
        <v>107</v>
      </c>
      <c r="G10" s="23">
        <v>106.4</v>
      </c>
      <c r="H10" s="23">
        <v>105.8</v>
      </c>
      <c r="I10" s="23">
        <v>105.1</v>
      </c>
      <c r="J10" s="23">
        <v>104.5</v>
      </c>
      <c r="K10" s="23">
        <v>103.8</v>
      </c>
      <c r="L10" s="23">
        <v>103.1</v>
      </c>
      <c r="M10" s="24">
        <v>102.4</v>
      </c>
      <c r="N10" s="23">
        <v>101.803</v>
      </c>
      <c r="O10" s="23">
        <v>101.675</v>
      </c>
      <c r="P10" s="23">
        <v>101.60299999999999</v>
      </c>
      <c r="Q10" s="23">
        <v>101.32899999999999</v>
      </c>
      <c r="R10" s="23">
        <v>101</v>
      </c>
      <c r="S10" s="23">
        <v>101</v>
      </c>
    </row>
    <row r="11" spans="1:19" s="3" customFormat="1" ht="15" customHeight="1" x14ac:dyDescent="0.25">
      <c r="B11" s="5" t="s">
        <v>617</v>
      </c>
      <c r="C11" s="25">
        <v>-0.25948280852697847</v>
      </c>
      <c r="D11" s="25">
        <v>-0.28937254714277438</v>
      </c>
      <c r="E11" s="25">
        <v>-0.37362226788716368</v>
      </c>
      <c r="F11" s="25">
        <v>-0.54065879117445315</v>
      </c>
      <c r="G11" s="25">
        <v>-0.55302435192458033</v>
      </c>
      <c r="H11" s="25">
        <v>-0.5845366362286275</v>
      </c>
      <c r="I11" s="25">
        <v>-0.61339944063056873</v>
      </c>
      <c r="J11" s="25">
        <v>-0.62997665568736982</v>
      </c>
      <c r="K11" s="25">
        <v>-0.65327926884212184</v>
      </c>
      <c r="L11" s="25">
        <v>-0.68348935894528839</v>
      </c>
      <c r="M11" s="22">
        <v>-0.69145466405740041</v>
      </c>
      <c r="N11" s="25">
        <v>-0.55504466631635108</v>
      </c>
      <c r="O11" s="25">
        <v>-0.12388949436904495</v>
      </c>
      <c r="P11" s="25">
        <v>-7.1053052532543681E-2</v>
      </c>
      <c r="Q11" s="25">
        <v>-0.27134348113830864</v>
      </c>
      <c r="R11" s="25">
        <v>-0.30526245935365015</v>
      </c>
      <c r="S11" s="25">
        <v>-0.4</v>
      </c>
    </row>
    <row r="12" spans="1:19" s="3" customFormat="1" ht="15" customHeight="1" x14ac:dyDescent="0.25">
      <c r="B12" s="5" t="s">
        <v>618</v>
      </c>
      <c r="C12" s="21">
        <v>64.8</v>
      </c>
      <c r="D12" s="21">
        <v>64.400000000000006</v>
      </c>
      <c r="E12" s="21">
        <v>64.254000000000005</v>
      </c>
      <c r="F12" s="21">
        <v>64.16968</v>
      </c>
      <c r="G12" s="21">
        <v>64.081000000000003</v>
      </c>
      <c r="H12" s="21">
        <v>63.984000000000002</v>
      </c>
      <c r="I12" s="21">
        <v>63.911999999999999</v>
      </c>
      <c r="J12" s="21">
        <v>63.838000000000001</v>
      </c>
      <c r="K12" s="21">
        <v>63.723199999999999</v>
      </c>
      <c r="L12" s="21">
        <v>63.607300000000002</v>
      </c>
      <c r="M12" s="22">
        <v>63.488999999999997</v>
      </c>
      <c r="N12" s="21">
        <v>63.366999999999997</v>
      </c>
      <c r="O12" s="21">
        <v>63.30509</v>
      </c>
      <c r="P12" s="21">
        <v>63.4</v>
      </c>
      <c r="Q12" s="21">
        <v>63.5</v>
      </c>
      <c r="R12" s="26">
        <v>63.6</v>
      </c>
      <c r="S12" s="26">
        <v>63.6</v>
      </c>
    </row>
    <row r="13" spans="1:19" s="3" customFormat="1" ht="15" customHeight="1" x14ac:dyDescent="0.25">
      <c r="B13" s="5"/>
      <c r="C13" s="21"/>
      <c r="D13" s="21"/>
      <c r="E13" s="21"/>
      <c r="F13" s="21"/>
      <c r="G13" s="21"/>
      <c r="H13" s="21"/>
      <c r="I13" s="21"/>
      <c r="J13" s="21"/>
      <c r="K13" s="21"/>
      <c r="L13" s="21"/>
      <c r="M13" s="21"/>
      <c r="N13" s="21"/>
      <c r="O13" s="21"/>
      <c r="P13" s="21"/>
      <c r="Q13" s="21"/>
      <c r="R13" s="21"/>
      <c r="S13" s="21"/>
    </row>
    <row r="14" spans="1:19" s="3" customFormat="1" ht="15" customHeight="1" x14ac:dyDescent="0.25">
      <c r="B14" s="17" t="s">
        <v>619</v>
      </c>
      <c r="C14" s="21">
        <v>1447.2</v>
      </c>
      <c r="D14" s="22">
        <v>1411.7</v>
      </c>
      <c r="E14" s="21">
        <v>1240.0999999999999</v>
      </c>
      <c r="F14" s="21">
        <v>1232.4000000000001</v>
      </c>
      <c r="G14" s="21">
        <v>1196.5</v>
      </c>
      <c r="H14" s="21">
        <v>1195.8</v>
      </c>
      <c r="I14" s="21">
        <v>1181.3</v>
      </c>
      <c r="J14" s="22">
        <v>1184.4000000000001</v>
      </c>
      <c r="K14" s="21">
        <v>1414.6</v>
      </c>
      <c r="L14" s="21">
        <v>1418.7</v>
      </c>
      <c r="M14" s="21">
        <v>1463.4</v>
      </c>
      <c r="N14" s="21">
        <v>1440.8</v>
      </c>
      <c r="O14" s="21">
        <v>1418.3</v>
      </c>
      <c r="P14" s="22">
        <v>1388.4</v>
      </c>
      <c r="Q14" s="26">
        <v>1375.6</v>
      </c>
      <c r="R14" s="26">
        <v>1316.4</v>
      </c>
      <c r="S14" s="26">
        <v>1226.3</v>
      </c>
    </row>
    <row r="15" spans="1:19" s="3" customFormat="1" ht="15" customHeight="1" x14ac:dyDescent="0.25">
      <c r="B15" s="3" t="s">
        <v>620</v>
      </c>
      <c r="C15" s="21">
        <v>1277.7</v>
      </c>
      <c r="D15" s="22">
        <v>1264.9000000000001</v>
      </c>
      <c r="E15" s="21">
        <v>1106.4000000000001</v>
      </c>
      <c r="F15" s="21">
        <v>1107.5999999999999</v>
      </c>
      <c r="G15" s="21">
        <v>1081.7</v>
      </c>
      <c r="H15" s="21">
        <v>1097.8</v>
      </c>
      <c r="I15" s="21">
        <v>1092.4000000000001</v>
      </c>
      <c r="J15" s="22">
        <v>1101.5999999999999</v>
      </c>
      <c r="K15" s="21">
        <v>1183.0999999999999</v>
      </c>
      <c r="L15" s="21">
        <v>1152.8</v>
      </c>
      <c r="M15" s="21">
        <v>1185.2</v>
      </c>
      <c r="N15" s="21">
        <v>1175.0999999999999</v>
      </c>
      <c r="O15" s="21">
        <v>1172.8</v>
      </c>
      <c r="P15" s="22">
        <v>1163.8</v>
      </c>
      <c r="Q15" s="21">
        <v>1133.5</v>
      </c>
      <c r="R15" s="26">
        <v>1072.5999999999999</v>
      </c>
      <c r="S15" s="26">
        <v>1006.2</v>
      </c>
    </row>
    <row r="16" spans="1:19" s="3" customFormat="1" ht="15" customHeight="1" x14ac:dyDescent="0.25">
      <c r="B16" s="27" t="s">
        <v>556</v>
      </c>
      <c r="C16" s="21">
        <v>566.70000000000005</v>
      </c>
      <c r="D16" s="22">
        <v>570</v>
      </c>
      <c r="E16" s="21">
        <v>500.8</v>
      </c>
      <c r="F16" s="21">
        <v>509</v>
      </c>
      <c r="G16" s="21">
        <v>507.1</v>
      </c>
      <c r="H16" s="21">
        <v>507.6</v>
      </c>
      <c r="I16" s="21">
        <v>504.5</v>
      </c>
      <c r="J16" s="22">
        <v>506.9</v>
      </c>
      <c r="K16" s="21">
        <v>445.3</v>
      </c>
      <c r="L16" s="21">
        <v>454.8</v>
      </c>
      <c r="M16" s="21">
        <v>457.4</v>
      </c>
      <c r="N16" s="21">
        <v>457.4</v>
      </c>
      <c r="O16" s="21">
        <v>437.2</v>
      </c>
      <c r="P16" s="22">
        <v>421.779</v>
      </c>
      <c r="Q16" s="21">
        <v>394.8</v>
      </c>
      <c r="R16" s="26">
        <v>379</v>
      </c>
      <c r="S16" s="26">
        <v>338.1</v>
      </c>
    </row>
    <row r="17" spans="2:19" s="3" customFormat="1" ht="15" customHeight="1" x14ac:dyDescent="0.25">
      <c r="B17" s="28" t="s">
        <v>329</v>
      </c>
      <c r="C17" s="21">
        <v>179.7</v>
      </c>
      <c r="D17" s="22">
        <v>169.6</v>
      </c>
      <c r="E17" s="21">
        <v>7.9</v>
      </c>
      <c r="F17" s="21">
        <v>8.1999999999999993</v>
      </c>
      <c r="G17" s="21">
        <v>6.9</v>
      </c>
      <c r="H17" s="21">
        <v>7</v>
      </c>
      <c r="I17" s="21">
        <v>7.6</v>
      </c>
      <c r="J17" s="22">
        <v>8.6</v>
      </c>
      <c r="K17" s="21">
        <v>13.4</v>
      </c>
      <c r="L17" s="21">
        <v>9.6</v>
      </c>
      <c r="M17" s="21">
        <v>9.5</v>
      </c>
      <c r="N17" s="21">
        <v>10.4</v>
      </c>
      <c r="O17" s="21">
        <v>10</v>
      </c>
      <c r="P17" s="22">
        <v>9.4</v>
      </c>
      <c r="Q17" s="21">
        <v>7.9</v>
      </c>
      <c r="R17" s="26">
        <v>9.3000000000000007</v>
      </c>
      <c r="S17" s="26">
        <v>8.8000000000000007</v>
      </c>
    </row>
    <row r="18" spans="2:19" s="3" customFormat="1" ht="15" customHeight="1" x14ac:dyDescent="0.25">
      <c r="B18" s="28" t="s">
        <v>1</v>
      </c>
      <c r="C18" s="29"/>
      <c r="D18" s="29"/>
      <c r="E18" s="21">
        <v>118.7</v>
      </c>
      <c r="F18" s="21">
        <v>114.5</v>
      </c>
      <c r="G18" s="21">
        <v>111.5</v>
      </c>
      <c r="H18" s="21">
        <v>114.3</v>
      </c>
      <c r="I18" s="21">
        <v>110.5</v>
      </c>
      <c r="J18" s="22">
        <v>103.6</v>
      </c>
      <c r="K18" s="21">
        <v>78.5</v>
      </c>
      <c r="L18" s="21">
        <v>70.099999999999994</v>
      </c>
      <c r="M18" s="21">
        <v>69.5</v>
      </c>
      <c r="N18" s="21">
        <v>84.4</v>
      </c>
      <c r="O18" s="21">
        <v>93.7</v>
      </c>
      <c r="P18" s="22">
        <v>96.5</v>
      </c>
      <c r="Q18" s="21">
        <v>94.6</v>
      </c>
      <c r="R18" s="26">
        <v>84.2</v>
      </c>
      <c r="S18" s="26">
        <v>83.2</v>
      </c>
    </row>
    <row r="19" spans="2:19" s="3" customFormat="1" ht="30" customHeight="1" x14ac:dyDescent="0.25">
      <c r="B19" s="30" t="s">
        <v>614</v>
      </c>
      <c r="C19" s="21">
        <v>37</v>
      </c>
      <c r="D19" s="22">
        <v>37</v>
      </c>
      <c r="E19" s="21">
        <v>25.1</v>
      </c>
      <c r="F19" s="21">
        <v>23.3</v>
      </c>
      <c r="G19" s="21">
        <v>21.2</v>
      </c>
      <c r="H19" s="21">
        <v>18.899999999999999</v>
      </c>
      <c r="I19" s="21">
        <v>22.8</v>
      </c>
      <c r="J19" s="22">
        <v>22.7</v>
      </c>
      <c r="K19" s="21">
        <v>37.700000000000003</v>
      </c>
      <c r="L19" s="21">
        <v>34.799999999999997</v>
      </c>
      <c r="M19" s="21">
        <v>41.7</v>
      </c>
      <c r="N19" s="21">
        <v>34</v>
      </c>
      <c r="O19" s="21">
        <v>34.699999999999996</v>
      </c>
      <c r="P19" s="22">
        <v>26</v>
      </c>
      <c r="Q19" s="21">
        <v>28.6</v>
      </c>
      <c r="R19" s="26">
        <v>27.2</v>
      </c>
      <c r="S19" s="26">
        <v>29.4</v>
      </c>
    </row>
    <row r="20" spans="2:19" s="3" customFormat="1" ht="15" customHeight="1" x14ac:dyDescent="0.25">
      <c r="B20" s="27" t="s">
        <v>2</v>
      </c>
      <c r="C20" s="21">
        <v>46.5</v>
      </c>
      <c r="D20" s="22">
        <v>41.2</v>
      </c>
      <c r="E20" s="21">
        <v>36.1</v>
      </c>
      <c r="F20" s="21">
        <v>37.200000000000003</v>
      </c>
      <c r="G20" s="21">
        <v>33.299999999999997</v>
      </c>
      <c r="H20" s="21">
        <v>34.6</v>
      </c>
      <c r="I20" s="21">
        <v>29.7</v>
      </c>
      <c r="J20" s="22">
        <v>31.1</v>
      </c>
      <c r="K20" s="21">
        <v>105.1</v>
      </c>
      <c r="L20" s="21">
        <v>82.4</v>
      </c>
      <c r="M20" s="21">
        <v>85.8</v>
      </c>
      <c r="N20" s="21">
        <v>67.400000000000006</v>
      </c>
      <c r="O20" s="21">
        <v>69.099999999999994</v>
      </c>
      <c r="P20" s="22">
        <v>66.099999999999994</v>
      </c>
      <c r="Q20" s="21">
        <v>58.6</v>
      </c>
      <c r="R20" s="26">
        <v>49.9</v>
      </c>
      <c r="S20" s="26">
        <v>37.5</v>
      </c>
    </row>
    <row r="21" spans="2:19" s="3" customFormat="1" ht="15" customHeight="1" x14ac:dyDescent="0.25">
      <c r="B21" s="31" t="s">
        <v>338</v>
      </c>
      <c r="C21" s="21">
        <v>106.9</v>
      </c>
      <c r="D21" s="22">
        <v>110.5</v>
      </c>
      <c r="E21" s="21">
        <v>97.9</v>
      </c>
      <c r="F21" s="21">
        <v>102</v>
      </c>
      <c r="G21" s="21">
        <v>103.2</v>
      </c>
      <c r="H21" s="21">
        <v>108.9</v>
      </c>
      <c r="I21" s="21">
        <v>105.9</v>
      </c>
      <c r="J21" s="22">
        <v>106.1</v>
      </c>
      <c r="K21" s="21">
        <v>106.3</v>
      </c>
      <c r="L21" s="21">
        <v>97.3</v>
      </c>
      <c r="M21" s="21">
        <v>109.8</v>
      </c>
      <c r="N21" s="21">
        <v>111.1</v>
      </c>
      <c r="O21" s="21">
        <v>113.7</v>
      </c>
      <c r="P21" s="22">
        <v>115.1</v>
      </c>
      <c r="Q21" s="21">
        <v>123.7</v>
      </c>
      <c r="R21" s="26">
        <v>112.7</v>
      </c>
      <c r="S21" s="26">
        <v>115.7</v>
      </c>
    </row>
    <row r="22" spans="2:19" s="3" customFormat="1" ht="15" customHeight="1" x14ac:dyDescent="0.25">
      <c r="B22" s="28" t="s">
        <v>341</v>
      </c>
      <c r="C22" s="29"/>
      <c r="D22" s="29"/>
      <c r="E22" s="21">
        <v>2</v>
      </c>
      <c r="F22" s="21">
        <v>4.8</v>
      </c>
      <c r="G22" s="21">
        <v>3.9</v>
      </c>
      <c r="H22" s="21">
        <v>5.7</v>
      </c>
      <c r="I22" s="21">
        <v>7.7</v>
      </c>
      <c r="J22" s="22">
        <v>8.4</v>
      </c>
      <c r="K22" s="21">
        <v>14.9</v>
      </c>
      <c r="L22" s="21">
        <v>12.7</v>
      </c>
      <c r="M22" s="21">
        <v>18.600000000000001</v>
      </c>
      <c r="N22" s="21">
        <v>12.8</v>
      </c>
      <c r="O22" s="21">
        <v>16.2</v>
      </c>
      <c r="P22" s="22">
        <v>20</v>
      </c>
      <c r="Q22" s="21">
        <v>20</v>
      </c>
      <c r="R22" s="26">
        <v>22.7</v>
      </c>
      <c r="S22" s="26">
        <v>23.4</v>
      </c>
    </row>
    <row r="23" spans="2:19" s="3" customFormat="1" ht="15" customHeight="1" x14ac:dyDescent="0.25">
      <c r="B23" s="28" t="s">
        <v>344</v>
      </c>
      <c r="C23" s="21">
        <v>46.6</v>
      </c>
      <c r="D23" s="22">
        <v>44.2</v>
      </c>
      <c r="E23" s="21">
        <v>40.200000000000003</v>
      </c>
      <c r="F23" s="21">
        <v>41.8</v>
      </c>
      <c r="G23" s="21">
        <v>46.5</v>
      </c>
      <c r="H23" s="21">
        <v>49.7</v>
      </c>
      <c r="I23" s="21">
        <v>48.6</v>
      </c>
      <c r="J23" s="22">
        <v>47.6</v>
      </c>
      <c r="K23" s="21">
        <v>61.9</v>
      </c>
      <c r="L23" s="21">
        <v>64.5</v>
      </c>
      <c r="M23" s="21">
        <v>48.4</v>
      </c>
      <c r="N23" s="21">
        <v>48.7</v>
      </c>
      <c r="O23" s="21">
        <v>51.6</v>
      </c>
      <c r="P23" s="22">
        <v>51.2</v>
      </c>
      <c r="Q23" s="21">
        <v>45.5</v>
      </c>
      <c r="R23" s="26">
        <v>39.9</v>
      </c>
      <c r="S23" s="26">
        <v>32.799999999999997</v>
      </c>
    </row>
    <row r="24" spans="2:19" s="3" customFormat="1" ht="15" customHeight="1" x14ac:dyDescent="0.25">
      <c r="B24" s="28" t="s">
        <v>347</v>
      </c>
      <c r="C24" s="29"/>
      <c r="D24" s="29"/>
      <c r="E24" s="32"/>
      <c r="F24" s="32"/>
      <c r="G24" s="32"/>
      <c r="H24" s="32"/>
      <c r="I24" s="32"/>
      <c r="J24" s="32"/>
      <c r="K24" s="32"/>
      <c r="L24" s="32"/>
      <c r="M24" s="21">
        <v>22.2</v>
      </c>
      <c r="N24" s="21">
        <v>17.100000000000001</v>
      </c>
      <c r="O24" s="21">
        <v>22.3</v>
      </c>
      <c r="P24" s="22">
        <v>21.4</v>
      </c>
      <c r="Q24" s="21">
        <v>20.100000000000001</v>
      </c>
      <c r="R24" s="26">
        <v>19.100000000000001</v>
      </c>
      <c r="S24" s="26">
        <v>19.2</v>
      </c>
    </row>
    <row r="25" spans="2:19" s="3" customFormat="1" ht="15" customHeight="1" x14ac:dyDescent="0.25">
      <c r="B25" s="27" t="s">
        <v>350</v>
      </c>
      <c r="C25" s="21">
        <v>7.1</v>
      </c>
      <c r="D25" s="22">
        <v>6.7</v>
      </c>
      <c r="E25" s="21">
        <v>5.2</v>
      </c>
      <c r="F25" s="21">
        <v>5</v>
      </c>
      <c r="G25" s="21">
        <v>5.6</v>
      </c>
      <c r="H25" s="21">
        <v>6.1</v>
      </c>
      <c r="I25" s="21">
        <v>6.6</v>
      </c>
      <c r="J25" s="22">
        <v>8.9</v>
      </c>
      <c r="K25" s="21">
        <v>11</v>
      </c>
      <c r="L25" s="21">
        <v>13.1</v>
      </c>
      <c r="M25" s="21">
        <v>12.5</v>
      </c>
      <c r="N25" s="21">
        <v>9</v>
      </c>
      <c r="O25" s="21">
        <v>10.1</v>
      </c>
      <c r="P25" s="22">
        <v>16.3</v>
      </c>
      <c r="Q25" s="21">
        <v>18.399999999999999</v>
      </c>
      <c r="R25" s="26">
        <v>15.7</v>
      </c>
      <c r="S25" s="26">
        <v>13.3</v>
      </c>
    </row>
    <row r="26" spans="2:19" s="3" customFormat="1" ht="15" customHeight="1" x14ac:dyDescent="0.25">
      <c r="B26" s="27" t="s">
        <v>353</v>
      </c>
      <c r="C26" s="21" t="s">
        <v>214</v>
      </c>
      <c r="D26" s="33" t="s">
        <v>214</v>
      </c>
      <c r="E26" s="21">
        <v>18.899999999999999</v>
      </c>
      <c r="F26" s="21">
        <v>19.399999999999999</v>
      </c>
      <c r="G26" s="21">
        <v>18.3</v>
      </c>
      <c r="H26" s="21">
        <v>19.100000000000001</v>
      </c>
      <c r="I26" s="21">
        <v>23.3</v>
      </c>
      <c r="J26" s="22">
        <v>26.3</v>
      </c>
      <c r="K26" s="21">
        <v>18.5</v>
      </c>
      <c r="L26" s="21">
        <v>9.5</v>
      </c>
      <c r="M26" s="21">
        <v>3.3</v>
      </c>
      <c r="N26" s="21">
        <v>1.9</v>
      </c>
      <c r="O26" s="21">
        <v>2.2000000000000002</v>
      </c>
      <c r="P26" s="22">
        <v>2.4</v>
      </c>
      <c r="Q26" s="21">
        <v>2.2999999999999998</v>
      </c>
      <c r="R26" s="21">
        <v>2.1</v>
      </c>
      <c r="S26" s="21">
        <v>1.7</v>
      </c>
    </row>
    <row r="27" spans="2:19" s="3" customFormat="1" ht="15" customHeight="1" x14ac:dyDescent="0.25">
      <c r="B27" s="27" t="s">
        <v>621</v>
      </c>
      <c r="C27" s="21">
        <v>287.20000000000005</v>
      </c>
      <c r="D27" s="22">
        <v>285.7</v>
      </c>
      <c r="E27" s="21">
        <v>253.60000000000011</v>
      </c>
      <c r="F27" s="21">
        <v>242.39999999999998</v>
      </c>
      <c r="G27" s="21">
        <v>224.2</v>
      </c>
      <c r="H27" s="21">
        <v>225.9</v>
      </c>
      <c r="I27" s="21">
        <v>225.2000000000001</v>
      </c>
      <c r="J27" s="22">
        <v>231.39999999999998</v>
      </c>
      <c r="K27" s="21">
        <v>290.5</v>
      </c>
      <c r="L27" s="21">
        <v>304</v>
      </c>
      <c r="M27" s="21">
        <v>306.50000000000011</v>
      </c>
      <c r="N27" s="21">
        <v>320.90000000000003</v>
      </c>
      <c r="O27" s="21">
        <v>311.99999999999983</v>
      </c>
      <c r="P27" s="22">
        <v>317.62099999999998</v>
      </c>
      <c r="Q27" s="21">
        <v>318.99999999999994</v>
      </c>
      <c r="R27" s="26">
        <v>310.8</v>
      </c>
      <c r="S27" s="26">
        <v>303.2</v>
      </c>
    </row>
    <row r="28" spans="2:19" s="3" customFormat="1" ht="15" customHeight="1" x14ac:dyDescent="0.25">
      <c r="B28" s="34" t="s">
        <v>622</v>
      </c>
      <c r="C28" s="21">
        <v>169.5</v>
      </c>
      <c r="D28" s="22">
        <v>146.80000000000001</v>
      </c>
      <c r="E28" s="21">
        <v>133.69999999999999</v>
      </c>
      <c r="F28" s="21">
        <v>124.8</v>
      </c>
      <c r="G28" s="21">
        <v>114.8</v>
      </c>
      <c r="H28" s="21">
        <v>98</v>
      </c>
      <c r="I28" s="21">
        <v>88.9</v>
      </c>
      <c r="J28" s="22">
        <v>82.8</v>
      </c>
      <c r="K28" s="21">
        <v>231.6</v>
      </c>
      <c r="L28" s="21">
        <v>265.89999999999998</v>
      </c>
      <c r="M28" s="21">
        <v>278.2</v>
      </c>
      <c r="N28" s="21">
        <v>265.7</v>
      </c>
      <c r="O28" s="21">
        <v>245.5</v>
      </c>
      <c r="P28" s="22">
        <v>224.6</v>
      </c>
      <c r="Q28" s="21">
        <v>242.1</v>
      </c>
      <c r="R28" s="26">
        <v>243.7</v>
      </c>
      <c r="S28" s="26">
        <v>220.2</v>
      </c>
    </row>
    <row r="29" spans="2:19" s="3" customFormat="1" ht="15" customHeight="1" x14ac:dyDescent="0.25">
      <c r="B29" s="34" t="s">
        <v>623</v>
      </c>
      <c r="C29" s="21">
        <v>11.712271973466002</v>
      </c>
      <c r="D29" s="22">
        <v>10.398809945455834</v>
      </c>
      <c r="E29" s="21">
        <v>10.781388597693734</v>
      </c>
      <c r="F29" s="21">
        <v>10.126582278481012</v>
      </c>
      <c r="G29" s="21">
        <v>9.5946510656080228</v>
      </c>
      <c r="H29" s="21">
        <v>8.1953503930423146</v>
      </c>
      <c r="I29" s="21">
        <v>7.5256073816981299</v>
      </c>
      <c r="J29" s="22">
        <v>6.9908814589665651</v>
      </c>
      <c r="K29" s="21">
        <v>16.37211932701824</v>
      </c>
      <c r="L29" s="21">
        <v>18.742510749277503</v>
      </c>
      <c r="M29" s="21">
        <v>19.010523438567716</v>
      </c>
      <c r="N29" s="21">
        <v>18.441143808995005</v>
      </c>
      <c r="O29" s="21">
        <v>17.30945498131566</v>
      </c>
      <c r="P29" s="22">
        <v>16.176894266781904</v>
      </c>
      <c r="Q29" s="21">
        <v>17.599592904914221</v>
      </c>
      <c r="R29" s="21">
        <v>18.512610148890911</v>
      </c>
      <c r="S29" s="21">
        <v>18</v>
      </c>
    </row>
    <row r="30" spans="2:19" s="3" customFormat="1" ht="15" customHeight="1" x14ac:dyDescent="0.25">
      <c r="B30" s="34" t="s">
        <v>624</v>
      </c>
      <c r="C30" s="21">
        <v>-1.0393873085339234</v>
      </c>
      <c r="D30" s="22">
        <v>-2.4530127142067482</v>
      </c>
      <c r="E30" s="21">
        <v>-12.155557129701789</v>
      </c>
      <c r="F30" s="21">
        <v>-0.6209176679299877</v>
      </c>
      <c r="G30" s="21">
        <v>-2.91301525478741</v>
      </c>
      <c r="H30" s="21">
        <v>-5.8503969912249154E-2</v>
      </c>
      <c r="I30" s="21">
        <v>-1.2125773540725859</v>
      </c>
      <c r="J30" s="22">
        <v>0.26242275459240627</v>
      </c>
      <c r="K30" s="21">
        <v>19.436001350894962</v>
      </c>
      <c r="L30" s="21">
        <v>0.28983458221405467</v>
      </c>
      <c r="M30" s="21">
        <v>3.1507718333685819</v>
      </c>
      <c r="N30" s="21">
        <v>-1.5443487768211139</v>
      </c>
      <c r="O30" s="21">
        <v>-1.5616324264297599</v>
      </c>
      <c r="P30" s="22">
        <v>-2.1081576535288638</v>
      </c>
      <c r="Q30" s="21">
        <v>-0.92192451743015047</v>
      </c>
      <c r="R30" s="21">
        <v>-4.3105328196554442</v>
      </c>
      <c r="S30" s="21">
        <v>-6.7</v>
      </c>
    </row>
    <row r="31" spans="2:19" s="3" customFormat="1" ht="15" customHeight="1" x14ac:dyDescent="0.25">
      <c r="B31" s="34" t="s">
        <v>625</v>
      </c>
      <c r="C31" s="21">
        <v>61.4</v>
      </c>
      <c r="D31" s="22">
        <v>58.7</v>
      </c>
      <c r="E31" s="21">
        <v>62.7</v>
      </c>
      <c r="F31" s="21">
        <v>61.4</v>
      </c>
      <c r="G31" s="21">
        <v>58.6</v>
      </c>
      <c r="H31" s="21">
        <v>57.7</v>
      </c>
      <c r="I31" s="21">
        <v>55.9</v>
      </c>
      <c r="J31" s="22">
        <v>54.5</v>
      </c>
      <c r="K31" s="21">
        <v>59.5</v>
      </c>
      <c r="L31" s="21">
        <v>59.2</v>
      </c>
      <c r="M31" s="21">
        <v>61.2</v>
      </c>
      <c r="N31" s="21">
        <v>63</v>
      </c>
      <c r="O31" s="21">
        <v>62.7</v>
      </c>
      <c r="P31" s="22">
        <v>63.4</v>
      </c>
      <c r="Q31" s="21">
        <v>63.1</v>
      </c>
      <c r="R31" s="26">
        <v>62.5</v>
      </c>
      <c r="S31" s="26">
        <v>61</v>
      </c>
    </row>
    <row r="32" spans="2:19" s="3" customFormat="1" ht="15" customHeight="1" x14ac:dyDescent="0.25">
      <c r="B32" s="5" t="s">
        <v>358</v>
      </c>
      <c r="C32" s="21" t="s">
        <v>214</v>
      </c>
      <c r="D32" s="22" t="s">
        <v>214</v>
      </c>
      <c r="E32" s="21" t="s">
        <v>214</v>
      </c>
      <c r="F32" s="21" t="s">
        <v>214</v>
      </c>
      <c r="G32" s="21" t="s">
        <v>214</v>
      </c>
      <c r="H32" s="21" t="s">
        <v>214</v>
      </c>
      <c r="I32" s="21" t="s">
        <v>214</v>
      </c>
      <c r="J32" s="22" t="s">
        <v>214</v>
      </c>
      <c r="K32" s="21">
        <v>70.8</v>
      </c>
      <c r="L32" s="21">
        <v>69</v>
      </c>
      <c r="M32" s="21">
        <v>72.3</v>
      </c>
      <c r="N32" s="21">
        <v>72.7</v>
      </c>
      <c r="O32" s="21">
        <v>72.099999999999994</v>
      </c>
      <c r="P32" s="22">
        <v>72.8</v>
      </c>
      <c r="Q32" s="21">
        <v>73.2</v>
      </c>
      <c r="R32" s="26">
        <v>72.599999999999994</v>
      </c>
      <c r="S32" s="26">
        <v>71.400000000000006</v>
      </c>
    </row>
    <row r="33" spans="2:19" s="3" customFormat="1" ht="15" customHeight="1" x14ac:dyDescent="0.25">
      <c r="B33" s="5" t="s">
        <v>361</v>
      </c>
      <c r="C33" s="21" t="s">
        <v>214</v>
      </c>
      <c r="D33" s="22" t="s">
        <v>214</v>
      </c>
      <c r="E33" s="21" t="s">
        <v>214</v>
      </c>
      <c r="F33" s="21" t="s">
        <v>214</v>
      </c>
      <c r="G33" s="21" t="s">
        <v>214</v>
      </c>
      <c r="H33" s="21" t="s">
        <v>214</v>
      </c>
      <c r="I33" s="21" t="s">
        <v>214</v>
      </c>
      <c r="J33" s="22" t="s">
        <v>214</v>
      </c>
      <c r="K33" s="21">
        <v>50.4</v>
      </c>
      <c r="L33" s="21">
        <v>51</v>
      </c>
      <c r="M33" s="21">
        <v>52.2</v>
      </c>
      <c r="N33" s="21">
        <v>55.3</v>
      </c>
      <c r="O33" s="21">
        <v>55.2</v>
      </c>
      <c r="P33" s="22">
        <v>55.9</v>
      </c>
      <c r="Q33" s="21">
        <v>55.2</v>
      </c>
      <c r="R33" s="26">
        <v>54.3</v>
      </c>
      <c r="S33" s="26">
        <v>52.5</v>
      </c>
    </row>
    <row r="34" spans="2:19" s="3" customFormat="1" ht="15" customHeight="1" x14ac:dyDescent="0.25">
      <c r="B34" s="5"/>
      <c r="C34" s="35"/>
      <c r="D34" s="35"/>
      <c r="E34" s="35"/>
      <c r="F34" s="35"/>
      <c r="G34" s="35"/>
      <c r="H34" s="35"/>
      <c r="I34" s="35"/>
      <c r="J34" s="35"/>
      <c r="K34" s="35"/>
      <c r="L34" s="35"/>
      <c r="M34" s="35"/>
      <c r="N34" s="35"/>
      <c r="O34" s="35"/>
      <c r="P34" s="35"/>
      <c r="Q34" s="35"/>
      <c r="R34" s="26"/>
      <c r="S34" s="26"/>
    </row>
    <row r="35" spans="2:19" s="3" customFormat="1" ht="15" customHeight="1" x14ac:dyDescent="0.25">
      <c r="B35" s="19" t="s">
        <v>626</v>
      </c>
      <c r="C35" s="35"/>
      <c r="D35" s="35"/>
      <c r="E35" s="35"/>
      <c r="F35" s="35"/>
      <c r="G35" s="35"/>
      <c r="H35" s="35"/>
      <c r="I35" s="35"/>
      <c r="J35" s="35"/>
      <c r="K35" s="35"/>
      <c r="L35" s="35"/>
      <c r="M35" s="35"/>
      <c r="N35" s="35"/>
      <c r="O35" s="35"/>
      <c r="P35" s="35"/>
      <c r="Q35" s="35"/>
      <c r="R35" s="35"/>
      <c r="S35" s="35"/>
    </row>
    <row r="36" spans="2:19" s="3" customFormat="1" ht="15" customHeight="1" x14ac:dyDescent="0.25">
      <c r="B36" s="36" t="s">
        <v>120</v>
      </c>
      <c r="C36" s="21"/>
      <c r="D36" s="21"/>
      <c r="E36" s="21"/>
      <c r="F36" s="21"/>
      <c r="G36" s="21"/>
      <c r="H36" s="21"/>
      <c r="I36" s="21"/>
      <c r="J36" s="21"/>
      <c r="K36" s="21"/>
      <c r="L36" s="21"/>
      <c r="M36" s="21"/>
      <c r="N36" s="21"/>
      <c r="O36" s="21"/>
      <c r="P36" s="21"/>
      <c r="Q36" s="21"/>
      <c r="R36" s="21"/>
      <c r="S36" s="21"/>
    </row>
    <row r="37" spans="2:19" s="3" customFormat="1" ht="15" customHeight="1" x14ac:dyDescent="0.25">
      <c r="B37" s="5" t="s">
        <v>121</v>
      </c>
      <c r="C37" s="21">
        <v>1031.3379</v>
      </c>
      <c r="D37" s="21">
        <v>1175.877</v>
      </c>
      <c r="E37" s="21">
        <v>1362.4717000000001</v>
      </c>
      <c r="F37" s="21">
        <v>1624.6424999999999</v>
      </c>
      <c r="G37" s="21">
        <v>1907.9452000000001</v>
      </c>
      <c r="H37" s="21">
        <v>2242.8811999999998</v>
      </c>
      <c r="I37" s="21">
        <v>2656.1894000000002</v>
      </c>
      <c r="J37" s="21">
        <v>3149.2260999999999</v>
      </c>
      <c r="K37" s="21">
        <v>3568.2276000000002</v>
      </c>
      <c r="L37" s="21">
        <v>3141.6509999999998</v>
      </c>
      <c r="M37" s="21">
        <v>3460.2026999999998</v>
      </c>
      <c r="N37" s="21">
        <v>3777.9456</v>
      </c>
      <c r="O37" s="21">
        <v>4266.4605000000001</v>
      </c>
      <c r="P37" s="21">
        <v>4555.6382000000003</v>
      </c>
      <c r="Q37" s="21">
        <v>4828.6262999999999</v>
      </c>
      <c r="R37" s="21">
        <v>5043.6332000000002</v>
      </c>
      <c r="S37" s="21">
        <v>5079.8645999999999</v>
      </c>
    </row>
    <row r="38" spans="2:19" s="3" customFormat="1" ht="15" customHeight="1" x14ac:dyDescent="0.25">
      <c r="B38" s="27" t="s">
        <v>556</v>
      </c>
      <c r="C38" s="21">
        <v>239.59109999999998</v>
      </c>
      <c r="D38" s="21">
        <v>301.34530000000001</v>
      </c>
      <c r="E38" s="21">
        <v>319.96210000000002</v>
      </c>
      <c r="F38" s="21">
        <v>350.03250000000003</v>
      </c>
      <c r="G38" s="21">
        <v>431.93290000000002</v>
      </c>
      <c r="H38" s="21">
        <v>428.29879999999997</v>
      </c>
      <c r="I38" s="21">
        <v>497.12129999999996</v>
      </c>
      <c r="J38" s="21">
        <v>574.73990000000003</v>
      </c>
      <c r="K38" s="21">
        <v>581.26059999999995</v>
      </c>
      <c r="L38" s="21">
        <v>530.52499999999998</v>
      </c>
      <c r="M38" s="21">
        <v>588.20500000000004</v>
      </c>
      <c r="N38" s="21">
        <v>767.88059999999996</v>
      </c>
      <c r="O38" s="21">
        <v>764.23749999999995</v>
      </c>
      <c r="P38" s="21">
        <v>839.8211</v>
      </c>
      <c r="Q38" s="21">
        <v>872.63109999999995</v>
      </c>
      <c r="R38" s="26">
        <v>868.67100000000005</v>
      </c>
      <c r="S38" s="26">
        <v>809.72339999999997</v>
      </c>
    </row>
    <row r="39" spans="2:19" s="3" customFormat="1" ht="15" customHeight="1" x14ac:dyDescent="0.25">
      <c r="B39" s="27" t="s">
        <v>329</v>
      </c>
      <c r="C39" s="21">
        <v>7.9053000000000004</v>
      </c>
      <c r="D39" s="21">
        <v>9.8567</v>
      </c>
      <c r="E39" s="21">
        <v>15.5855</v>
      </c>
      <c r="F39" s="21">
        <v>22.3475</v>
      </c>
      <c r="G39" s="21">
        <v>61.949100000000001</v>
      </c>
      <c r="H39" s="21">
        <v>71.503799999999998</v>
      </c>
      <c r="I39" s="21">
        <v>68.5411</v>
      </c>
      <c r="J39" s="21">
        <v>70.943300000000008</v>
      </c>
      <c r="K39" s="21">
        <v>55.4908</v>
      </c>
      <c r="L39" s="21">
        <v>52.252499999999998</v>
      </c>
      <c r="M39" s="21">
        <v>89.251199999999997</v>
      </c>
      <c r="N39" s="21">
        <v>102.84650000000001</v>
      </c>
      <c r="O39" s="21">
        <v>115.6777</v>
      </c>
      <c r="P39" s="21">
        <v>102.68680000000001</v>
      </c>
      <c r="Q39" s="21">
        <v>102.5532</v>
      </c>
      <c r="R39" s="26">
        <v>107.7175</v>
      </c>
      <c r="S39" s="26">
        <v>132.4161</v>
      </c>
    </row>
    <row r="40" spans="2:19" s="3" customFormat="1" ht="15" customHeight="1" x14ac:dyDescent="0.25">
      <c r="B40" s="27" t="s">
        <v>1</v>
      </c>
      <c r="C40" s="21">
        <v>173.64610000000002</v>
      </c>
      <c r="D40" s="21">
        <v>184.3509</v>
      </c>
      <c r="E40" s="21">
        <v>205.9812</v>
      </c>
      <c r="F40" s="21">
        <v>248.71979999999999</v>
      </c>
      <c r="G40" s="21">
        <v>258.80560000000003</v>
      </c>
      <c r="H40" s="21">
        <v>303.79970000000003</v>
      </c>
      <c r="I40" s="21">
        <v>288.14059999999995</v>
      </c>
      <c r="J40" s="21">
        <v>295.10429999999997</v>
      </c>
      <c r="K40" s="21">
        <v>303.721</v>
      </c>
      <c r="L40" s="21">
        <v>270.67680000000001</v>
      </c>
      <c r="M40" s="21">
        <v>335.10759999999999</v>
      </c>
      <c r="N40" s="21">
        <v>399.27140000000003</v>
      </c>
      <c r="O40" s="21">
        <v>402.10359999999997</v>
      </c>
      <c r="P40" s="21">
        <v>441.10309999999998</v>
      </c>
      <c r="Q40" s="21">
        <v>466.75459999999998</v>
      </c>
      <c r="R40" s="26">
        <v>464.32549999999998</v>
      </c>
      <c r="S40" s="26">
        <v>466.60840000000002</v>
      </c>
    </row>
    <row r="41" spans="2:19" s="3" customFormat="1" ht="15" customHeight="1" x14ac:dyDescent="0.25">
      <c r="B41" s="27" t="s">
        <v>602</v>
      </c>
      <c r="C41" s="21">
        <v>78.303200000000004</v>
      </c>
      <c r="D41" s="21">
        <v>78.656399999999991</v>
      </c>
      <c r="E41" s="21">
        <v>86.16510000000001</v>
      </c>
      <c r="F41" s="21">
        <v>94.279600000000002</v>
      </c>
      <c r="G41" s="21">
        <v>101.449</v>
      </c>
      <c r="H41" s="21">
        <v>113.0596</v>
      </c>
      <c r="I41" s="21">
        <v>100.25369999999999</v>
      </c>
      <c r="J41" s="21">
        <v>105.42439999999999</v>
      </c>
      <c r="K41" s="21">
        <v>95.186800000000005</v>
      </c>
      <c r="L41" s="21">
        <v>89.88669999999999</v>
      </c>
      <c r="M41" s="21">
        <v>97.513300000000001</v>
      </c>
      <c r="N41" s="21">
        <v>131.18799999999999</v>
      </c>
      <c r="O41" s="21">
        <v>154.64599999999999</v>
      </c>
      <c r="P41" s="21">
        <v>183.232</v>
      </c>
      <c r="Q41" s="21">
        <v>188.03229999999999</v>
      </c>
      <c r="R41" s="26">
        <v>231.279</v>
      </c>
      <c r="S41" s="26">
        <v>228.42570000000001</v>
      </c>
    </row>
    <row r="42" spans="2:19" s="3" customFormat="1" ht="15" customHeight="1" x14ac:dyDescent="0.25">
      <c r="B42" s="30" t="s">
        <v>557</v>
      </c>
      <c r="C42" s="14"/>
      <c r="D42" s="14"/>
      <c r="E42" s="14"/>
      <c r="F42" s="14"/>
      <c r="G42" s="14"/>
      <c r="H42" s="14"/>
      <c r="I42" s="14"/>
      <c r="J42" s="14"/>
      <c r="K42" s="21">
        <v>11.807499999999999</v>
      </c>
      <c r="L42" s="21">
        <v>12.564200000000001</v>
      </c>
      <c r="M42" s="21">
        <v>15.8536</v>
      </c>
      <c r="N42" s="21">
        <v>14.5001</v>
      </c>
      <c r="O42" s="21">
        <v>13.721299999999999</v>
      </c>
      <c r="P42" s="21">
        <v>13.181700000000001</v>
      </c>
      <c r="Q42" s="21">
        <v>14.1069</v>
      </c>
      <c r="R42" s="26">
        <v>19.223500000000001</v>
      </c>
      <c r="S42" s="26">
        <v>22.481000000000002</v>
      </c>
    </row>
    <row r="43" spans="2:19" s="3" customFormat="1" ht="15" customHeight="1" x14ac:dyDescent="0.25">
      <c r="B43" s="30" t="s">
        <v>2</v>
      </c>
      <c r="C43" s="21">
        <v>105.45139999999999</v>
      </c>
      <c r="D43" s="21">
        <v>113.857</v>
      </c>
      <c r="E43" s="21">
        <v>171.90100000000001</v>
      </c>
      <c r="F43" s="21">
        <v>254.77950000000001</v>
      </c>
      <c r="G43" s="21">
        <v>296.6103</v>
      </c>
      <c r="H43" s="21">
        <v>440.2543</v>
      </c>
      <c r="I43" s="21">
        <v>628.59169999999995</v>
      </c>
      <c r="J43" s="21">
        <v>772.78740000000005</v>
      </c>
      <c r="K43" s="21">
        <v>903.03819999999996</v>
      </c>
      <c r="L43" s="21">
        <v>584.43580000000009</v>
      </c>
      <c r="M43" s="21">
        <v>599.495</v>
      </c>
      <c r="N43" s="21">
        <v>491.08229999999998</v>
      </c>
      <c r="O43" s="21">
        <v>501.08340000000004</v>
      </c>
      <c r="P43" s="21">
        <v>476.56400000000002</v>
      </c>
      <c r="Q43" s="21">
        <v>448.77259999999995</v>
      </c>
      <c r="R43" s="26">
        <v>474.10700000000003</v>
      </c>
      <c r="S43" s="26">
        <v>406.2013</v>
      </c>
    </row>
    <row r="44" spans="2:19" s="3" customFormat="1" ht="15" customHeight="1" x14ac:dyDescent="0.25">
      <c r="B44" s="30" t="s">
        <v>338</v>
      </c>
      <c r="C44" s="21">
        <v>101.78449999999999</v>
      </c>
      <c r="D44" s="21">
        <v>124.9813</v>
      </c>
      <c r="E44" s="21">
        <v>151.48249999999999</v>
      </c>
      <c r="F44" s="21">
        <v>184.67449999999999</v>
      </c>
      <c r="G44" s="21">
        <v>220.94320000000002</v>
      </c>
      <c r="H44" s="21">
        <v>255.1611</v>
      </c>
      <c r="I44" s="21">
        <v>301.99879999999996</v>
      </c>
      <c r="J44" s="21">
        <v>342.7167</v>
      </c>
      <c r="K44" s="21">
        <v>411.50009999999997</v>
      </c>
      <c r="L44" s="21">
        <v>396.22070000000002</v>
      </c>
      <c r="M44" s="21">
        <v>444.71159999999998</v>
      </c>
      <c r="N44" s="21">
        <v>476.69499999999999</v>
      </c>
      <c r="O44" s="21">
        <v>514.92430000000002</v>
      </c>
      <c r="P44" s="21">
        <v>548.61330000000009</v>
      </c>
      <c r="Q44" s="21">
        <v>570.36900000000003</v>
      </c>
      <c r="R44" s="26">
        <v>551.48450000000003</v>
      </c>
      <c r="S44" s="26">
        <v>537.76659999999993</v>
      </c>
    </row>
    <row r="45" spans="2:19" s="3" customFormat="1" ht="15" customHeight="1" x14ac:dyDescent="0.25">
      <c r="B45" s="30" t="s">
        <v>341</v>
      </c>
      <c r="C45" s="21">
        <v>2.6678000000000002</v>
      </c>
      <c r="D45" s="21">
        <v>4.8182999999999998</v>
      </c>
      <c r="E45" s="21">
        <v>5.1436999999999999</v>
      </c>
      <c r="F45" s="21">
        <v>5.9083000000000006</v>
      </c>
      <c r="G45" s="21">
        <v>6.8801000000000005</v>
      </c>
      <c r="H45" s="21">
        <v>8.7620000000000005</v>
      </c>
      <c r="I45" s="21">
        <v>7.5780000000000003</v>
      </c>
      <c r="J45" s="21">
        <v>12.4411</v>
      </c>
      <c r="K45" s="21">
        <v>132.5025</v>
      </c>
      <c r="L45" s="21">
        <v>140.22979999999998</v>
      </c>
      <c r="M45" s="21">
        <v>133.149</v>
      </c>
      <c r="N45" s="21">
        <v>135.30250000000001</v>
      </c>
      <c r="O45" s="21">
        <v>145.9667</v>
      </c>
      <c r="P45" s="21">
        <v>150.9973</v>
      </c>
      <c r="Q45" s="21">
        <v>162.2184</v>
      </c>
      <c r="R45" s="26">
        <v>125.9115</v>
      </c>
      <c r="S45" s="26">
        <v>129.86869999999999</v>
      </c>
    </row>
    <row r="46" spans="2:19" s="3" customFormat="1" ht="15" customHeight="1" x14ac:dyDescent="0.25">
      <c r="B46" s="31" t="s">
        <v>344</v>
      </c>
      <c r="C46" s="21">
        <v>74.505899999999997</v>
      </c>
      <c r="D46" s="21">
        <v>82.458399999999997</v>
      </c>
      <c r="E46" s="21">
        <v>83.639600000000002</v>
      </c>
      <c r="F46" s="21">
        <v>95.738799999999998</v>
      </c>
      <c r="G46" s="21">
        <v>113.7847</v>
      </c>
      <c r="H46" s="21">
        <v>133.9203</v>
      </c>
      <c r="I46" s="21">
        <v>168.17150000000001</v>
      </c>
      <c r="J46" s="21">
        <v>218.33260000000001</v>
      </c>
      <c r="K46" s="21">
        <v>126.1005</v>
      </c>
      <c r="L46" s="21">
        <v>104.0176</v>
      </c>
      <c r="M46" s="21">
        <v>116.5334</v>
      </c>
      <c r="N46" s="21">
        <v>117.4222</v>
      </c>
      <c r="O46" s="21">
        <v>130.85679999999999</v>
      </c>
      <c r="P46" s="21">
        <v>120.13560000000001</v>
      </c>
      <c r="Q46" s="21">
        <v>144.51829999999998</v>
      </c>
      <c r="R46" s="26">
        <v>60.263300000000001</v>
      </c>
      <c r="S46" s="26">
        <v>66.202500000000001</v>
      </c>
    </row>
    <row r="47" spans="2:19" s="3" customFormat="1" ht="15" customHeight="1" x14ac:dyDescent="0.25">
      <c r="B47" s="30" t="s">
        <v>347</v>
      </c>
      <c r="C47" s="14"/>
      <c r="D47" s="14"/>
      <c r="E47" s="14"/>
      <c r="F47" s="14"/>
      <c r="G47" s="14"/>
      <c r="H47" s="14"/>
      <c r="I47" s="14"/>
      <c r="J47" s="14"/>
      <c r="K47" s="21">
        <v>15.006200000000002</v>
      </c>
      <c r="L47" s="21">
        <v>19.968299999999999</v>
      </c>
      <c r="M47" s="21">
        <v>24.549499999999998</v>
      </c>
      <c r="N47" s="21">
        <v>27.0397</v>
      </c>
      <c r="O47" s="21">
        <v>36.093800000000002</v>
      </c>
      <c r="P47" s="21">
        <v>44.336400000000005</v>
      </c>
      <c r="Q47" s="21">
        <v>55.106099999999998</v>
      </c>
      <c r="R47" s="26">
        <v>170.90049999999999</v>
      </c>
      <c r="S47" s="26">
        <v>166.40729999999999</v>
      </c>
    </row>
    <row r="48" spans="2:19" s="3" customFormat="1" ht="15" customHeight="1" x14ac:dyDescent="0.25">
      <c r="B48" s="30" t="s">
        <v>350</v>
      </c>
      <c r="C48" s="21">
        <v>19.254000000000001</v>
      </c>
      <c r="D48" s="21">
        <v>22.065200000000001</v>
      </c>
      <c r="E48" s="21">
        <v>20.693099999999998</v>
      </c>
      <c r="F48" s="21">
        <v>23.508700000000001</v>
      </c>
      <c r="G48" s="21">
        <v>31.409400000000002</v>
      </c>
      <c r="H48" s="21">
        <v>39.262699999999995</v>
      </c>
      <c r="I48" s="21">
        <v>55.203199999999995</v>
      </c>
      <c r="J48" s="21">
        <v>80.0685</v>
      </c>
      <c r="K48" s="21">
        <v>122.3998</v>
      </c>
      <c r="L48" s="21">
        <v>123.52380000000001</v>
      </c>
      <c r="M48" s="21">
        <v>126.2565</v>
      </c>
      <c r="N48" s="21">
        <v>151.9101</v>
      </c>
      <c r="O48" s="21">
        <v>170.4342</v>
      </c>
      <c r="P48" s="21">
        <v>182.90029999999999</v>
      </c>
      <c r="Q48" s="21">
        <v>206.61</v>
      </c>
      <c r="R48" s="26">
        <v>196.2895</v>
      </c>
      <c r="S48" s="26">
        <v>205.43279999999999</v>
      </c>
    </row>
    <row r="49" spans="2:19" s="3" customFormat="1" ht="15" customHeight="1" x14ac:dyDescent="0.25">
      <c r="B49" s="31" t="s">
        <v>353</v>
      </c>
      <c r="C49" s="21">
        <v>45.942099999999996</v>
      </c>
      <c r="D49" s="21">
        <v>50.145400000000002</v>
      </c>
      <c r="E49" s="21">
        <v>53.320399999999999</v>
      </c>
      <c r="F49" s="21">
        <v>58.6447</v>
      </c>
      <c r="G49" s="21">
        <v>67.217699999999994</v>
      </c>
      <c r="H49" s="21">
        <v>72.020600000000002</v>
      </c>
      <c r="I49" s="21">
        <v>98.197100000000006</v>
      </c>
      <c r="J49" s="21">
        <v>118.39580000000001</v>
      </c>
      <c r="K49" s="21">
        <v>77.290300000000002</v>
      </c>
      <c r="L49" s="21">
        <v>71.553200000000004</v>
      </c>
      <c r="M49" s="21">
        <v>73.304899999999989</v>
      </c>
      <c r="N49" s="21">
        <v>101.01780000000001</v>
      </c>
      <c r="O49" s="21">
        <v>349.9135</v>
      </c>
      <c r="P49" s="21">
        <v>370.9667</v>
      </c>
      <c r="Q49" s="21">
        <v>403.7149</v>
      </c>
      <c r="R49" s="26">
        <v>437.50109999999995</v>
      </c>
      <c r="S49" s="26">
        <v>491.23520000000002</v>
      </c>
    </row>
    <row r="50" spans="2:19" s="3" customFormat="1" ht="15" customHeight="1" x14ac:dyDescent="0.25">
      <c r="B50" s="30" t="s">
        <v>558</v>
      </c>
      <c r="C50" s="14"/>
      <c r="D50" s="14"/>
      <c r="E50" s="14"/>
      <c r="F50" s="14"/>
      <c r="G50" s="14"/>
      <c r="H50" s="14"/>
      <c r="I50" s="14"/>
      <c r="J50" s="14"/>
      <c r="K50" s="21">
        <v>33.6325</v>
      </c>
      <c r="L50" s="21">
        <v>48.190899999999999</v>
      </c>
      <c r="M50" s="21">
        <v>47.050400000000003</v>
      </c>
      <c r="N50" s="21">
        <v>44.120599999999996</v>
      </c>
      <c r="O50" s="21">
        <v>41.3108</v>
      </c>
      <c r="P50" s="21">
        <v>45.910199999999996</v>
      </c>
      <c r="Q50" s="21">
        <v>53.550800000000002</v>
      </c>
      <c r="R50" s="26">
        <v>58.260199999999998</v>
      </c>
      <c r="S50" s="26">
        <v>57.075900000000004</v>
      </c>
    </row>
    <row r="51" spans="2:19" s="3" customFormat="1" ht="15" customHeight="1" x14ac:dyDescent="0.25">
      <c r="B51" s="30" t="s">
        <v>388</v>
      </c>
      <c r="C51" s="14"/>
      <c r="D51" s="14"/>
      <c r="E51" s="14"/>
      <c r="F51" s="14"/>
      <c r="G51" s="14"/>
      <c r="H51" s="14"/>
      <c r="I51" s="14"/>
      <c r="J51" s="14"/>
      <c r="K51" s="21">
        <v>25.610499999999998</v>
      </c>
      <c r="L51" s="21">
        <v>30.5184</v>
      </c>
      <c r="M51" s="21">
        <v>33.535899999999998</v>
      </c>
      <c r="N51" s="21">
        <v>38.4482</v>
      </c>
      <c r="O51" s="21">
        <v>41.507800000000003</v>
      </c>
      <c r="P51" s="21">
        <v>38.423300000000005</v>
      </c>
      <c r="Q51" s="21">
        <v>41.225199999999994</v>
      </c>
      <c r="R51" s="26">
        <v>41.775100000000002</v>
      </c>
      <c r="S51" s="26">
        <v>42.9848</v>
      </c>
    </row>
    <row r="52" spans="2:19" s="3" customFormat="1" ht="15" customHeight="1" x14ac:dyDescent="0.25">
      <c r="B52" s="30" t="s">
        <v>393</v>
      </c>
      <c r="C52" s="21">
        <v>34.439300000000003</v>
      </c>
      <c r="D52" s="21">
        <v>35.0867</v>
      </c>
      <c r="E52" s="21">
        <v>35.832900000000002</v>
      </c>
      <c r="F52" s="21">
        <v>43.3735</v>
      </c>
      <c r="G52" s="21">
        <v>53.7408</v>
      </c>
      <c r="H52" s="21">
        <v>61.778400000000005</v>
      </c>
      <c r="I52" s="21">
        <v>68.4786</v>
      </c>
      <c r="J52" s="21">
        <v>79.616900000000001</v>
      </c>
      <c r="K52" s="21">
        <v>95.611199999999997</v>
      </c>
      <c r="L52" s="21">
        <v>120.2688</v>
      </c>
      <c r="M52" s="21">
        <v>127.91189999999999</v>
      </c>
      <c r="N52" s="21">
        <v>141.8441</v>
      </c>
      <c r="O52" s="21">
        <v>158.16849999999999</v>
      </c>
      <c r="P52" s="21">
        <v>183.7989</v>
      </c>
      <c r="Q52" s="21">
        <v>207.9025</v>
      </c>
      <c r="R52" s="26">
        <v>244.55350000000001</v>
      </c>
      <c r="S52" s="26">
        <v>260.19900000000001</v>
      </c>
    </row>
    <row r="53" spans="2:19" s="3" customFormat="1" ht="15" customHeight="1" x14ac:dyDescent="0.25">
      <c r="B53" s="30" t="s">
        <v>34</v>
      </c>
      <c r="C53" s="21">
        <v>35.467500000000001</v>
      </c>
      <c r="D53" s="21">
        <v>38.491900000000001</v>
      </c>
      <c r="E53" s="21">
        <v>43.296199999999999</v>
      </c>
      <c r="F53" s="21">
        <v>49.425899999999999</v>
      </c>
      <c r="G53" s="21">
        <v>57.565300000000001</v>
      </c>
      <c r="H53" s="21">
        <v>63.582999999999998</v>
      </c>
      <c r="I53" s="21">
        <v>74.713899999999995</v>
      </c>
      <c r="J53" s="21">
        <v>89.103300000000004</v>
      </c>
      <c r="K53" s="21">
        <v>96.913600000000002</v>
      </c>
      <c r="L53" s="21">
        <v>113.39060000000001</v>
      </c>
      <c r="M53" s="21">
        <v>120.18689999999999</v>
      </c>
      <c r="N53" s="21">
        <v>120.7388</v>
      </c>
      <c r="O53" s="21">
        <v>125.8347</v>
      </c>
      <c r="P53" s="21">
        <v>129.87960000000001</v>
      </c>
      <c r="Q53" s="21">
        <v>136.8409</v>
      </c>
      <c r="R53" s="26">
        <v>148.44759999999999</v>
      </c>
      <c r="S53" s="26">
        <v>144.73140000000001</v>
      </c>
    </row>
    <row r="54" spans="2:19" s="3" customFormat="1" ht="15" customHeight="1" x14ac:dyDescent="0.25">
      <c r="B54" s="30" t="s">
        <v>400</v>
      </c>
      <c r="C54" s="21">
        <v>12.7218</v>
      </c>
      <c r="D54" s="21">
        <v>15.0342</v>
      </c>
      <c r="E54" s="21">
        <v>31.8718</v>
      </c>
      <c r="F54" s="21">
        <v>37.035800000000002</v>
      </c>
      <c r="G54" s="21">
        <v>41.688900000000004</v>
      </c>
      <c r="H54" s="21">
        <v>54.970500000000001</v>
      </c>
      <c r="I54" s="21">
        <v>66.914000000000001</v>
      </c>
      <c r="J54" s="21">
        <v>77.802700000000002</v>
      </c>
      <c r="K54" s="21">
        <v>95.554000000000002</v>
      </c>
      <c r="L54" s="21">
        <v>109.1952</v>
      </c>
      <c r="M54" s="21">
        <v>111.19750000000001</v>
      </c>
      <c r="N54" s="21">
        <v>138.69479999999999</v>
      </c>
      <c r="O54" s="21">
        <v>149.03639999999999</v>
      </c>
      <c r="P54" s="21">
        <v>174.76570000000001</v>
      </c>
      <c r="Q54" s="21">
        <v>185.8999</v>
      </c>
      <c r="R54" s="26">
        <v>198.2191</v>
      </c>
      <c r="S54" s="26">
        <v>208.04810000000001</v>
      </c>
    </row>
    <row r="55" spans="2:19" s="3" customFormat="1" ht="15" customHeight="1" x14ac:dyDescent="0.25">
      <c r="B55" s="31" t="s">
        <v>403</v>
      </c>
      <c r="C55" s="14"/>
      <c r="D55" s="14"/>
      <c r="E55" s="14"/>
      <c r="F55" s="14"/>
      <c r="G55" s="14"/>
      <c r="H55" s="14"/>
      <c r="I55" s="14"/>
      <c r="J55" s="14"/>
      <c r="K55" s="21">
        <v>20.1038</v>
      </c>
      <c r="L55" s="21">
        <v>24.3416</v>
      </c>
      <c r="M55" s="21">
        <v>30.2164</v>
      </c>
      <c r="N55" s="21">
        <v>36.587699999999998</v>
      </c>
      <c r="O55" s="21">
        <v>55.469699999999996</v>
      </c>
      <c r="P55" s="21">
        <v>61.19</v>
      </c>
      <c r="Q55" s="21">
        <v>89.031600000000012</v>
      </c>
      <c r="R55" s="26">
        <v>163.26920000000001</v>
      </c>
      <c r="S55" s="26">
        <v>245.2148</v>
      </c>
    </row>
    <row r="56" spans="2:19" s="3" customFormat="1" ht="15" customHeight="1" x14ac:dyDescent="0.25">
      <c r="B56" s="30" t="s">
        <v>545</v>
      </c>
      <c r="C56" s="21">
        <v>21.410900000000002</v>
      </c>
      <c r="D56" s="21">
        <v>17.9373</v>
      </c>
      <c r="E56" s="21">
        <v>20.659599999999998</v>
      </c>
      <c r="F56" s="21">
        <v>26.799400000000002</v>
      </c>
      <c r="G56" s="21">
        <v>28.25</v>
      </c>
      <c r="H56" s="21">
        <v>29.881</v>
      </c>
      <c r="I56" s="21">
        <v>34.745400000000004</v>
      </c>
      <c r="J56" s="21">
        <v>40.417000000000002</v>
      </c>
      <c r="K56" s="21">
        <v>14.4802</v>
      </c>
      <c r="L56" s="21">
        <v>17.039400000000001</v>
      </c>
      <c r="M56" s="21">
        <v>20.2652</v>
      </c>
      <c r="N56" s="21">
        <v>23.3812</v>
      </c>
      <c r="O56" s="21">
        <v>28.575099999999999</v>
      </c>
      <c r="P56" s="21">
        <v>29.288</v>
      </c>
      <c r="Q56" s="21">
        <v>29.584</v>
      </c>
      <c r="R56" s="26">
        <v>31.872299999999999</v>
      </c>
      <c r="S56" s="26">
        <v>39.435699999999997</v>
      </c>
    </row>
    <row r="57" spans="2:19" s="3" customFormat="1" ht="39.6" x14ac:dyDescent="0.25">
      <c r="B57" s="30" t="s">
        <v>609</v>
      </c>
      <c r="C57" s="14"/>
      <c r="D57" s="14"/>
      <c r="E57" s="14"/>
      <c r="F57" s="14"/>
      <c r="G57" s="57">
        <v>2.8E-3</v>
      </c>
      <c r="H57" s="57">
        <v>3.3999999999999998E-3</v>
      </c>
      <c r="I57" s="57">
        <v>0.16750000000000001</v>
      </c>
      <c r="J57" s="57">
        <v>0.23219999999999999</v>
      </c>
      <c r="K57" s="57">
        <v>0.74820000000000009</v>
      </c>
      <c r="L57" s="57">
        <v>0.87749999999999995</v>
      </c>
      <c r="M57" s="57">
        <v>1.0112000000000001</v>
      </c>
      <c r="N57" s="57">
        <v>1.8364</v>
      </c>
      <c r="O57" s="57">
        <v>1.6345999999999998</v>
      </c>
      <c r="P57" s="57">
        <v>2.9880999999999998</v>
      </c>
      <c r="Q57" s="57">
        <v>2.8270999999999997</v>
      </c>
      <c r="R57" s="58">
        <v>2.9228000000000001</v>
      </c>
      <c r="S57" s="58">
        <v>2.8189000000000002</v>
      </c>
    </row>
    <row r="58" spans="2:19" s="3" customFormat="1" ht="15" customHeight="1" x14ac:dyDescent="0.25">
      <c r="B58" s="30" t="s">
        <v>559</v>
      </c>
      <c r="C58" s="14" t="s">
        <v>214</v>
      </c>
      <c r="D58" s="14" t="s">
        <v>214</v>
      </c>
      <c r="E58" s="14" t="s">
        <v>214</v>
      </c>
      <c r="F58" s="14" t="s">
        <v>214</v>
      </c>
      <c r="G58" s="14" t="s">
        <v>214</v>
      </c>
      <c r="H58" s="14" t="s">
        <v>214</v>
      </c>
      <c r="I58" s="14" t="s">
        <v>214</v>
      </c>
      <c r="J58" s="14" t="s">
        <v>214</v>
      </c>
      <c r="K58" s="14" t="s">
        <v>214</v>
      </c>
      <c r="L58" s="14" t="s">
        <v>214</v>
      </c>
      <c r="M58" s="14" t="s">
        <v>214</v>
      </c>
      <c r="N58" s="14" t="s">
        <v>214</v>
      </c>
      <c r="O58" s="14" t="s">
        <v>214</v>
      </c>
      <c r="P58" s="14" t="s">
        <v>214</v>
      </c>
      <c r="Q58" s="14" t="s">
        <v>214</v>
      </c>
      <c r="R58" s="14" t="s">
        <v>214</v>
      </c>
      <c r="S58" s="14" t="s">
        <v>214</v>
      </c>
    </row>
    <row r="59" spans="2:19" s="3" customFormat="1" ht="15" customHeight="1" x14ac:dyDescent="0.25">
      <c r="B59" s="37" t="s">
        <v>547</v>
      </c>
      <c r="C59" s="21">
        <v>15.989000000000001</v>
      </c>
      <c r="D59" s="21">
        <v>16.866</v>
      </c>
      <c r="E59" s="21">
        <v>14.936999999999999</v>
      </c>
      <c r="F59" s="21">
        <v>18.329999999999998</v>
      </c>
      <c r="G59" s="21">
        <v>24.169</v>
      </c>
      <c r="H59" s="21">
        <v>26.248999999999999</v>
      </c>
      <c r="I59" s="21">
        <v>28.036000000000001</v>
      </c>
      <c r="J59" s="21">
        <v>44.4</v>
      </c>
      <c r="K59" s="21">
        <v>55.012999999999998</v>
      </c>
      <c r="L59" s="21">
        <v>50.579700000000003</v>
      </c>
      <c r="M59" s="21">
        <v>64.228800000000007</v>
      </c>
      <c r="N59" s="21">
        <v>96.186199999999999</v>
      </c>
      <c r="O59" s="21">
        <v>92.970200000000006</v>
      </c>
      <c r="P59" s="21">
        <v>91.572000000000003</v>
      </c>
      <c r="Q59" s="21">
        <v>99.957999999999998</v>
      </c>
      <c r="R59" s="26">
        <v>89.161600000000007</v>
      </c>
      <c r="S59" s="26">
        <v>92.11</v>
      </c>
    </row>
    <row r="60" spans="2:19" s="3" customFormat="1" ht="15" customHeight="1" x14ac:dyDescent="0.25">
      <c r="B60" s="5" t="s">
        <v>565</v>
      </c>
      <c r="C60" s="21">
        <v>937.1019</v>
      </c>
      <c r="D60" s="21">
        <v>1062.2190000000001</v>
      </c>
      <c r="E60" s="21">
        <v>1230.5977</v>
      </c>
      <c r="F60" s="21">
        <v>1476.9385000000004</v>
      </c>
      <c r="G60" s="21">
        <v>1748.0607999999997</v>
      </c>
      <c r="H60" s="21">
        <v>2050.0102000000002</v>
      </c>
      <c r="I60" s="21">
        <v>2430.7803999999996</v>
      </c>
      <c r="J60" s="21">
        <v>2833.7260999999999</v>
      </c>
      <c r="K60" s="21">
        <v>3162.9452999999999</v>
      </c>
      <c r="L60" s="21">
        <v>2809.0971</v>
      </c>
      <c r="M60" s="21">
        <v>3071.0772000000002</v>
      </c>
      <c r="N60" s="21">
        <v>3365.621799999999</v>
      </c>
      <c r="O60" s="21">
        <v>3808.2262000000001</v>
      </c>
      <c r="P60" s="21">
        <v>4049.2100999999984</v>
      </c>
      <c r="Q60" s="21">
        <v>4282.2914000000019</v>
      </c>
      <c r="R60" s="38">
        <v>4507.8321000000005</v>
      </c>
      <c r="S60" s="38">
        <v>4571.1675999999998</v>
      </c>
    </row>
    <row r="61" spans="2:19" s="3" customFormat="1" ht="15" customHeight="1" x14ac:dyDescent="0.25">
      <c r="B61" s="34" t="s">
        <v>546</v>
      </c>
      <c r="C61" s="21">
        <v>94.236000000000004</v>
      </c>
      <c r="D61" s="21">
        <v>113.658</v>
      </c>
      <c r="E61" s="21">
        <v>131.874</v>
      </c>
      <c r="F61" s="21">
        <v>147.70400000000001</v>
      </c>
      <c r="G61" s="21">
        <v>159.8844</v>
      </c>
      <c r="H61" s="21">
        <v>192.87100000000001</v>
      </c>
      <c r="I61" s="21">
        <v>225.40899999999999</v>
      </c>
      <c r="J61" s="21">
        <v>315.5</v>
      </c>
      <c r="K61" s="21">
        <v>405.28229999999996</v>
      </c>
      <c r="L61" s="21">
        <v>332.5539</v>
      </c>
      <c r="M61" s="21">
        <v>389.12549999999999</v>
      </c>
      <c r="N61" s="21">
        <v>412.32380000000001</v>
      </c>
      <c r="O61" s="21">
        <v>458.23429999999996</v>
      </c>
      <c r="P61" s="21">
        <v>506.42809999999997</v>
      </c>
      <c r="Q61" s="21">
        <v>546.33490000000006</v>
      </c>
      <c r="R61" s="26">
        <v>535.80110000000002</v>
      </c>
      <c r="S61" s="26">
        <v>508.697</v>
      </c>
    </row>
    <row r="62" spans="2:19" s="3" customFormat="1" ht="15" customHeight="1" x14ac:dyDescent="0.25">
      <c r="B62" s="34" t="s">
        <v>3</v>
      </c>
      <c r="C62" s="21">
        <v>-12.611700000000001</v>
      </c>
      <c r="D62" s="21">
        <v>-1.4755</v>
      </c>
      <c r="E62" s="21">
        <v>-6.5609999999999999</v>
      </c>
      <c r="F62" s="21">
        <v>-17.788799999999998</v>
      </c>
      <c r="G62" s="21">
        <v>57.302199999999999</v>
      </c>
      <c r="H62" s="21">
        <v>60.652299999999997</v>
      </c>
      <c r="I62" s="21">
        <v>89.518199999999993</v>
      </c>
      <c r="J62" s="21">
        <v>95.232299999999995</v>
      </c>
      <c r="K62" s="21">
        <v>144.16929999999999</v>
      </c>
      <c r="L62" s="21">
        <v>60.300800000000002</v>
      </c>
      <c r="M62" s="21">
        <v>126.5326</v>
      </c>
      <c r="N62" s="21">
        <v>208.05609999999999</v>
      </c>
      <c r="O62" s="21">
        <v>252.62190000000001</v>
      </c>
      <c r="P62" s="21">
        <v>221.44589999999999</v>
      </c>
      <c r="Q62" s="21">
        <v>231.2106</v>
      </c>
      <c r="R62" s="26" t="s">
        <v>106</v>
      </c>
      <c r="S62" s="26" t="s">
        <v>106</v>
      </c>
    </row>
    <row r="63" spans="2:19" s="3" customFormat="1" ht="15" customHeight="1" x14ac:dyDescent="0.25">
      <c r="B63" s="34" t="s">
        <v>4</v>
      </c>
      <c r="C63" s="21">
        <v>1018.7379</v>
      </c>
      <c r="D63" s="21">
        <v>1174.377</v>
      </c>
      <c r="E63" s="21">
        <v>1355.8717000000004</v>
      </c>
      <c r="F63" s="21">
        <v>1606.8425000000004</v>
      </c>
      <c r="G63" s="21">
        <v>1965.3451999999997</v>
      </c>
      <c r="H63" s="21">
        <v>2303.4812000000002</v>
      </c>
      <c r="I63" s="21">
        <v>2745.6893999999993</v>
      </c>
      <c r="J63" s="21">
        <v>3244.4260999999992</v>
      </c>
      <c r="K63" s="21">
        <v>3712.3968999999997</v>
      </c>
      <c r="L63" s="21">
        <v>3201.9517999999998</v>
      </c>
      <c r="M63" s="21">
        <v>3586.7353000000003</v>
      </c>
      <c r="N63" s="21">
        <v>3986.0016999999989</v>
      </c>
      <c r="O63" s="21">
        <v>4519.0823999999993</v>
      </c>
      <c r="P63" s="21">
        <v>4777.0840999999991</v>
      </c>
      <c r="Q63" s="21">
        <v>5059.8369000000012</v>
      </c>
      <c r="R63" s="26" t="s">
        <v>214</v>
      </c>
      <c r="S63" s="26" t="s">
        <v>214</v>
      </c>
    </row>
    <row r="64" spans="2:19" s="3" customFormat="1" ht="15" customHeight="1" x14ac:dyDescent="0.25">
      <c r="B64" s="5"/>
      <c r="C64" s="35"/>
      <c r="D64" s="35"/>
      <c r="E64" s="35"/>
      <c r="F64" s="35"/>
      <c r="G64" s="35"/>
      <c r="H64" s="35"/>
      <c r="I64" s="35"/>
      <c r="J64" s="35"/>
      <c r="K64" s="35"/>
      <c r="L64" s="35"/>
      <c r="M64" s="35"/>
      <c r="N64" s="35"/>
      <c r="O64" s="35"/>
      <c r="P64" s="35"/>
      <c r="Q64" s="35"/>
      <c r="R64" s="26"/>
      <c r="S64" s="26"/>
    </row>
    <row r="65" spans="2:19" s="3" customFormat="1" ht="15" customHeight="1" x14ac:dyDescent="0.25">
      <c r="B65" s="36" t="s">
        <v>627</v>
      </c>
      <c r="C65" s="21"/>
      <c r="D65" s="21"/>
      <c r="E65" s="21"/>
      <c r="F65" s="21"/>
      <c r="G65" s="21"/>
      <c r="H65" s="21"/>
      <c r="I65" s="21"/>
      <c r="J65" s="21"/>
      <c r="K65" s="21"/>
      <c r="L65" s="21"/>
      <c r="M65" s="21"/>
      <c r="N65" s="21"/>
      <c r="O65" s="21"/>
      <c r="P65" s="21"/>
      <c r="Q65" s="21"/>
      <c r="R65" s="21"/>
      <c r="S65" s="21"/>
    </row>
    <row r="66" spans="2:19" s="3" customFormat="1" ht="15" customHeight="1" x14ac:dyDescent="0.25">
      <c r="B66" s="5" t="s">
        <v>39</v>
      </c>
      <c r="C66" s="39">
        <v>25.138326260380829</v>
      </c>
      <c r="D66" s="39">
        <v>27.92600212216832</v>
      </c>
      <c r="E66" s="39">
        <v>25.688734324302647</v>
      </c>
      <c r="F66" s="39">
        <v>23.409340864199301</v>
      </c>
      <c r="G66" s="39">
        <v>24.372285129163277</v>
      </c>
      <c r="H66" s="39">
        <v>20.628387823639745</v>
      </c>
      <c r="I66" s="39">
        <v>20.217910536142515</v>
      </c>
      <c r="J66" s="39">
        <v>19.969239707739007</v>
      </c>
      <c r="K66" s="39">
        <v>18.063024620300393</v>
      </c>
      <c r="L66" s="39">
        <v>18.551921671707795</v>
      </c>
      <c r="M66" s="39">
        <v>18.760688749359712</v>
      </c>
      <c r="N66" s="39">
        <v>22.181490134634853</v>
      </c>
      <c r="O66" s="39">
        <v>19.589823778162</v>
      </c>
      <c r="P66" s="39">
        <v>20.281702338309479</v>
      </c>
      <c r="Q66" s="39">
        <v>19.912857994800561</v>
      </c>
      <c r="R66" s="39">
        <v>18.896501859465239</v>
      </c>
      <c r="S66" s="39">
        <v>17.363825820706023</v>
      </c>
    </row>
    <row r="67" spans="2:19" s="3" customFormat="1" ht="15" customHeight="1" x14ac:dyDescent="0.25">
      <c r="B67" s="5" t="s">
        <v>40</v>
      </c>
      <c r="C67" s="39">
        <v>38.328560000000003</v>
      </c>
      <c r="D67" s="39">
        <v>35.837859999999999</v>
      </c>
      <c r="E67" s="39">
        <v>38.508180000000003</v>
      </c>
      <c r="F67" s="39">
        <v>41.472580000000001</v>
      </c>
      <c r="G67" s="39">
        <v>40.55986</v>
      </c>
      <c r="H67" s="39">
        <v>44.725499999999997</v>
      </c>
      <c r="I67" s="39">
        <v>44.148359999999997</v>
      </c>
      <c r="J67" s="39">
        <v>43.231580000000001</v>
      </c>
      <c r="K67" s="39">
        <v>42.550089999999997</v>
      </c>
      <c r="L67" s="39">
        <v>35.312240000000003</v>
      </c>
      <c r="M67" s="39">
        <v>36.271439999999998</v>
      </c>
      <c r="N67" s="39">
        <v>32.89866</v>
      </c>
      <c r="O67" s="39">
        <v>30.432510000000001</v>
      </c>
      <c r="P67" s="39">
        <v>29.384969999999999</v>
      </c>
      <c r="Q67" s="39">
        <v>27.8446</v>
      </c>
      <c r="R67" s="39">
        <v>28.206530000000001</v>
      </c>
      <c r="S67" s="39">
        <v>26.936689999999999</v>
      </c>
    </row>
    <row r="68" spans="2:19" s="3" customFormat="1" ht="15" customHeight="1" x14ac:dyDescent="0.25">
      <c r="B68" s="5" t="s">
        <v>127</v>
      </c>
      <c r="C68" s="39">
        <v>36.533119999999997</v>
      </c>
      <c r="D68" s="39">
        <v>36.236139999999999</v>
      </c>
      <c r="E68" s="39">
        <v>35.803080000000001</v>
      </c>
      <c r="F68" s="39">
        <v>35.118079999999999</v>
      </c>
      <c r="G68" s="39">
        <v>35.06785</v>
      </c>
      <c r="H68" s="39">
        <v>34.64611</v>
      </c>
      <c r="I68" s="39">
        <v>35.63373</v>
      </c>
      <c r="J68" s="39">
        <v>36.79918</v>
      </c>
      <c r="K68" s="39">
        <v>39.386879999999998</v>
      </c>
      <c r="L68" s="39">
        <v>46.135840000000002</v>
      </c>
      <c r="M68" s="39">
        <v>44.967869999999998</v>
      </c>
      <c r="N68" s="39">
        <v>44.919849999999997</v>
      </c>
      <c r="O68" s="39">
        <v>49.977670000000003</v>
      </c>
      <c r="P68" s="39">
        <v>50.333329999999997</v>
      </c>
      <c r="Q68" s="39">
        <v>52.242550000000001</v>
      </c>
      <c r="R68" s="39">
        <v>52.896970000000003</v>
      </c>
      <c r="S68" s="39">
        <v>55.699489999999997</v>
      </c>
    </row>
    <row r="69" spans="2:19" s="3" customFormat="1" ht="15" customHeight="1" x14ac:dyDescent="0.25">
      <c r="B69" s="5"/>
      <c r="C69" s="39"/>
      <c r="D69" s="39"/>
      <c r="E69" s="39"/>
      <c r="F69" s="39"/>
      <c r="G69" s="39"/>
      <c r="H69" s="39"/>
      <c r="I69" s="39"/>
      <c r="J69" s="39"/>
      <c r="K69" s="39"/>
      <c r="L69" s="39"/>
      <c r="M69" s="39"/>
      <c r="N69" s="39"/>
      <c r="O69" s="39"/>
      <c r="P69" s="39"/>
      <c r="Q69" s="39"/>
      <c r="R69" s="39"/>
      <c r="S69" s="39"/>
    </row>
    <row r="70" spans="2:19" s="3" customFormat="1" ht="15" customHeight="1" x14ac:dyDescent="0.25">
      <c r="B70" s="5" t="s">
        <v>128</v>
      </c>
      <c r="C70" s="21">
        <v>1031.3379</v>
      </c>
      <c r="D70" s="21">
        <v>1175.877</v>
      </c>
      <c r="E70" s="21">
        <v>1362.4717000000001</v>
      </c>
      <c r="F70" s="21">
        <v>1624.6425000000004</v>
      </c>
      <c r="G70" s="21">
        <v>1907.9451999999997</v>
      </c>
      <c r="H70" s="21">
        <v>2242.8812000000003</v>
      </c>
      <c r="I70" s="21">
        <v>2656.1893999999993</v>
      </c>
      <c r="J70" s="21">
        <v>3149.2260999999994</v>
      </c>
      <c r="K70" s="21">
        <v>3568.2275999999997</v>
      </c>
      <c r="L70" s="21">
        <v>3141.6509999999998</v>
      </c>
      <c r="M70" s="21">
        <v>3460.2027000000003</v>
      </c>
      <c r="N70" s="21">
        <v>3777.9455999999991</v>
      </c>
      <c r="O70" s="21">
        <v>4266.4604999999992</v>
      </c>
      <c r="P70" s="21">
        <v>4555.6381999999994</v>
      </c>
      <c r="Q70" s="21">
        <v>4828.626299999999</v>
      </c>
      <c r="R70" s="21">
        <v>5043.6332000000002</v>
      </c>
      <c r="S70" s="21">
        <v>5079.8646000000008</v>
      </c>
    </row>
    <row r="71" spans="2:19" s="3" customFormat="1" ht="15" customHeight="1" x14ac:dyDescent="0.25">
      <c r="B71" s="34" t="s">
        <v>416</v>
      </c>
      <c r="C71" s="21">
        <v>1123.4951999999998</v>
      </c>
      <c r="D71" s="21">
        <v>1232.7437</v>
      </c>
      <c r="E71" s="21">
        <v>1349.8244</v>
      </c>
      <c r="F71" s="21">
        <v>1518.8900999999998</v>
      </c>
      <c r="G71" s="21">
        <v>1767.6867999999999</v>
      </c>
      <c r="H71" s="21">
        <v>1929.9763</v>
      </c>
      <c r="I71" s="21">
        <v>2187.1289999999999</v>
      </c>
      <c r="J71" s="21">
        <v>2576.2453</v>
      </c>
      <c r="K71" s="21">
        <v>2918.7809999999999</v>
      </c>
      <c r="L71" s="21">
        <v>2943.9758999999999</v>
      </c>
      <c r="M71" s="21">
        <v>3289.5479</v>
      </c>
      <c r="N71" s="21">
        <v>3649.3688999999999</v>
      </c>
      <c r="O71" s="21">
        <v>4184.2966999999999</v>
      </c>
      <c r="P71" s="21">
        <v>4514.893</v>
      </c>
      <c r="Q71" s="21">
        <v>4714.3346000000001</v>
      </c>
      <c r="R71" s="21">
        <v>4599.3756000000003</v>
      </c>
      <c r="S71" s="21">
        <v>4617.1123000000007</v>
      </c>
    </row>
    <row r="72" spans="2:19" s="3" customFormat="1" ht="15" customHeight="1" x14ac:dyDescent="0.25">
      <c r="B72" s="28" t="s">
        <v>419</v>
      </c>
      <c r="C72" s="21">
        <v>997.64159999999993</v>
      </c>
      <c r="D72" s="21">
        <v>1097.4612999999999</v>
      </c>
      <c r="E72" s="21">
        <v>1207.1541999999999</v>
      </c>
      <c r="F72" s="21">
        <v>1349.7829999999999</v>
      </c>
      <c r="G72" s="21">
        <v>1570.3507</v>
      </c>
      <c r="H72" s="21">
        <v>1690.2821000000001</v>
      </c>
      <c r="I72" s="21">
        <v>1916.4693</v>
      </c>
      <c r="J72" s="21">
        <v>2252.3474000000001</v>
      </c>
      <c r="K72" s="21">
        <v>2549.4306000000001</v>
      </c>
      <c r="L72" s="21">
        <v>2518.3663999999999</v>
      </c>
      <c r="M72" s="21">
        <v>2829.2932000000001</v>
      </c>
      <c r="N72" s="21">
        <v>3144.4691000000003</v>
      </c>
      <c r="O72" s="21">
        <v>3700.4429</v>
      </c>
      <c r="P72" s="21">
        <v>3951.2007999999996</v>
      </c>
      <c r="Q72" s="21">
        <v>4110.2480999999998</v>
      </c>
      <c r="R72" s="26">
        <v>3915.973</v>
      </c>
      <c r="S72" s="26">
        <v>3887.7187000000004</v>
      </c>
    </row>
    <row r="73" spans="2:19" s="3" customFormat="1" ht="15" customHeight="1" x14ac:dyDescent="0.25">
      <c r="B73" s="28" t="s">
        <v>422</v>
      </c>
      <c r="C73" s="21">
        <v>4.0626999999999995</v>
      </c>
      <c r="D73" s="21">
        <v>2.5741000000000001</v>
      </c>
      <c r="E73" s="21">
        <v>6.5996000000000006</v>
      </c>
      <c r="F73" s="21">
        <v>3.2758000000000003</v>
      </c>
      <c r="G73" s="21">
        <v>3.2414999999999998</v>
      </c>
      <c r="H73" s="21">
        <v>3.0482</v>
      </c>
      <c r="I73" s="21">
        <v>2.6429999999999998</v>
      </c>
      <c r="J73" s="21">
        <v>3.5154999999999998</v>
      </c>
      <c r="K73" s="21">
        <v>4.3491</v>
      </c>
      <c r="L73" s="21">
        <v>6.6193999999999997</v>
      </c>
      <c r="M73" s="21">
        <v>7.9733999999999998</v>
      </c>
      <c r="N73" s="21">
        <v>16.499700000000001</v>
      </c>
      <c r="O73" s="21">
        <v>18.384499999999999</v>
      </c>
      <c r="P73" s="21">
        <v>19.973800000000001</v>
      </c>
      <c r="Q73" s="21">
        <v>20.505800000000001</v>
      </c>
      <c r="R73" s="26">
        <v>22.101700000000001</v>
      </c>
      <c r="S73" s="26">
        <v>23.676400000000001</v>
      </c>
    </row>
    <row r="74" spans="2:19" s="3" customFormat="1" ht="15" customHeight="1" x14ac:dyDescent="0.25">
      <c r="B74" s="28" t="s">
        <v>425</v>
      </c>
      <c r="C74" s="21">
        <v>121.79089999999999</v>
      </c>
      <c r="D74" s="21">
        <v>132.70829999999998</v>
      </c>
      <c r="E74" s="21">
        <v>136.07060000000001</v>
      </c>
      <c r="F74" s="21">
        <v>165.8313</v>
      </c>
      <c r="G74" s="21">
        <v>194.09460000000001</v>
      </c>
      <c r="H74" s="21">
        <v>236.64599999999999</v>
      </c>
      <c r="I74" s="21">
        <v>268.01670000000001</v>
      </c>
      <c r="J74" s="21">
        <v>320.38240000000002</v>
      </c>
      <c r="K74" s="21">
        <v>365.00130000000001</v>
      </c>
      <c r="L74" s="21">
        <v>418.99009999999998</v>
      </c>
      <c r="M74" s="21">
        <v>452.28129999999999</v>
      </c>
      <c r="N74" s="21">
        <v>488.40009999999995</v>
      </c>
      <c r="O74" s="21">
        <v>465.46929999999998</v>
      </c>
      <c r="P74" s="21">
        <v>543.71839999999997</v>
      </c>
      <c r="Q74" s="21">
        <v>583.58069999999998</v>
      </c>
      <c r="R74" s="26">
        <v>661.30090000000007</v>
      </c>
      <c r="S74" s="26">
        <v>705.71720000000005</v>
      </c>
    </row>
    <row r="75" spans="2:19" s="3" customFormat="1" ht="15" customHeight="1" x14ac:dyDescent="0.25">
      <c r="B75" s="34" t="s">
        <v>428</v>
      </c>
      <c r="C75" s="21">
        <v>192.2784</v>
      </c>
      <c r="D75" s="21">
        <v>232.32929999999999</v>
      </c>
      <c r="E75" s="21">
        <v>295.20800000000003</v>
      </c>
      <c r="F75" s="21">
        <v>394.10469999999998</v>
      </c>
      <c r="G75" s="21">
        <v>474.66550000000001</v>
      </c>
      <c r="H75" s="21">
        <v>683.32330000000002</v>
      </c>
      <c r="I75" s="21">
        <v>953.73500000000001</v>
      </c>
      <c r="J75" s="21">
        <v>1189.8801000000001</v>
      </c>
      <c r="K75" s="21">
        <v>1458.3753999999999</v>
      </c>
      <c r="L75" s="21">
        <v>1089.2013999999999</v>
      </c>
      <c r="M75" s="21">
        <v>1137.3421000000001</v>
      </c>
      <c r="N75" s="21">
        <v>1030.6478999999999</v>
      </c>
      <c r="O75" s="21">
        <v>1087.3557000000001</v>
      </c>
      <c r="P75" s="21">
        <v>1020.957</v>
      </c>
      <c r="Q75" s="21">
        <v>1007.8244</v>
      </c>
      <c r="R75" s="21">
        <v>1045.5718999999999</v>
      </c>
      <c r="S75" s="21">
        <v>936.88800000000003</v>
      </c>
    </row>
    <row r="76" spans="2:19" s="3" customFormat="1" ht="15" customHeight="1" x14ac:dyDescent="0.25">
      <c r="B76" s="28" t="s">
        <v>429</v>
      </c>
      <c r="C76" s="21"/>
      <c r="D76" s="21"/>
      <c r="E76" s="21"/>
      <c r="F76" s="21"/>
      <c r="G76" s="21"/>
      <c r="H76" s="21"/>
      <c r="I76" s="21"/>
      <c r="J76" s="21"/>
      <c r="K76" s="21"/>
      <c r="L76" s="21"/>
      <c r="M76" s="21"/>
      <c r="N76" s="21"/>
      <c r="O76" s="21">
        <v>6.7506000000000004</v>
      </c>
      <c r="P76" s="21">
        <v>6.7110000000000003</v>
      </c>
      <c r="Q76" s="21">
        <v>8.3000000000000007</v>
      </c>
      <c r="R76" s="26">
        <v>9.3000000000000007</v>
      </c>
      <c r="S76" s="14"/>
    </row>
    <row r="77" spans="2:19" s="3" customFormat="1" ht="15" customHeight="1" x14ac:dyDescent="0.25">
      <c r="B77" s="28" t="s">
        <v>7</v>
      </c>
      <c r="C77" s="21">
        <v>190.12979999999999</v>
      </c>
      <c r="D77" s="21">
        <v>208.02500000000001</v>
      </c>
      <c r="E77" s="21">
        <v>287.3691</v>
      </c>
      <c r="F77" s="21">
        <v>373.61490000000003</v>
      </c>
      <c r="G77" s="21">
        <v>455.30500000000001</v>
      </c>
      <c r="H77" s="21">
        <v>668.26800000000003</v>
      </c>
      <c r="I77" s="21">
        <v>943.78019999999992</v>
      </c>
      <c r="J77" s="21">
        <v>1163.2028</v>
      </c>
      <c r="K77" s="21">
        <v>1418.7852</v>
      </c>
      <c r="L77" s="21">
        <v>1143.8293000000001</v>
      </c>
      <c r="M77" s="21">
        <v>1156.7315000000001</v>
      </c>
      <c r="N77" s="21">
        <v>985.8771999999999</v>
      </c>
      <c r="O77" s="21">
        <v>1006.835</v>
      </c>
      <c r="P77" s="21">
        <v>966.36530000000005</v>
      </c>
      <c r="Q77" s="21">
        <v>957.1866</v>
      </c>
      <c r="R77" s="26">
        <v>1030.3220000000001</v>
      </c>
      <c r="S77" s="26">
        <v>903.55589999999995</v>
      </c>
    </row>
    <row r="78" spans="2:19" s="3" customFormat="1" ht="15" customHeight="1" x14ac:dyDescent="0.25">
      <c r="B78" s="40" t="s">
        <v>434</v>
      </c>
      <c r="C78" s="21">
        <v>25.761900000000001</v>
      </c>
      <c r="D78" s="21">
        <v>56.919699999999999</v>
      </c>
      <c r="E78" s="21">
        <v>47.021300000000004</v>
      </c>
      <c r="F78" s="21">
        <v>77.567800000000005</v>
      </c>
      <c r="G78" s="21">
        <v>77.606700000000004</v>
      </c>
      <c r="H78" s="21">
        <v>93.408899999999988</v>
      </c>
      <c r="I78" s="21">
        <v>133.5797</v>
      </c>
      <c r="J78" s="21">
        <v>144.8244</v>
      </c>
      <c r="K78" s="21">
        <v>148.78360000000001</v>
      </c>
      <c r="L78" s="21">
        <v>175.09810000000002</v>
      </c>
      <c r="M78" s="21">
        <v>152.30799999999999</v>
      </c>
      <c r="N78" s="21">
        <v>182.41579999999999</v>
      </c>
      <c r="O78" s="21">
        <v>196.3631</v>
      </c>
      <c r="P78" s="21">
        <v>207.27180000000001</v>
      </c>
      <c r="Q78" s="21">
        <v>214.4562</v>
      </c>
      <c r="R78" s="21" t="s">
        <v>106</v>
      </c>
      <c r="S78" s="21" t="s">
        <v>106</v>
      </c>
    </row>
    <row r="79" spans="2:19" s="3" customFormat="1" ht="15" customHeight="1" x14ac:dyDescent="0.25">
      <c r="B79" s="40" t="s">
        <v>437</v>
      </c>
      <c r="C79" s="21">
        <v>164.36789999999999</v>
      </c>
      <c r="D79" s="21">
        <v>151.1053</v>
      </c>
      <c r="E79" s="21">
        <v>240.34780000000001</v>
      </c>
      <c r="F79" s="21">
        <v>296.0471</v>
      </c>
      <c r="G79" s="21">
        <v>377.69830000000002</v>
      </c>
      <c r="H79" s="21">
        <v>574.85910000000001</v>
      </c>
      <c r="I79" s="21">
        <v>810.20049999999992</v>
      </c>
      <c r="J79" s="21">
        <v>1018.3784000000001</v>
      </c>
      <c r="K79" s="21">
        <v>1270.0016000000001</v>
      </c>
      <c r="L79" s="21">
        <v>968.73120000000006</v>
      </c>
      <c r="M79" s="21">
        <v>1004.4235000000001</v>
      </c>
      <c r="N79" s="21">
        <v>803.46139999999991</v>
      </c>
      <c r="O79" s="21">
        <v>810.47190000000001</v>
      </c>
      <c r="P79" s="21">
        <v>759.09350000000006</v>
      </c>
      <c r="Q79" s="21">
        <v>751.03039999999999</v>
      </c>
      <c r="R79" s="21" t="s">
        <v>106</v>
      </c>
      <c r="S79" s="21" t="s">
        <v>106</v>
      </c>
    </row>
    <row r="80" spans="2:19" s="3" customFormat="1" ht="15" customHeight="1" x14ac:dyDescent="0.25">
      <c r="B80" s="28" t="s">
        <v>320</v>
      </c>
      <c r="C80" s="21">
        <v>2.1486000000000001</v>
      </c>
      <c r="D80" s="21">
        <v>24.304299999999998</v>
      </c>
      <c r="E80" s="21">
        <v>7.8388999999999998</v>
      </c>
      <c r="F80" s="21">
        <v>20.489799999999999</v>
      </c>
      <c r="G80" s="21">
        <v>19.360499999999998</v>
      </c>
      <c r="H80" s="21">
        <v>15.055299999999999</v>
      </c>
      <c r="I80" s="21">
        <v>9.9547999999999988</v>
      </c>
      <c r="J80" s="21">
        <v>26.677299999999999</v>
      </c>
      <c r="K80" s="21">
        <v>39.590199999999996</v>
      </c>
      <c r="L80" s="21">
        <v>-54.627900000000004</v>
      </c>
      <c r="M80" s="21">
        <v>-19.389400000000002</v>
      </c>
      <c r="N80" s="21">
        <v>44.770699999999998</v>
      </c>
      <c r="O80" s="21">
        <v>73.770099999999999</v>
      </c>
      <c r="P80" s="21">
        <v>47.880699999999997</v>
      </c>
      <c r="Q80" s="21">
        <v>42.337800000000001</v>
      </c>
      <c r="R80" s="21">
        <v>5.9498999999999995</v>
      </c>
      <c r="S80" s="21">
        <v>33.332099999999997</v>
      </c>
    </row>
    <row r="81" spans="2:19" s="3" customFormat="1" ht="15" customHeight="1" x14ac:dyDescent="0.25">
      <c r="B81" s="28" t="s">
        <v>442</v>
      </c>
      <c r="C81" s="21" t="s">
        <v>214</v>
      </c>
      <c r="D81" s="21" t="s">
        <v>214</v>
      </c>
      <c r="E81" s="21" t="s">
        <v>214</v>
      </c>
      <c r="F81" s="21" t="s">
        <v>214</v>
      </c>
      <c r="G81" s="21" t="s">
        <v>214</v>
      </c>
      <c r="H81" s="21" t="s">
        <v>214</v>
      </c>
      <c r="I81" s="21" t="s">
        <v>214</v>
      </c>
      <c r="J81" s="21" t="s">
        <v>214</v>
      </c>
      <c r="K81" s="21" t="s">
        <v>214</v>
      </c>
      <c r="L81" s="21" t="s">
        <v>214</v>
      </c>
      <c r="M81" s="21" t="s">
        <v>214</v>
      </c>
      <c r="N81" s="21" t="s">
        <v>214</v>
      </c>
      <c r="O81" s="21" t="s">
        <v>214</v>
      </c>
      <c r="P81" s="21" t="s">
        <v>214</v>
      </c>
      <c r="Q81" s="21" t="s">
        <v>214</v>
      </c>
      <c r="R81" s="21" t="s">
        <v>214</v>
      </c>
      <c r="S81" s="21" t="s">
        <v>106</v>
      </c>
    </row>
    <row r="82" spans="2:19" s="3" customFormat="1" ht="15" customHeight="1" x14ac:dyDescent="0.25">
      <c r="B82" s="34" t="s">
        <v>8</v>
      </c>
      <c r="C82" s="21">
        <v>241.07820000000001</v>
      </c>
      <c r="D82" s="21">
        <v>299.4769</v>
      </c>
      <c r="E82" s="21">
        <v>399.97469999999998</v>
      </c>
      <c r="F82" s="21">
        <v>522.36559999999997</v>
      </c>
      <c r="G82" s="21">
        <v>567.29999999999995</v>
      </c>
      <c r="H82" s="21">
        <v>646.20000000000005</v>
      </c>
      <c r="I82" s="21">
        <v>620.5</v>
      </c>
      <c r="J82" s="21">
        <v>604.21</v>
      </c>
      <c r="K82" s="21">
        <v>536.91499999999996</v>
      </c>
      <c r="L82" s="21">
        <v>486.154</v>
      </c>
      <c r="M82" s="21">
        <v>720.76299999999992</v>
      </c>
      <c r="N82" s="21">
        <v>897.52099999999996</v>
      </c>
      <c r="O82" s="21">
        <v>1176.1233000000002</v>
      </c>
      <c r="P82" s="21">
        <v>1291.9391999999998</v>
      </c>
      <c r="Q82" s="21">
        <v>1379.3038000000001</v>
      </c>
      <c r="R82" s="21">
        <v>1499.3711000000001</v>
      </c>
      <c r="S82" s="21">
        <v>1679.6308999999999</v>
      </c>
    </row>
    <row r="83" spans="2:19" s="3" customFormat="1" ht="15" customHeight="1" x14ac:dyDescent="0.25">
      <c r="B83" s="28" t="s">
        <v>448</v>
      </c>
      <c r="C83" s="21" t="s">
        <v>214</v>
      </c>
      <c r="D83" s="21" t="s">
        <v>214</v>
      </c>
      <c r="E83" s="21" t="s">
        <v>214</v>
      </c>
      <c r="F83" s="21" t="s">
        <v>214</v>
      </c>
      <c r="G83" s="21" t="s">
        <v>214</v>
      </c>
      <c r="H83" s="21" t="s">
        <v>214</v>
      </c>
      <c r="I83" s="21" t="s">
        <v>214</v>
      </c>
      <c r="J83" s="21">
        <v>407.45499999999998</v>
      </c>
      <c r="K83" s="21">
        <v>339.83699999999999</v>
      </c>
      <c r="L83" s="21">
        <v>275.596</v>
      </c>
      <c r="M83" s="21">
        <v>437.846</v>
      </c>
      <c r="N83" s="21">
        <v>589.25699999999995</v>
      </c>
      <c r="O83" s="21">
        <v>610.31290000000001</v>
      </c>
      <c r="P83" s="21">
        <v>669.82249999999999</v>
      </c>
      <c r="Q83" s="21">
        <v>705.7894</v>
      </c>
      <c r="R83" s="26">
        <v>776.10170000000005</v>
      </c>
      <c r="S83" s="26">
        <v>907.40049999999985</v>
      </c>
    </row>
    <row r="84" spans="2:19" s="3" customFormat="1" ht="15" customHeight="1" x14ac:dyDescent="0.25">
      <c r="B84" s="28" t="s">
        <v>445</v>
      </c>
      <c r="C84" s="21" t="s">
        <v>214</v>
      </c>
      <c r="D84" s="21" t="s">
        <v>214</v>
      </c>
      <c r="E84" s="21" t="s">
        <v>214</v>
      </c>
      <c r="F84" s="21" t="s">
        <v>214</v>
      </c>
      <c r="G84" s="21" t="s">
        <v>214</v>
      </c>
      <c r="H84" s="21" t="s">
        <v>214</v>
      </c>
      <c r="I84" s="21" t="s">
        <v>214</v>
      </c>
      <c r="J84" s="21">
        <v>196.755</v>
      </c>
      <c r="K84" s="21">
        <v>197.078</v>
      </c>
      <c r="L84" s="21">
        <v>210.55799999999999</v>
      </c>
      <c r="M84" s="21">
        <v>282.91699999999997</v>
      </c>
      <c r="N84" s="21">
        <v>308.26400000000001</v>
      </c>
      <c r="O84" s="21">
        <v>565.81040000000007</v>
      </c>
      <c r="P84" s="21">
        <v>622.11669999999992</v>
      </c>
      <c r="Q84" s="21">
        <v>673.51440000000002</v>
      </c>
      <c r="R84" s="26">
        <v>723.26940000000002</v>
      </c>
      <c r="S84" s="26">
        <v>772.23040000000003</v>
      </c>
    </row>
    <row r="85" spans="2:19" s="3" customFormat="1" ht="15" customHeight="1" x14ac:dyDescent="0.25">
      <c r="B85" s="34" t="s">
        <v>9</v>
      </c>
      <c r="C85" s="21">
        <v>521.27229999999997</v>
      </c>
      <c r="D85" s="21">
        <v>542.65309999999999</v>
      </c>
      <c r="E85" s="21">
        <v>634.73289999999997</v>
      </c>
      <c r="F85" s="21">
        <v>812.89</v>
      </c>
      <c r="G85" s="21">
        <v>864.4</v>
      </c>
      <c r="H85" s="21">
        <v>969.6</v>
      </c>
      <c r="I85" s="21">
        <v>1042.5999999999999</v>
      </c>
      <c r="J85" s="21">
        <v>1232.97</v>
      </c>
      <c r="K85" s="21">
        <v>1450.69</v>
      </c>
      <c r="L85" s="21">
        <v>1351.0530000000001</v>
      </c>
      <c r="M85" s="21">
        <v>1568.0650000000001</v>
      </c>
      <c r="N85" s="21">
        <v>1789.009</v>
      </c>
      <c r="O85" s="21">
        <v>2064.9677999999999</v>
      </c>
      <c r="P85" s="21">
        <v>2195.6841000000004</v>
      </c>
      <c r="Q85" s="21">
        <v>2271.7019</v>
      </c>
      <c r="R85" s="21">
        <v>2111.5306</v>
      </c>
      <c r="S85" s="21">
        <v>2194.7039</v>
      </c>
    </row>
    <row r="86" spans="2:19" s="3" customFormat="1" ht="15" customHeight="1" x14ac:dyDescent="0.25">
      <c r="B86" s="28" t="s">
        <v>451</v>
      </c>
      <c r="C86" s="21" t="s">
        <v>214</v>
      </c>
      <c r="D86" s="21" t="s">
        <v>214</v>
      </c>
      <c r="E86" s="21" t="s">
        <v>214</v>
      </c>
      <c r="F86" s="21" t="s">
        <v>214</v>
      </c>
      <c r="G86" s="21" t="s">
        <v>214</v>
      </c>
      <c r="H86" s="21" t="s">
        <v>214</v>
      </c>
      <c r="I86" s="21" t="s">
        <v>214</v>
      </c>
      <c r="J86" s="21">
        <v>948.09199999999998</v>
      </c>
      <c r="K86" s="21">
        <v>1153.6300000000001</v>
      </c>
      <c r="L86" s="21">
        <v>1036.1400000000001</v>
      </c>
      <c r="M86" s="21">
        <v>1194.73</v>
      </c>
      <c r="N86" s="21">
        <v>1364.29</v>
      </c>
      <c r="O86" s="21">
        <v>1458.5824</v>
      </c>
      <c r="P86" s="21">
        <v>1525.8781000000001</v>
      </c>
      <c r="Q86" s="21">
        <v>1558.3032000000001</v>
      </c>
      <c r="R86" s="26">
        <v>1343.0444</v>
      </c>
      <c r="S86" s="26">
        <v>1363.2053999999998</v>
      </c>
    </row>
    <row r="87" spans="2:19" s="3" customFormat="1" ht="15" customHeight="1" x14ac:dyDescent="0.25">
      <c r="B87" s="28" t="s">
        <v>454</v>
      </c>
      <c r="C87" s="21" t="s">
        <v>214</v>
      </c>
      <c r="D87" s="21" t="s">
        <v>214</v>
      </c>
      <c r="E87" s="21" t="s">
        <v>214</v>
      </c>
      <c r="F87" s="21" t="s">
        <v>214</v>
      </c>
      <c r="G87" s="21" t="s">
        <v>214</v>
      </c>
      <c r="H87" s="21" t="s">
        <v>214</v>
      </c>
      <c r="I87" s="21" t="s">
        <v>214</v>
      </c>
      <c r="J87" s="21">
        <v>284.87799999999999</v>
      </c>
      <c r="K87" s="21">
        <v>297.06</v>
      </c>
      <c r="L87" s="21">
        <v>314.91300000000001</v>
      </c>
      <c r="M87" s="21">
        <v>373.33499999999998</v>
      </c>
      <c r="N87" s="21">
        <v>424.71899999999999</v>
      </c>
      <c r="O87" s="21">
        <v>606.3854</v>
      </c>
      <c r="P87" s="21">
        <v>669.80600000000004</v>
      </c>
      <c r="Q87" s="21">
        <v>713.39869999999996</v>
      </c>
      <c r="R87" s="26">
        <v>768.48620000000005</v>
      </c>
      <c r="S87" s="26">
        <v>831.49850000000004</v>
      </c>
    </row>
    <row r="88" spans="2:19" s="3" customFormat="1" ht="15" customHeight="1" x14ac:dyDescent="0.25">
      <c r="B88" s="34" t="s">
        <v>10</v>
      </c>
      <c r="C88" s="21">
        <v>-4.2415999999998997</v>
      </c>
      <c r="D88" s="21">
        <v>-46.019800000000053</v>
      </c>
      <c r="E88" s="21">
        <v>-47.802500000000002</v>
      </c>
      <c r="F88" s="21">
        <v>2.1721000000003241</v>
      </c>
      <c r="G88" s="21">
        <v>-37.30709999999992</v>
      </c>
      <c r="H88" s="21">
        <v>-47.018400000000106</v>
      </c>
      <c r="I88" s="21">
        <v>-62.574600000000558</v>
      </c>
      <c r="J88" s="21">
        <v>11.860699999999554</v>
      </c>
      <c r="K88" s="21">
        <v>104.8461999999998</v>
      </c>
      <c r="L88" s="21">
        <v>-26.627300000000048</v>
      </c>
      <c r="M88" s="21">
        <v>-119.3852999999997</v>
      </c>
      <c r="N88" s="21">
        <v>-10.583200000000049</v>
      </c>
      <c r="O88" s="21">
        <v>-116.34740000000031</v>
      </c>
      <c r="P88" s="21">
        <v>-76.466900000000237</v>
      </c>
      <c r="Q88" s="21">
        <v>-1.1345999999999998</v>
      </c>
      <c r="R88" s="21">
        <v>10.8452</v>
      </c>
      <c r="S88" s="21">
        <v>40.937299999999993</v>
      </c>
    </row>
    <row r="89" spans="2:19" s="3" customFormat="1" ht="15" customHeight="1" x14ac:dyDescent="0.25">
      <c r="B89" s="5"/>
      <c r="C89" s="35"/>
      <c r="D89" s="35"/>
      <c r="E89" s="35"/>
      <c r="F89" s="35"/>
      <c r="G89" s="35"/>
      <c r="H89" s="35"/>
      <c r="I89" s="35"/>
      <c r="J89" s="35"/>
      <c r="K89" s="35"/>
      <c r="L89" s="35"/>
      <c r="M89" s="35"/>
      <c r="N89" s="35"/>
      <c r="O89" s="35"/>
      <c r="P89" s="35"/>
      <c r="Q89" s="35"/>
      <c r="R89" s="35"/>
      <c r="S89" s="35"/>
    </row>
    <row r="90" spans="2:19" s="3" customFormat="1" ht="15" customHeight="1" x14ac:dyDescent="0.25">
      <c r="B90" s="36" t="s">
        <v>628</v>
      </c>
      <c r="C90" s="21"/>
      <c r="D90" s="21"/>
      <c r="E90" s="21"/>
      <c r="F90" s="21"/>
      <c r="G90" s="21"/>
      <c r="H90" s="21"/>
      <c r="I90" s="21"/>
      <c r="J90" s="21"/>
      <c r="K90" s="21"/>
      <c r="L90" s="21"/>
      <c r="M90" s="21"/>
      <c r="N90" s="21"/>
      <c r="O90" s="21"/>
      <c r="P90" s="21"/>
      <c r="Q90" s="21"/>
      <c r="R90" s="21"/>
      <c r="S90" s="21"/>
    </row>
    <row r="91" spans="2:19" s="3" customFormat="1" ht="15" customHeight="1" x14ac:dyDescent="0.25">
      <c r="B91" s="5" t="s">
        <v>629</v>
      </c>
      <c r="C91" s="39">
        <v>97.126679999999993</v>
      </c>
      <c r="D91" s="39">
        <v>93.550210000000007</v>
      </c>
      <c r="E91" s="39">
        <v>89.084699999999998</v>
      </c>
      <c r="F91" s="39">
        <v>83.283479999999997</v>
      </c>
      <c r="G91" s="39">
        <v>82.475750000000005</v>
      </c>
      <c r="H91" s="39">
        <v>75.497990000000001</v>
      </c>
      <c r="I91" s="39">
        <v>72.250579999999999</v>
      </c>
      <c r="J91" s="39">
        <v>71.632289999999998</v>
      </c>
      <c r="K91" s="39">
        <v>71.569980000000001</v>
      </c>
      <c r="L91" s="39">
        <v>80.371300000000005</v>
      </c>
      <c r="M91" s="39">
        <v>81.997119999999995</v>
      </c>
      <c r="N91" s="39">
        <v>83.668989999999994</v>
      </c>
      <c r="O91" s="39">
        <v>87.164230000000003</v>
      </c>
      <c r="P91" s="39">
        <v>87.170540000000003</v>
      </c>
      <c r="Q91" s="39">
        <v>85.547190000000001</v>
      </c>
      <c r="R91" s="39">
        <v>78.080119999999994</v>
      </c>
      <c r="S91" s="39">
        <v>76.998019999999997</v>
      </c>
    </row>
    <row r="92" spans="2:19" s="3" customFormat="1" ht="15" customHeight="1" x14ac:dyDescent="0.25">
      <c r="B92" s="5" t="s">
        <v>129</v>
      </c>
      <c r="C92" s="39">
        <v>11.80902</v>
      </c>
      <c r="D92" s="39">
        <v>11.2859</v>
      </c>
      <c r="E92" s="39">
        <v>9.9870400000000004</v>
      </c>
      <c r="F92" s="39">
        <v>10.20725</v>
      </c>
      <c r="G92" s="39">
        <v>10.172969999999999</v>
      </c>
      <c r="H92" s="39">
        <v>10.550979999999999</v>
      </c>
      <c r="I92" s="39">
        <v>10.09027</v>
      </c>
      <c r="J92" s="39">
        <v>10.17337</v>
      </c>
      <c r="K92" s="39">
        <v>10.229200000000001</v>
      </c>
      <c r="L92" s="39">
        <v>13.33662</v>
      </c>
      <c r="M92" s="39">
        <v>13.07095</v>
      </c>
      <c r="N92" s="39">
        <v>12.927659999999999</v>
      </c>
      <c r="O92" s="39">
        <v>10.90996</v>
      </c>
      <c r="P92" s="39">
        <v>11.93507</v>
      </c>
      <c r="Q92" s="39">
        <v>12.085850000000001</v>
      </c>
      <c r="R92" s="39">
        <v>13.117850000000001</v>
      </c>
      <c r="S92" s="39">
        <v>13.892440000000001</v>
      </c>
    </row>
    <row r="93" spans="2:19" s="3" customFormat="1" ht="15" customHeight="1" x14ac:dyDescent="0.25">
      <c r="B93" s="3" t="s">
        <v>548</v>
      </c>
      <c r="C93" s="39">
        <v>18.64359</v>
      </c>
      <c r="D93" s="39">
        <v>19.757960000000001</v>
      </c>
      <c r="E93" s="39">
        <v>21.667090000000002</v>
      </c>
      <c r="F93" s="39">
        <v>24.257930000000002</v>
      </c>
      <c r="G93" s="39">
        <v>24.878360000000001</v>
      </c>
      <c r="H93" s="39">
        <v>30.46632</v>
      </c>
      <c r="I93" s="39">
        <v>35.906140000000001</v>
      </c>
      <c r="J93" s="39">
        <v>37.783250000000002</v>
      </c>
      <c r="K93" s="39">
        <v>40.871139999999997</v>
      </c>
      <c r="L93" s="39">
        <v>34.669710000000002</v>
      </c>
      <c r="M93" s="39">
        <v>32.869230000000002</v>
      </c>
      <c r="N93" s="39">
        <v>27.280639999999998</v>
      </c>
      <c r="O93" s="39">
        <v>25.327909999999999</v>
      </c>
      <c r="P93" s="39">
        <v>22.263529999999999</v>
      </c>
      <c r="Q93" s="39">
        <v>20.871870000000001</v>
      </c>
      <c r="R93" s="39">
        <v>20.78546</v>
      </c>
      <c r="S93" s="39">
        <v>18.443169999999999</v>
      </c>
    </row>
    <row r="94" spans="2:19" s="3" customFormat="1" ht="15" customHeight="1" x14ac:dyDescent="0.25">
      <c r="B94" s="41" t="s">
        <v>321</v>
      </c>
      <c r="C94" s="39">
        <v>0.20833133350379152</v>
      </c>
      <c r="D94" s="39">
        <v>2.0669083586123378</v>
      </c>
      <c r="E94" s="39">
        <v>0.57534406035736374</v>
      </c>
      <c r="F94" s="39">
        <v>1.2611882306415099</v>
      </c>
      <c r="G94" s="39">
        <v>1.0147304021100816</v>
      </c>
      <c r="H94" s="39">
        <v>0.67124821412743563</v>
      </c>
      <c r="I94" s="39">
        <v>0.37477749139425076</v>
      </c>
      <c r="J94" s="39">
        <v>0.84710653198257191</v>
      </c>
      <c r="K94" s="39">
        <v>1.1095200317378857</v>
      </c>
      <c r="L94" s="39">
        <v>-1.7388277692207064</v>
      </c>
      <c r="M94" s="39">
        <v>-0.56035445553522056</v>
      </c>
      <c r="N94" s="39">
        <v>1.1850541204193095</v>
      </c>
      <c r="O94" s="39">
        <v>1.7290702679656829</v>
      </c>
      <c r="P94" s="39">
        <v>1.0510206890441827</v>
      </c>
      <c r="Q94" s="39">
        <v>0.87680837922785637</v>
      </c>
      <c r="R94" s="39">
        <v>0.11796853109778084</v>
      </c>
      <c r="S94" s="39">
        <v>0.65616118980809046</v>
      </c>
    </row>
    <row r="95" spans="2:19" s="3" customFormat="1" ht="15" customHeight="1" x14ac:dyDescent="0.25">
      <c r="B95" s="5" t="s">
        <v>130</v>
      </c>
      <c r="C95" s="39">
        <v>23.37529</v>
      </c>
      <c r="D95" s="39">
        <v>25.468389999999999</v>
      </c>
      <c r="E95" s="39">
        <v>29.356549999999999</v>
      </c>
      <c r="F95" s="39">
        <v>32.152650000000001</v>
      </c>
      <c r="G95" s="39">
        <v>29.733560000000001</v>
      </c>
      <c r="H95" s="39">
        <v>28.811160000000001</v>
      </c>
      <c r="I95" s="39">
        <v>23.360530000000001</v>
      </c>
      <c r="J95" s="39">
        <v>19.185980000000001</v>
      </c>
      <c r="K95" s="39">
        <v>15.04711</v>
      </c>
      <c r="L95" s="39">
        <v>15.47448</v>
      </c>
      <c r="M95" s="39">
        <v>20.830079999999999</v>
      </c>
      <c r="N95" s="39">
        <v>23.75685</v>
      </c>
      <c r="O95" s="39">
        <v>27.56672</v>
      </c>
      <c r="P95" s="39">
        <v>28.35913</v>
      </c>
      <c r="Q95" s="39">
        <v>28.56514</v>
      </c>
      <c r="R95" s="39">
        <v>29.728000000000002</v>
      </c>
      <c r="S95" s="39">
        <v>33.064480000000003</v>
      </c>
    </row>
    <row r="96" spans="2:19" s="3" customFormat="1" ht="15" customHeight="1" x14ac:dyDescent="0.25">
      <c r="B96" s="5" t="s">
        <v>131</v>
      </c>
      <c r="C96" s="39">
        <v>50.543309999999998</v>
      </c>
      <c r="D96" s="39">
        <v>46.148800000000001</v>
      </c>
      <c r="E96" s="39">
        <v>46.586869999999998</v>
      </c>
      <c r="F96" s="39">
        <v>50.03501</v>
      </c>
      <c r="G96" s="39">
        <v>45.305280000000003</v>
      </c>
      <c r="H96" s="39">
        <v>43.230110000000003</v>
      </c>
      <c r="I96" s="39">
        <v>39.251719999999999</v>
      </c>
      <c r="J96" s="39">
        <v>39.151519999999998</v>
      </c>
      <c r="K96" s="39">
        <v>40.655760000000001</v>
      </c>
      <c r="L96" s="39">
        <v>43.004550000000002</v>
      </c>
      <c r="M96" s="39">
        <v>45.317140000000002</v>
      </c>
      <c r="N96" s="39">
        <v>47.354019999999998</v>
      </c>
      <c r="O96" s="39">
        <v>48.400019999999998</v>
      </c>
      <c r="P96" s="39">
        <v>48.197069999999997</v>
      </c>
      <c r="Q96" s="39">
        <v>47.046550000000003</v>
      </c>
      <c r="R96" s="39">
        <v>41.865270000000002</v>
      </c>
      <c r="S96" s="39">
        <v>43.203980000000001</v>
      </c>
    </row>
    <row r="97" spans="2:19" s="3" customFormat="1" ht="15" customHeight="1" x14ac:dyDescent="0.25">
      <c r="B97" s="5" t="s">
        <v>132</v>
      </c>
      <c r="C97" s="39">
        <v>-0.41127000000000002</v>
      </c>
      <c r="D97" s="39">
        <v>-3.9136600000000001</v>
      </c>
      <c r="E97" s="39">
        <v>-3.5085099999999998</v>
      </c>
      <c r="F97" s="39">
        <v>0.13370000000000001</v>
      </c>
      <c r="G97" s="39">
        <v>-1.9553499999999999</v>
      </c>
      <c r="H97" s="39">
        <v>-2.0963400000000001</v>
      </c>
      <c r="I97" s="39">
        <v>-2.3557999999999999</v>
      </c>
      <c r="J97" s="39">
        <v>0.37662000000000001</v>
      </c>
      <c r="K97" s="39">
        <v>2.9383300000000001</v>
      </c>
      <c r="L97" s="39">
        <v>-0.84755999999999998</v>
      </c>
      <c r="M97" s="39">
        <v>-3.45024</v>
      </c>
      <c r="N97" s="39">
        <v>-0.28012999999999999</v>
      </c>
      <c r="O97" s="39">
        <v>-2.72702</v>
      </c>
      <c r="P97" s="39">
        <v>-1.6785099999999999</v>
      </c>
      <c r="Q97" s="42">
        <v>-2.35E-2</v>
      </c>
      <c r="R97" s="39">
        <v>0.21503</v>
      </c>
      <c r="S97" s="39">
        <v>0.80586999999999998</v>
      </c>
    </row>
    <row r="98" spans="2:19" s="3" customFormat="1" ht="15" customHeight="1" x14ac:dyDescent="0.25">
      <c r="B98" s="5"/>
      <c r="C98" s="35"/>
      <c r="D98" s="35"/>
      <c r="E98" s="35"/>
      <c r="F98" s="35"/>
      <c r="G98" s="35"/>
      <c r="H98" s="35"/>
      <c r="I98" s="35"/>
      <c r="J98" s="35"/>
      <c r="K98" s="35"/>
      <c r="L98" s="35"/>
      <c r="M98" s="35"/>
      <c r="N98" s="35"/>
      <c r="O98" s="35"/>
      <c r="P98" s="35"/>
      <c r="Q98" s="35"/>
      <c r="R98" s="35"/>
      <c r="S98" s="35"/>
    </row>
    <row r="99" spans="2:19" s="3" customFormat="1" ht="15" customHeight="1" x14ac:dyDescent="0.25">
      <c r="B99" s="36" t="s">
        <v>137</v>
      </c>
      <c r="C99" s="21"/>
      <c r="D99" s="21"/>
      <c r="E99" s="21"/>
      <c r="F99" s="21"/>
      <c r="G99" s="21"/>
      <c r="H99" s="21"/>
      <c r="I99" s="21"/>
      <c r="J99" s="21"/>
      <c r="K99" s="21"/>
      <c r="L99" s="21"/>
      <c r="M99" s="21"/>
      <c r="N99" s="21"/>
      <c r="O99" s="21"/>
      <c r="P99" s="21"/>
      <c r="Q99" s="21"/>
      <c r="R99" s="21"/>
      <c r="S99" s="21"/>
    </row>
    <row r="100" spans="2:19" s="3" customFormat="1" ht="15" customHeight="1" x14ac:dyDescent="0.25">
      <c r="B100" s="5" t="s">
        <v>138</v>
      </c>
      <c r="C100" s="21">
        <v>1045.6604</v>
      </c>
      <c r="D100" s="21">
        <v>1129.8996</v>
      </c>
      <c r="E100" s="21">
        <v>1352.8518999999999</v>
      </c>
      <c r="F100" s="21">
        <v>1553.7736</v>
      </c>
      <c r="G100" s="21">
        <v>1794.7076999999999</v>
      </c>
      <c r="H100" s="21">
        <v>2172.4956000000002</v>
      </c>
      <c r="I100" s="21">
        <v>2538.8964000000001</v>
      </c>
      <c r="J100" s="21">
        <v>3021.3946999999998</v>
      </c>
      <c r="K100" s="21">
        <v>3368.0846999999999</v>
      </c>
      <c r="L100" s="21">
        <v>3063.3238000000001</v>
      </c>
      <c r="M100" s="21">
        <v>3211.2420000000002</v>
      </c>
      <c r="N100" s="21">
        <v>3621.1284999999998</v>
      </c>
      <c r="O100" s="21">
        <v>4048.6448999999998</v>
      </c>
      <c r="P100" s="21">
        <v>4405.4508999999998</v>
      </c>
      <c r="Q100" s="21">
        <v>4721.5607</v>
      </c>
      <c r="R100" s="21">
        <v>4984.8581999999997</v>
      </c>
      <c r="S100" s="21">
        <v>5053.1723000000002</v>
      </c>
    </row>
    <row r="101" spans="2:19" s="3" customFormat="1" ht="15" customHeight="1" x14ac:dyDescent="0.25">
      <c r="B101" s="27" t="s">
        <v>556</v>
      </c>
      <c r="C101" s="21">
        <v>263.83999999999997</v>
      </c>
      <c r="D101" s="21">
        <v>268.87880000000001</v>
      </c>
      <c r="E101" s="21">
        <v>312.8777</v>
      </c>
      <c r="F101" s="21">
        <v>333.54989999999998</v>
      </c>
      <c r="G101" s="21">
        <v>401.2242</v>
      </c>
      <c r="H101" s="21">
        <v>480.37880000000001</v>
      </c>
      <c r="I101" s="21">
        <v>430.56819999999999</v>
      </c>
      <c r="J101" s="21">
        <v>548.61239999999998</v>
      </c>
      <c r="K101" s="21">
        <v>593.50260000000003</v>
      </c>
      <c r="L101" s="21">
        <v>615.74770000000001</v>
      </c>
      <c r="M101" s="21">
        <v>445.51690000000002</v>
      </c>
      <c r="N101" s="21">
        <v>670.64700000000005</v>
      </c>
      <c r="O101" s="21">
        <v>840.65880000000004</v>
      </c>
      <c r="P101" s="21">
        <v>822.25350000000003</v>
      </c>
      <c r="Q101" s="21">
        <v>890.83699999999999</v>
      </c>
      <c r="R101" s="25">
        <v>987.54930000000002</v>
      </c>
      <c r="S101" s="26">
        <v>818.02409999999998</v>
      </c>
    </row>
    <row r="102" spans="2:19" s="3" customFormat="1" ht="15" customHeight="1" x14ac:dyDescent="0.25">
      <c r="B102" s="27" t="s">
        <v>329</v>
      </c>
      <c r="C102" s="14"/>
      <c r="D102" s="21">
        <v>9.4785000000000004</v>
      </c>
      <c r="E102" s="21">
        <v>11.778799999999999</v>
      </c>
      <c r="F102" s="21">
        <v>17.627200000000002</v>
      </c>
      <c r="G102" s="21">
        <v>28.509</v>
      </c>
      <c r="H102" s="21">
        <v>56.197000000000003</v>
      </c>
      <c r="I102" s="21">
        <v>72.330799999999996</v>
      </c>
      <c r="J102" s="21">
        <v>71.002899999999997</v>
      </c>
      <c r="K102" s="21">
        <v>73.630600000000001</v>
      </c>
      <c r="L102" s="21">
        <v>58.9694</v>
      </c>
      <c r="M102" s="21">
        <v>64.1828</v>
      </c>
      <c r="N102" s="21">
        <v>101.6904</v>
      </c>
      <c r="O102" s="21">
        <v>119.00139999999999</v>
      </c>
      <c r="P102" s="21">
        <v>122.4764</v>
      </c>
      <c r="Q102" s="21">
        <v>96.072199999999995</v>
      </c>
      <c r="R102" s="26">
        <v>160.7774</v>
      </c>
      <c r="S102" s="26">
        <v>120.2312</v>
      </c>
    </row>
    <row r="103" spans="2:19" s="3" customFormat="1" ht="15" customHeight="1" x14ac:dyDescent="0.25">
      <c r="B103" s="27" t="s">
        <v>1</v>
      </c>
      <c r="C103" s="21">
        <v>224.63200000000001</v>
      </c>
      <c r="D103" s="21">
        <v>190.73849999999999</v>
      </c>
      <c r="E103" s="21">
        <v>216.15</v>
      </c>
      <c r="F103" s="21">
        <v>240.96329999999998</v>
      </c>
      <c r="G103" s="21">
        <v>242.39400000000001</v>
      </c>
      <c r="H103" s="21">
        <v>281.67950000000002</v>
      </c>
      <c r="I103" s="21">
        <v>302.3981</v>
      </c>
      <c r="J103" s="21">
        <v>292.73590000000002</v>
      </c>
      <c r="K103" s="21">
        <v>297.63400000000001</v>
      </c>
      <c r="L103" s="21">
        <v>288.4588</v>
      </c>
      <c r="M103" s="21">
        <v>304.6746</v>
      </c>
      <c r="N103" s="21">
        <v>376.58429999999998</v>
      </c>
      <c r="O103" s="21">
        <v>415.77519999999998</v>
      </c>
      <c r="P103" s="21">
        <v>433.2122</v>
      </c>
      <c r="Q103" s="21">
        <v>467.52009999999996</v>
      </c>
      <c r="R103" s="26">
        <v>441.15959999999995</v>
      </c>
      <c r="S103" s="26">
        <v>487.54540000000003</v>
      </c>
    </row>
    <row r="104" spans="2:19" s="3" customFormat="1" ht="15" customHeight="1" x14ac:dyDescent="0.25">
      <c r="B104" s="27" t="s">
        <v>602</v>
      </c>
      <c r="C104" s="21" t="s">
        <v>214</v>
      </c>
      <c r="D104" s="21">
        <v>72.801899999999989</v>
      </c>
      <c r="E104" s="21">
        <v>80.020699999999991</v>
      </c>
      <c r="F104" s="21">
        <v>89.652000000000001</v>
      </c>
      <c r="G104" s="21">
        <v>101.04480000000001</v>
      </c>
      <c r="H104" s="21">
        <v>108.0151</v>
      </c>
      <c r="I104" s="21">
        <v>101.2954</v>
      </c>
      <c r="J104" s="21">
        <v>106.0415</v>
      </c>
      <c r="K104" s="21">
        <v>110.2645</v>
      </c>
      <c r="L104" s="21">
        <v>83.756699999999995</v>
      </c>
      <c r="M104" s="21">
        <v>79.730500000000006</v>
      </c>
      <c r="N104" s="21">
        <v>116.50619999999999</v>
      </c>
      <c r="O104" s="21">
        <v>138.9376</v>
      </c>
      <c r="P104" s="21">
        <v>159.03450000000001</v>
      </c>
      <c r="Q104" s="21">
        <v>155.3049</v>
      </c>
      <c r="R104" s="26">
        <v>197.9323</v>
      </c>
      <c r="S104" s="26">
        <v>231.18260000000001</v>
      </c>
    </row>
    <row r="105" spans="2:19" s="3" customFormat="1" ht="15" customHeight="1" x14ac:dyDescent="0.25">
      <c r="B105" s="30" t="s">
        <v>557</v>
      </c>
      <c r="C105" s="14"/>
      <c r="D105" s="14"/>
      <c r="E105" s="14"/>
      <c r="F105" s="14"/>
      <c r="G105" s="14"/>
      <c r="H105" s="14"/>
      <c r="I105" s="14"/>
      <c r="J105" s="14"/>
      <c r="K105" s="14"/>
      <c r="L105" s="21">
        <v>10.6751</v>
      </c>
      <c r="M105" s="21">
        <v>14.794700000000001</v>
      </c>
      <c r="N105" s="21">
        <v>15.890499999999999</v>
      </c>
      <c r="O105" s="21">
        <v>15.3338</v>
      </c>
      <c r="P105" s="21">
        <v>14.776</v>
      </c>
      <c r="Q105" s="21">
        <v>14.750299999999999</v>
      </c>
      <c r="R105" s="26">
        <v>19.7148</v>
      </c>
      <c r="S105" s="26">
        <v>22.666900000000002</v>
      </c>
    </row>
    <row r="106" spans="2:19" s="3" customFormat="1" ht="15" customHeight="1" x14ac:dyDescent="0.25">
      <c r="B106" s="30" t="s">
        <v>2</v>
      </c>
      <c r="C106" s="21">
        <v>105.70699999999999</v>
      </c>
      <c r="D106" s="21">
        <v>111.1191</v>
      </c>
      <c r="E106" s="21">
        <v>161.28829999999999</v>
      </c>
      <c r="F106" s="21">
        <v>250.00839999999999</v>
      </c>
      <c r="G106" s="21">
        <v>293.96859999999998</v>
      </c>
      <c r="H106" s="21">
        <v>379.28859999999997</v>
      </c>
      <c r="I106" s="21">
        <v>606.44119999999998</v>
      </c>
      <c r="J106" s="21">
        <v>742.84440000000006</v>
      </c>
      <c r="K106" s="21">
        <v>860.01459999999997</v>
      </c>
      <c r="L106" s="21">
        <v>527.74699999999996</v>
      </c>
      <c r="M106" s="21">
        <v>603.79219999999998</v>
      </c>
      <c r="N106" s="21">
        <v>526.51459999999997</v>
      </c>
      <c r="O106" s="21">
        <v>514.89139999999998</v>
      </c>
      <c r="P106" s="21">
        <v>464.21800000000002</v>
      </c>
      <c r="Q106" s="21">
        <v>455.23750000000001</v>
      </c>
      <c r="R106" s="26">
        <v>434.96350000000001</v>
      </c>
      <c r="S106" s="26">
        <v>422.93240000000003</v>
      </c>
    </row>
    <row r="107" spans="2:19" s="3" customFormat="1" ht="15" customHeight="1" x14ac:dyDescent="0.25">
      <c r="B107" s="30" t="s">
        <v>338</v>
      </c>
      <c r="C107" s="21">
        <v>102.586</v>
      </c>
      <c r="D107" s="21">
        <v>119.36969999999999</v>
      </c>
      <c r="E107" s="21">
        <v>151.39570000000001</v>
      </c>
      <c r="F107" s="21">
        <v>170.68789999999998</v>
      </c>
      <c r="G107" s="21">
        <v>202.70020000000002</v>
      </c>
      <c r="H107" s="21">
        <v>250.54589999999999</v>
      </c>
      <c r="I107" s="21">
        <v>286.83090000000004</v>
      </c>
      <c r="J107" s="21">
        <v>328.53300000000002</v>
      </c>
      <c r="K107" s="21">
        <v>370.23109999999997</v>
      </c>
      <c r="L107" s="21">
        <v>389.71140000000003</v>
      </c>
      <c r="M107" s="21">
        <v>409.6671</v>
      </c>
      <c r="N107" s="21">
        <v>466.0154</v>
      </c>
      <c r="O107" s="21">
        <v>499.01559999999995</v>
      </c>
      <c r="P107" s="21">
        <v>524.23289999999997</v>
      </c>
      <c r="Q107" s="21">
        <v>567.22530000000006</v>
      </c>
      <c r="R107" s="26">
        <v>522.97109999999998</v>
      </c>
      <c r="S107" s="26">
        <v>558.17740000000003</v>
      </c>
    </row>
    <row r="108" spans="2:19" s="3" customFormat="1" ht="15" customHeight="1" x14ac:dyDescent="0.25">
      <c r="B108" s="30" t="s">
        <v>341</v>
      </c>
      <c r="C108" s="21" t="s">
        <v>106</v>
      </c>
      <c r="D108" s="21">
        <v>3.7963</v>
      </c>
      <c r="E108" s="21">
        <v>5.1266999999999996</v>
      </c>
      <c r="F108" s="21">
        <v>5.8895</v>
      </c>
      <c r="G108" s="21">
        <v>6.4791000000000007</v>
      </c>
      <c r="H108" s="21">
        <v>8.6036999999999999</v>
      </c>
      <c r="I108" s="21">
        <v>8.0565999999999995</v>
      </c>
      <c r="J108" s="21">
        <v>11.9781</v>
      </c>
      <c r="K108" s="21">
        <v>13.634499999999999</v>
      </c>
      <c r="L108" s="21">
        <v>147.00229999999999</v>
      </c>
      <c r="M108" s="21">
        <v>143.97120000000001</v>
      </c>
      <c r="N108" s="21">
        <v>134.0505</v>
      </c>
      <c r="O108" s="21">
        <v>147.63</v>
      </c>
      <c r="P108" s="21">
        <v>162.13420000000002</v>
      </c>
      <c r="Q108" s="21">
        <v>143.68340000000001</v>
      </c>
      <c r="R108" s="26">
        <v>121.6022</v>
      </c>
      <c r="S108" s="26">
        <v>135.42779999999999</v>
      </c>
    </row>
    <row r="109" spans="2:19" s="3" customFormat="1" ht="15" customHeight="1" x14ac:dyDescent="0.25">
      <c r="B109" s="31" t="s">
        <v>344</v>
      </c>
      <c r="C109" s="21">
        <v>75.066000000000003</v>
      </c>
      <c r="D109" s="21">
        <v>86.290199999999999</v>
      </c>
      <c r="E109" s="21">
        <v>81.06519999999999</v>
      </c>
      <c r="F109" s="21">
        <v>90.614500000000007</v>
      </c>
      <c r="G109" s="21">
        <v>114.45389999999999</v>
      </c>
      <c r="H109" s="21">
        <v>134.2647</v>
      </c>
      <c r="I109" s="21">
        <v>156.7483</v>
      </c>
      <c r="J109" s="21">
        <v>205.21610000000001</v>
      </c>
      <c r="K109" s="21">
        <v>236.76170000000002</v>
      </c>
      <c r="L109" s="21">
        <v>90.405699999999996</v>
      </c>
      <c r="M109" s="21">
        <v>117.54660000000001</v>
      </c>
      <c r="N109" s="21">
        <v>121.67960000000001</v>
      </c>
      <c r="O109" s="21">
        <v>128.94370000000001</v>
      </c>
      <c r="P109" s="21">
        <v>115.325</v>
      </c>
      <c r="Q109" s="21">
        <v>51.5381</v>
      </c>
      <c r="R109" s="26">
        <v>57.145000000000003</v>
      </c>
      <c r="S109" s="26">
        <v>62.883600000000001</v>
      </c>
    </row>
    <row r="110" spans="2:19" s="3" customFormat="1" ht="15" customHeight="1" x14ac:dyDescent="0.25">
      <c r="B110" s="30" t="s">
        <v>347</v>
      </c>
      <c r="C110" s="14"/>
      <c r="D110" s="14"/>
      <c r="E110" s="14"/>
      <c r="F110" s="14"/>
      <c r="G110" s="14"/>
      <c r="H110" s="14"/>
      <c r="I110" s="14"/>
      <c r="J110" s="14"/>
      <c r="K110" s="14"/>
      <c r="L110" s="21">
        <v>18.527200000000001</v>
      </c>
      <c r="M110" s="21">
        <v>23.8856</v>
      </c>
      <c r="N110" s="21">
        <v>25.861799999999999</v>
      </c>
      <c r="O110" s="21">
        <v>33.420300000000005</v>
      </c>
      <c r="P110" s="21">
        <v>42.762599999999999</v>
      </c>
      <c r="Q110" s="32">
        <v>166.13499999999999</v>
      </c>
      <c r="R110" s="26">
        <v>176.08459999999999</v>
      </c>
      <c r="S110" s="26">
        <v>167.14270000000002</v>
      </c>
    </row>
    <row r="111" spans="2:19" s="3" customFormat="1" ht="15" customHeight="1" x14ac:dyDescent="0.25">
      <c r="B111" s="30" t="s">
        <v>350</v>
      </c>
      <c r="C111" s="21" t="s">
        <v>106</v>
      </c>
      <c r="D111" s="21">
        <v>21.488199999999999</v>
      </c>
      <c r="E111" s="21">
        <v>20.2562</v>
      </c>
      <c r="F111" s="21">
        <v>22.130200000000002</v>
      </c>
      <c r="G111" s="21">
        <v>30.224900000000002</v>
      </c>
      <c r="H111" s="21">
        <v>38.986699999999999</v>
      </c>
      <c r="I111" s="21">
        <v>51.626199999999997</v>
      </c>
      <c r="J111" s="21">
        <v>78.706699999999998</v>
      </c>
      <c r="K111" s="21">
        <v>106.1888</v>
      </c>
      <c r="L111" s="21">
        <v>120.48260000000001</v>
      </c>
      <c r="M111" s="21">
        <v>136.6704</v>
      </c>
      <c r="N111" s="21">
        <v>155.88410000000002</v>
      </c>
      <c r="O111" s="21">
        <v>182.2054</v>
      </c>
      <c r="P111" s="21">
        <v>183.7997</v>
      </c>
      <c r="Q111" s="21">
        <v>207.87039999999999</v>
      </c>
      <c r="R111" s="26">
        <v>198.63310000000001</v>
      </c>
      <c r="S111" s="26">
        <v>199.59529999999998</v>
      </c>
    </row>
    <row r="112" spans="2:19" s="3" customFormat="1" ht="15" customHeight="1" x14ac:dyDescent="0.25">
      <c r="B112" s="31" t="s">
        <v>353</v>
      </c>
      <c r="C112" s="21" t="s">
        <v>106</v>
      </c>
      <c r="D112" s="21">
        <v>48.331300000000006</v>
      </c>
      <c r="E112" s="21">
        <v>53.298199999999994</v>
      </c>
      <c r="F112" s="21">
        <v>56.793300000000002</v>
      </c>
      <c r="G112" s="21">
        <v>64.677999999999997</v>
      </c>
      <c r="H112" s="21">
        <v>71.25160000000001</v>
      </c>
      <c r="I112" s="21">
        <v>95.686000000000007</v>
      </c>
      <c r="J112" s="21">
        <v>113.9969</v>
      </c>
      <c r="K112" s="21">
        <v>116.7474</v>
      </c>
      <c r="L112" s="21">
        <v>61.292999999999999</v>
      </c>
      <c r="M112" s="21">
        <v>74.975300000000004</v>
      </c>
      <c r="N112" s="21">
        <v>75.039299999999997</v>
      </c>
      <c r="O112" s="21">
        <v>110.9152</v>
      </c>
      <c r="P112" s="21">
        <v>356.0215</v>
      </c>
      <c r="Q112" s="21">
        <v>372.99369999999999</v>
      </c>
      <c r="R112" s="26">
        <v>406.19499999999999</v>
      </c>
      <c r="S112" s="26">
        <v>456.87809999999996</v>
      </c>
    </row>
    <row r="113" spans="2:19" s="3" customFormat="1" ht="15" customHeight="1" x14ac:dyDescent="0.25">
      <c r="B113" s="30" t="s">
        <v>558</v>
      </c>
      <c r="C113" s="14"/>
      <c r="D113" s="14"/>
      <c r="E113" s="14"/>
      <c r="F113" s="14"/>
      <c r="G113" s="14"/>
      <c r="H113" s="14"/>
      <c r="I113" s="14"/>
      <c r="J113" s="14"/>
      <c r="K113" s="14"/>
      <c r="L113" s="21">
        <v>43.913899999999998</v>
      </c>
      <c r="M113" s="21">
        <v>46.932600000000001</v>
      </c>
      <c r="N113" s="21">
        <v>41.104999999999997</v>
      </c>
      <c r="O113" s="21">
        <v>35.905800000000006</v>
      </c>
      <c r="P113" s="21">
        <v>44.626599999999996</v>
      </c>
      <c r="Q113" s="21">
        <v>51.985099999999996</v>
      </c>
      <c r="R113" s="26">
        <v>52.938000000000002</v>
      </c>
      <c r="S113" s="26">
        <v>53.369</v>
      </c>
    </row>
    <row r="114" spans="2:19" s="3" customFormat="1" ht="15" customHeight="1" x14ac:dyDescent="0.25">
      <c r="B114" s="30" t="s">
        <v>388</v>
      </c>
      <c r="C114" s="14"/>
      <c r="D114" s="14"/>
      <c r="E114" s="14"/>
      <c r="F114" s="14"/>
      <c r="G114" s="14"/>
      <c r="H114" s="14"/>
      <c r="I114" s="14"/>
      <c r="J114" s="14"/>
      <c r="K114" s="14"/>
      <c r="L114" s="21">
        <v>26.700200000000002</v>
      </c>
      <c r="M114" s="21">
        <v>31.172999999999998</v>
      </c>
      <c r="N114" s="21">
        <v>36.413400000000003</v>
      </c>
      <c r="O114" s="21">
        <v>37.895600000000002</v>
      </c>
      <c r="P114" s="21">
        <v>36.458400000000005</v>
      </c>
      <c r="Q114" s="21">
        <v>40.822400000000002</v>
      </c>
      <c r="R114" s="26">
        <v>39.963900000000002</v>
      </c>
      <c r="S114" s="26">
        <v>42.532400000000003</v>
      </c>
    </row>
    <row r="115" spans="2:19" s="3" customFormat="1" ht="15" customHeight="1" x14ac:dyDescent="0.25">
      <c r="B115" s="30" t="s">
        <v>393</v>
      </c>
      <c r="C115" s="21">
        <v>195.48680000000013</v>
      </c>
      <c r="D115" s="21">
        <v>35.920199999999994</v>
      </c>
      <c r="E115" s="21">
        <v>37.323099999999997</v>
      </c>
      <c r="F115" s="21">
        <v>42.402800000000006</v>
      </c>
      <c r="G115" s="21">
        <v>54.849800000000002</v>
      </c>
      <c r="H115" s="21">
        <v>63.875099999999996</v>
      </c>
      <c r="I115" s="21">
        <v>69.001199999999997</v>
      </c>
      <c r="J115" s="21">
        <v>71.632899999999992</v>
      </c>
      <c r="K115" s="21">
        <v>74.353899999999996</v>
      </c>
      <c r="L115" s="21">
        <v>89.926899999999989</v>
      </c>
      <c r="M115" s="21">
        <v>119.4341</v>
      </c>
      <c r="N115" s="21">
        <v>137.6885</v>
      </c>
      <c r="O115" s="21">
        <v>138.84879999999998</v>
      </c>
      <c r="P115" s="21">
        <v>168.6395</v>
      </c>
      <c r="Q115" s="21">
        <v>197.43789999999998</v>
      </c>
      <c r="R115" s="26">
        <v>224.256</v>
      </c>
      <c r="S115" s="26">
        <v>253.98650000000001</v>
      </c>
    </row>
    <row r="116" spans="2:19" s="3" customFormat="1" ht="15" customHeight="1" x14ac:dyDescent="0.25">
      <c r="B116" s="30" t="s">
        <v>34</v>
      </c>
      <c r="C116" s="21" t="s">
        <v>106</v>
      </c>
      <c r="D116" s="21">
        <v>37.389000000000003</v>
      </c>
      <c r="E116" s="21">
        <v>42.283799999999999</v>
      </c>
      <c r="F116" s="21">
        <v>47.645600000000002</v>
      </c>
      <c r="G116" s="21">
        <v>58.225199999999994</v>
      </c>
      <c r="H116" s="21">
        <v>62.7166</v>
      </c>
      <c r="I116" s="21">
        <v>67.447999999999993</v>
      </c>
      <c r="J116" s="21">
        <v>76.874100000000013</v>
      </c>
      <c r="K116" s="21">
        <v>84.411299999999997</v>
      </c>
      <c r="L116" s="21">
        <v>99.017699999999991</v>
      </c>
      <c r="M116" s="21">
        <v>118.5744</v>
      </c>
      <c r="N116" s="21">
        <v>124.21980000000001</v>
      </c>
      <c r="O116" s="21">
        <v>122.6514</v>
      </c>
      <c r="P116" s="21">
        <v>124.1764</v>
      </c>
      <c r="Q116" s="21">
        <v>127.56410000000001</v>
      </c>
      <c r="R116" s="26">
        <v>138.4616</v>
      </c>
      <c r="S116" s="26">
        <v>140.35720000000001</v>
      </c>
    </row>
    <row r="117" spans="2:19" s="3" customFormat="1" ht="15" customHeight="1" x14ac:dyDescent="0.25">
      <c r="B117" s="30" t="s">
        <v>400</v>
      </c>
      <c r="C117" s="21" t="s">
        <v>106</v>
      </c>
      <c r="D117" s="21">
        <v>15.325299999999999</v>
      </c>
      <c r="E117" s="21">
        <v>34.244500000000002</v>
      </c>
      <c r="F117" s="21">
        <v>35.945300000000003</v>
      </c>
      <c r="G117" s="21">
        <v>37.023900000000005</v>
      </c>
      <c r="H117" s="21">
        <v>54.932900000000004</v>
      </c>
      <c r="I117" s="21">
        <v>61.7348</v>
      </c>
      <c r="J117" s="21">
        <v>70.738600000000005</v>
      </c>
      <c r="K117" s="21">
        <v>72.352500000000006</v>
      </c>
      <c r="L117" s="21">
        <v>90.374200000000002</v>
      </c>
      <c r="M117" s="21">
        <v>108.79860000000001</v>
      </c>
      <c r="N117" s="21">
        <v>118.5638</v>
      </c>
      <c r="O117" s="21">
        <v>138.99379999999999</v>
      </c>
      <c r="P117" s="21">
        <v>154.44120000000001</v>
      </c>
      <c r="Q117" s="21">
        <v>178.22620000000001</v>
      </c>
      <c r="R117" s="26">
        <v>185.6215</v>
      </c>
      <c r="S117" s="26">
        <v>197.7071</v>
      </c>
    </row>
    <row r="118" spans="2:19" s="3" customFormat="1" ht="15" customHeight="1" x14ac:dyDescent="0.25">
      <c r="B118" s="31" t="s">
        <v>403</v>
      </c>
      <c r="C118" s="14"/>
      <c r="D118" s="14"/>
      <c r="E118" s="14"/>
      <c r="F118" s="14"/>
      <c r="G118" s="14"/>
      <c r="H118" s="14"/>
      <c r="I118" s="14"/>
      <c r="J118" s="14"/>
      <c r="K118" s="14"/>
      <c r="L118" s="21">
        <v>20.7807</v>
      </c>
      <c r="M118" s="21">
        <v>29.1937</v>
      </c>
      <c r="N118" s="21">
        <v>34.788899999999998</v>
      </c>
      <c r="O118" s="21">
        <v>56.223099999999995</v>
      </c>
      <c r="P118" s="21">
        <v>60.253300000000003</v>
      </c>
      <c r="Q118" s="21">
        <v>86.143100000000004</v>
      </c>
      <c r="R118" s="26">
        <v>152.97029999999998</v>
      </c>
      <c r="S118" s="26">
        <v>220.26570000000001</v>
      </c>
    </row>
    <row r="119" spans="2:19" s="3" customFormat="1" ht="15" customHeight="1" x14ac:dyDescent="0.25">
      <c r="B119" s="30" t="s">
        <v>545</v>
      </c>
      <c r="C119" s="21" t="s">
        <v>106</v>
      </c>
      <c r="D119" s="21">
        <v>15.969299999999999</v>
      </c>
      <c r="E119" s="21">
        <v>30.476099999999999</v>
      </c>
      <c r="F119" s="21">
        <v>25.090700000000002</v>
      </c>
      <c r="G119" s="21">
        <v>30.908900000000003</v>
      </c>
      <c r="H119" s="21">
        <v>27.738499999999998</v>
      </c>
      <c r="I119" s="21">
        <v>33.627699999999997</v>
      </c>
      <c r="J119" s="21">
        <v>38.903599999999997</v>
      </c>
      <c r="K119" s="21">
        <v>36.658499999999997</v>
      </c>
      <c r="L119" s="21">
        <v>14.393600000000001</v>
      </c>
      <c r="M119" s="21">
        <v>19.832099999999997</v>
      </c>
      <c r="N119" s="21">
        <v>23.131900000000002</v>
      </c>
      <c r="O119" s="21">
        <v>27.793500000000002</v>
      </c>
      <c r="P119" s="21">
        <v>28.0016</v>
      </c>
      <c r="Q119" s="21">
        <v>28.971499999999999</v>
      </c>
      <c r="R119" s="26">
        <v>31.830099999999998</v>
      </c>
      <c r="S119" s="26">
        <v>36.695800000000006</v>
      </c>
    </row>
    <row r="120" spans="2:19" s="3" customFormat="1" ht="39.6" x14ac:dyDescent="0.25">
      <c r="B120" s="30" t="s">
        <v>609</v>
      </c>
      <c r="C120" s="21" t="s">
        <v>106</v>
      </c>
      <c r="D120" s="21" t="s">
        <v>106</v>
      </c>
      <c r="E120" s="21" t="s">
        <v>106</v>
      </c>
      <c r="F120" s="21" t="s">
        <v>106</v>
      </c>
      <c r="G120" s="21" t="s">
        <v>106</v>
      </c>
      <c r="H120" s="21">
        <v>3.3999999999999998E-3</v>
      </c>
      <c r="I120" s="21">
        <v>0.16250000000000001</v>
      </c>
      <c r="J120" s="21">
        <v>0.21819999999999998</v>
      </c>
      <c r="K120" s="21">
        <v>0.67959999999999998</v>
      </c>
      <c r="L120" s="21">
        <v>0.84860000000000002</v>
      </c>
      <c r="M120" s="21">
        <v>0.93500000000000005</v>
      </c>
      <c r="N120" s="21">
        <v>1.7050999999999998</v>
      </c>
      <c r="O120" s="21">
        <v>1.5937000000000001</v>
      </c>
      <c r="P120" s="21">
        <v>2.8245999999999998</v>
      </c>
      <c r="Q120" s="21">
        <v>2.7453000000000003</v>
      </c>
      <c r="R120" s="26">
        <v>2.8176999999999999</v>
      </c>
      <c r="S120" s="26">
        <v>2.8443000000000001</v>
      </c>
    </row>
    <row r="121" spans="2:19" s="3" customFormat="1" ht="15" customHeight="1" x14ac:dyDescent="0.25">
      <c r="B121" s="30" t="s">
        <v>559</v>
      </c>
      <c r="C121" s="21" t="s">
        <v>106</v>
      </c>
      <c r="D121" s="21" t="s">
        <v>106</v>
      </c>
      <c r="E121" s="21" t="s">
        <v>106</v>
      </c>
      <c r="F121" s="21" t="s">
        <v>106</v>
      </c>
      <c r="G121" s="21" t="s">
        <v>106</v>
      </c>
      <c r="H121" s="21" t="s">
        <v>106</v>
      </c>
      <c r="I121" s="21" t="s">
        <v>106</v>
      </c>
      <c r="J121" s="21" t="s">
        <v>106</v>
      </c>
      <c r="K121" s="21" t="s">
        <v>106</v>
      </c>
      <c r="L121" s="21" t="s">
        <v>106</v>
      </c>
      <c r="M121" s="21" t="s">
        <v>106</v>
      </c>
      <c r="N121" s="21" t="s">
        <v>106</v>
      </c>
      <c r="O121" s="21" t="s">
        <v>106</v>
      </c>
      <c r="P121" s="21" t="s">
        <v>106</v>
      </c>
      <c r="Q121" s="21" t="s">
        <v>106</v>
      </c>
      <c r="R121" s="21" t="s">
        <v>106</v>
      </c>
      <c r="S121" s="21" t="s">
        <v>106</v>
      </c>
    </row>
    <row r="122" spans="2:19" s="3" customFormat="1" ht="15" customHeight="1" x14ac:dyDescent="0.25">
      <c r="B122" s="37" t="s">
        <v>547</v>
      </c>
      <c r="C122" s="21">
        <v>18.202300000000001</v>
      </c>
      <c r="D122" s="21">
        <v>17.130700000000001</v>
      </c>
      <c r="E122" s="21">
        <v>14.658799999999999</v>
      </c>
      <c r="F122" s="21">
        <v>17.524000000000001</v>
      </c>
      <c r="G122" s="21">
        <v>23.2392</v>
      </c>
      <c r="H122" s="21">
        <v>25.731200000000001</v>
      </c>
      <c r="I122" s="21">
        <v>26.700900000000001</v>
      </c>
      <c r="J122" s="21">
        <v>43.014300000000006</v>
      </c>
      <c r="K122" s="21">
        <v>48.426900000000003</v>
      </c>
      <c r="L122" s="21">
        <v>49.403300000000002</v>
      </c>
      <c r="M122" s="21">
        <v>60.195699999999995</v>
      </c>
      <c r="N122" s="21">
        <v>86.889099999999999</v>
      </c>
      <c r="O122" s="21">
        <v>111.2377</v>
      </c>
      <c r="P122" s="21">
        <v>89.05510000000001</v>
      </c>
      <c r="Q122" s="21">
        <v>97.046599999999998</v>
      </c>
      <c r="R122" s="26">
        <v>87.413300000000007</v>
      </c>
      <c r="S122" s="26">
        <v>89.8005</v>
      </c>
    </row>
    <row r="123" spans="2:19" s="3" customFormat="1" ht="15" customHeight="1" x14ac:dyDescent="0.25">
      <c r="B123" s="5" t="s">
        <v>566</v>
      </c>
      <c r="C123" s="21">
        <v>949.1155</v>
      </c>
      <c r="D123" s="21">
        <v>1019.7655999999999</v>
      </c>
      <c r="E123" s="21">
        <v>1222.9262000000001</v>
      </c>
      <c r="F123" s="21">
        <v>1411.4766</v>
      </c>
      <c r="G123" s="21">
        <v>1643.4453000000001</v>
      </c>
      <c r="H123" s="21">
        <v>1992.7469000000001</v>
      </c>
      <c r="I123" s="21">
        <v>2317.2550000000001</v>
      </c>
      <c r="J123" s="21">
        <v>2715.0210000000002</v>
      </c>
      <c r="K123" s="21">
        <v>2998.6387</v>
      </c>
      <c r="L123" s="21">
        <v>2749.3294000000001</v>
      </c>
      <c r="M123" s="21">
        <v>2834.0857000000001</v>
      </c>
      <c r="N123" s="21">
        <v>3217.0909999999999</v>
      </c>
      <c r="O123" s="21">
        <v>3595.3964000000001</v>
      </c>
      <c r="P123" s="21">
        <v>3930.6129999999998</v>
      </c>
      <c r="Q123" s="21">
        <v>4206.0168999999996</v>
      </c>
      <c r="R123" s="21">
        <v>4466.1737000000003</v>
      </c>
      <c r="S123" s="21">
        <v>4540.6450000000004</v>
      </c>
    </row>
    <row r="124" spans="2:19" s="3" customFormat="1" ht="15" customHeight="1" x14ac:dyDescent="0.25">
      <c r="B124" s="34" t="s">
        <v>546</v>
      </c>
      <c r="C124" s="21">
        <v>96.544899999999998</v>
      </c>
      <c r="D124" s="21">
        <v>110.134</v>
      </c>
      <c r="E124" s="21">
        <v>129.92570000000001</v>
      </c>
      <c r="F124" s="21">
        <v>142.297</v>
      </c>
      <c r="G124" s="21">
        <v>151.26239999999999</v>
      </c>
      <c r="H124" s="21">
        <v>179.74870000000001</v>
      </c>
      <c r="I124" s="21">
        <v>221.6414</v>
      </c>
      <c r="J124" s="21">
        <v>306.37369999999999</v>
      </c>
      <c r="K124" s="21">
        <v>369.44600000000003</v>
      </c>
      <c r="L124" s="21">
        <v>313.99440000000004</v>
      </c>
      <c r="M124" s="21">
        <v>377.15629999999999</v>
      </c>
      <c r="N124" s="21">
        <v>404.03750000000002</v>
      </c>
      <c r="O124" s="21">
        <v>453.24849999999998</v>
      </c>
      <c r="P124" s="21">
        <v>474.83790000000005</v>
      </c>
      <c r="Q124" s="21">
        <v>515.54380000000003</v>
      </c>
      <c r="R124" s="26">
        <v>518.68449999999996</v>
      </c>
      <c r="S124" s="26">
        <v>512.52729999999997</v>
      </c>
    </row>
    <row r="125" spans="2:19" s="3" customFormat="1" ht="15" customHeight="1" x14ac:dyDescent="0.25">
      <c r="B125" s="34" t="s">
        <v>3</v>
      </c>
      <c r="C125" s="21" t="s">
        <v>106</v>
      </c>
      <c r="D125" s="21" t="s">
        <v>106</v>
      </c>
      <c r="E125" s="21" t="s">
        <v>106</v>
      </c>
      <c r="F125" s="21" t="s">
        <v>106</v>
      </c>
      <c r="G125" s="21" t="s">
        <v>106</v>
      </c>
      <c r="H125" s="21" t="s">
        <v>106</v>
      </c>
      <c r="I125" s="21" t="s">
        <v>106</v>
      </c>
      <c r="J125" s="21" t="s">
        <v>106</v>
      </c>
      <c r="K125" s="21" t="s">
        <v>106</v>
      </c>
      <c r="L125" s="21" t="s">
        <v>106</v>
      </c>
      <c r="M125" s="21" t="s">
        <v>106</v>
      </c>
      <c r="N125" s="21" t="s">
        <v>106</v>
      </c>
      <c r="O125" s="21" t="s">
        <v>106</v>
      </c>
      <c r="P125" s="21" t="s">
        <v>106</v>
      </c>
      <c r="Q125" s="21" t="s">
        <v>106</v>
      </c>
      <c r="R125" s="21" t="s">
        <v>106</v>
      </c>
      <c r="S125" s="21" t="s">
        <v>106</v>
      </c>
    </row>
    <row r="126" spans="2:19" s="3" customFormat="1" ht="15" customHeight="1" x14ac:dyDescent="0.25">
      <c r="B126" s="34" t="s">
        <v>4</v>
      </c>
      <c r="C126" s="21" t="s">
        <v>106</v>
      </c>
      <c r="D126" s="21" t="s">
        <v>106</v>
      </c>
      <c r="E126" s="21" t="s">
        <v>106</v>
      </c>
      <c r="F126" s="21" t="s">
        <v>106</v>
      </c>
      <c r="G126" s="21" t="s">
        <v>106</v>
      </c>
      <c r="H126" s="21" t="s">
        <v>106</v>
      </c>
      <c r="I126" s="21" t="s">
        <v>106</v>
      </c>
      <c r="J126" s="21" t="s">
        <v>106</v>
      </c>
      <c r="K126" s="21" t="s">
        <v>106</v>
      </c>
      <c r="L126" s="21" t="s">
        <v>106</v>
      </c>
      <c r="M126" s="21" t="s">
        <v>106</v>
      </c>
      <c r="N126" s="21" t="s">
        <v>106</v>
      </c>
      <c r="O126" s="21" t="s">
        <v>106</v>
      </c>
      <c r="P126" s="21" t="s">
        <v>106</v>
      </c>
      <c r="Q126" s="21" t="s">
        <v>106</v>
      </c>
      <c r="R126" s="21" t="s">
        <v>106</v>
      </c>
      <c r="S126" s="21" t="s">
        <v>106</v>
      </c>
    </row>
    <row r="127" spans="2:19" s="3" customFormat="1" ht="15" customHeight="1" x14ac:dyDescent="0.25">
      <c r="B127" s="5"/>
      <c r="C127" s="21"/>
      <c r="D127" s="21"/>
      <c r="E127" s="21"/>
      <c r="F127" s="21"/>
      <c r="G127" s="21"/>
      <c r="H127" s="21"/>
      <c r="I127" s="21"/>
      <c r="J127" s="21"/>
      <c r="K127" s="21"/>
      <c r="L127" s="21"/>
      <c r="M127" s="21"/>
      <c r="N127" s="21"/>
      <c r="O127" s="21"/>
      <c r="P127" s="21"/>
      <c r="Q127" s="21"/>
      <c r="R127" s="26"/>
      <c r="S127" s="26"/>
    </row>
    <row r="128" spans="2:19" s="3" customFormat="1" ht="15" customHeight="1" x14ac:dyDescent="0.25">
      <c r="B128" s="43" t="s">
        <v>630</v>
      </c>
      <c r="C128" s="26"/>
      <c r="D128" s="26"/>
      <c r="E128" s="26"/>
      <c r="F128" s="26"/>
      <c r="G128" s="26"/>
      <c r="H128" s="26"/>
      <c r="I128" s="26"/>
      <c r="J128" s="26"/>
      <c r="K128" s="26"/>
      <c r="L128" s="26"/>
      <c r="M128" s="26"/>
      <c r="N128" s="26"/>
      <c r="O128" s="26"/>
      <c r="P128" s="26"/>
      <c r="Q128" s="26"/>
      <c r="R128" s="26"/>
      <c r="S128" s="26"/>
    </row>
    <row r="129" spans="2:19" s="3" customFormat="1" ht="15" customHeight="1" x14ac:dyDescent="0.25">
      <c r="B129" s="44" t="s">
        <v>139</v>
      </c>
      <c r="C129" s="35">
        <v>5.89567</v>
      </c>
      <c r="D129" s="35">
        <v>9.5566800000000001</v>
      </c>
      <c r="E129" s="35">
        <v>15.050459999999999</v>
      </c>
      <c r="F129" s="35">
        <v>14.040800000000001</v>
      </c>
      <c r="G129" s="35">
        <v>10.46785</v>
      </c>
      <c r="H129" s="35">
        <v>13.86572</v>
      </c>
      <c r="I129" s="35">
        <v>13.197990000000001</v>
      </c>
      <c r="J129" s="35">
        <v>13.749219999999999</v>
      </c>
      <c r="K129" s="35">
        <v>6.9496000000000002</v>
      </c>
      <c r="L129" s="35">
        <v>-14.149990000000001</v>
      </c>
      <c r="M129" s="35">
        <v>2.2151100000000001</v>
      </c>
      <c r="N129" s="35">
        <v>4.65076</v>
      </c>
      <c r="O129" s="35">
        <v>7.1652500000000003</v>
      </c>
      <c r="P129" s="35">
        <v>3.2577400000000001</v>
      </c>
      <c r="Q129" s="35">
        <v>3.6421399999999999</v>
      </c>
      <c r="R129" s="35">
        <v>3.2355399999999999</v>
      </c>
      <c r="S129" s="35">
        <v>0.18912999999999999</v>
      </c>
    </row>
    <row r="130" spans="2:19" s="3" customFormat="1" ht="15" customHeight="1" x14ac:dyDescent="0.25">
      <c r="B130" s="44" t="s">
        <v>39</v>
      </c>
      <c r="C130" s="35">
        <v>-1.0463899999999999</v>
      </c>
      <c r="D130" s="35">
        <v>12.22404</v>
      </c>
      <c r="E130" s="35">
        <v>3.8269700000000002</v>
      </c>
      <c r="F130" s="35">
        <v>4.2466900000000001</v>
      </c>
      <c r="G130" s="35">
        <v>14.624840000000001</v>
      </c>
      <c r="H130" s="35">
        <v>11.21607</v>
      </c>
      <c r="I130" s="35">
        <v>0.52986</v>
      </c>
      <c r="J130" s="35">
        <v>10.357849999999999</v>
      </c>
      <c r="K130" s="35">
        <v>3.2645499999999998</v>
      </c>
      <c r="L130" s="35">
        <v>5.93316</v>
      </c>
      <c r="M130" s="35">
        <v>-16.023389999999999</v>
      </c>
      <c r="N130" s="35">
        <v>14.01586</v>
      </c>
      <c r="O130" s="35">
        <v>9.4778000000000002</v>
      </c>
      <c r="P130" s="35">
        <v>7.5913599999999999</v>
      </c>
      <c r="Q130" s="35">
        <v>6.0746200000000004</v>
      </c>
      <c r="R130" s="35">
        <v>13.16916</v>
      </c>
      <c r="S130" s="35">
        <v>-5.8303900000000004</v>
      </c>
    </row>
    <row r="131" spans="2:19" s="3" customFormat="1" ht="15" customHeight="1" x14ac:dyDescent="0.25">
      <c r="B131" s="44" t="s">
        <v>40</v>
      </c>
      <c r="C131" s="35">
        <v>12.75831</v>
      </c>
      <c r="D131" s="35">
        <v>5.1551299999999998</v>
      </c>
      <c r="E131" s="35">
        <v>21.33755</v>
      </c>
      <c r="F131" s="35">
        <v>24.731020000000001</v>
      </c>
      <c r="G131" s="35">
        <v>7.3839800000000002</v>
      </c>
      <c r="H131" s="35">
        <v>14.797459999999999</v>
      </c>
      <c r="I131" s="35">
        <v>16.567440000000001</v>
      </c>
      <c r="J131" s="35">
        <v>11.70838</v>
      </c>
      <c r="K131" s="35">
        <v>7.8186499999999999</v>
      </c>
      <c r="L131" s="35">
        <v>-29.186710000000001</v>
      </c>
      <c r="M131" s="35">
        <v>5.6801199999999996</v>
      </c>
      <c r="N131" s="42">
        <v>-3.0500000000000002E-3</v>
      </c>
      <c r="O131" s="35">
        <v>5.7118099999999998</v>
      </c>
      <c r="P131" s="35">
        <v>0.54623999999999995</v>
      </c>
      <c r="Q131" s="35">
        <v>-2.2915299999999998</v>
      </c>
      <c r="R131" s="35">
        <v>2.8132600000000001</v>
      </c>
      <c r="S131" s="35">
        <v>-0.93271000000000004</v>
      </c>
    </row>
    <row r="132" spans="2:19" s="3" customFormat="1" ht="15" customHeight="1" x14ac:dyDescent="0.25">
      <c r="B132" s="44" t="s">
        <v>127</v>
      </c>
      <c r="C132" s="35">
        <v>3.1379899999999998</v>
      </c>
      <c r="D132" s="35">
        <v>10.248799999999999</v>
      </c>
      <c r="E132" s="35">
        <v>16.482790000000001</v>
      </c>
      <c r="F132" s="35">
        <v>11.49483</v>
      </c>
      <c r="G132" s="35">
        <v>14.175000000000001</v>
      </c>
      <c r="H132" s="35">
        <v>14.712590000000001</v>
      </c>
      <c r="I132" s="35">
        <v>15.51127</v>
      </c>
      <c r="J132" s="35">
        <v>13.76793</v>
      </c>
      <c r="K132" s="35">
        <v>4.99397</v>
      </c>
      <c r="L132" s="35">
        <v>-4.2664600000000004</v>
      </c>
      <c r="M132" s="35">
        <v>4.7185800000000002</v>
      </c>
      <c r="N132" s="35">
        <v>6.1187300000000002</v>
      </c>
      <c r="O132" s="35">
        <v>6.8806500000000002</v>
      </c>
      <c r="P132" s="35">
        <v>2.7681100000000001</v>
      </c>
      <c r="Q132" s="35">
        <v>6.6763500000000002</v>
      </c>
      <c r="R132" s="35">
        <v>0.96494000000000002</v>
      </c>
      <c r="S132" s="35">
        <v>3.9558300000000002</v>
      </c>
    </row>
    <row r="133" spans="2:19" s="3" customFormat="1" ht="15" customHeight="1" x14ac:dyDescent="0.25">
      <c r="B133" s="5"/>
      <c r="C133" s="26"/>
      <c r="D133" s="26"/>
      <c r="E133" s="26"/>
      <c r="F133" s="26"/>
      <c r="G133" s="26"/>
      <c r="H133" s="26"/>
      <c r="I133" s="26"/>
      <c r="J133" s="26"/>
      <c r="K133" s="26"/>
      <c r="L133" s="26"/>
      <c r="M133" s="26"/>
      <c r="N133" s="26"/>
      <c r="O133" s="26"/>
      <c r="P133" s="26"/>
      <c r="Q133" s="26"/>
      <c r="R133" s="26"/>
      <c r="S133" s="26"/>
    </row>
    <row r="134" spans="2:19" s="3" customFormat="1" ht="15" customHeight="1" x14ac:dyDescent="0.25">
      <c r="B134" s="5" t="s">
        <v>140</v>
      </c>
      <c r="C134" s="21">
        <v>1045.6604000000002</v>
      </c>
      <c r="D134" s="21">
        <v>1129.8996</v>
      </c>
      <c r="E134" s="21">
        <v>1352.8518999999999</v>
      </c>
      <c r="F134" s="21">
        <v>1553.7735999999998</v>
      </c>
      <c r="G134" s="21">
        <v>1794.7076999999999</v>
      </c>
      <c r="H134" s="21">
        <v>2172.4955999999993</v>
      </c>
      <c r="I134" s="21">
        <v>2538.8964000000001</v>
      </c>
      <c r="J134" s="21">
        <v>3021.3947000000007</v>
      </c>
      <c r="K134" s="21">
        <v>3368.0847000000003</v>
      </c>
      <c r="L134" s="21">
        <v>3063.3237999999992</v>
      </c>
      <c r="M134" s="21">
        <v>3211.2419999999997</v>
      </c>
      <c r="N134" s="21">
        <v>3621.1285000000003</v>
      </c>
      <c r="O134" s="21">
        <v>4048.6448999999998</v>
      </c>
      <c r="P134" s="21">
        <v>4405.4508999999998</v>
      </c>
      <c r="Q134" s="21">
        <v>4721.5607000000009</v>
      </c>
      <c r="R134" s="21">
        <v>4984.8582000000006</v>
      </c>
      <c r="S134" s="21">
        <v>5053.1722999999984</v>
      </c>
    </row>
    <row r="135" spans="2:19" s="3" customFormat="1" ht="15" customHeight="1" x14ac:dyDescent="0.25">
      <c r="B135" s="34" t="s">
        <v>416</v>
      </c>
      <c r="C135" s="21">
        <v>1151.7405000000001</v>
      </c>
      <c r="D135" s="21">
        <v>1203.7332000000001</v>
      </c>
      <c r="E135" s="21">
        <v>1333.5946999999999</v>
      </c>
      <c r="F135" s="21">
        <v>1452.7939999999999</v>
      </c>
      <c r="G135" s="21">
        <v>1657.5736999999999</v>
      </c>
      <c r="H135" s="21">
        <v>1942.4654999999998</v>
      </c>
      <c r="I135" s="21">
        <v>2102.7914000000001</v>
      </c>
      <c r="J135" s="21">
        <v>2455.2312000000002</v>
      </c>
      <c r="K135" s="21">
        <v>2691.6054000000004</v>
      </c>
      <c r="L135" s="21">
        <v>2801.6447000000003</v>
      </c>
      <c r="M135" s="21">
        <v>3058.1989000000003</v>
      </c>
      <c r="N135" s="21">
        <v>3373.9374000000003</v>
      </c>
      <c r="O135" s="21">
        <v>3929.9695000000002</v>
      </c>
      <c r="P135" s="21">
        <v>4252.5794999999998</v>
      </c>
      <c r="Q135" s="21">
        <v>4548.4421000000002</v>
      </c>
      <c r="R135" s="21">
        <v>4423.1646000000001</v>
      </c>
      <c r="S135" s="21">
        <v>4667.9618</v>
      </c>
    </row>
    <row r="136" spans="2:19" s="3" customFormat="1" ht="15" customHeight="1" x14ac:dyDescent="0.25">
      <c r="B136" s="28" t="s">
        <v>419</v>
      </c>
      <c r="C136" s="21">
        <v>1027.4373000000001</v>
      </c>
      <c r="D136" s="21">
        <v>1073.9293</v>
      </c>
      <c r="E136" s="21">
        <v>1191.4549999999999</v>
      </c>
      <c r="F136" s="21">
        <v>1294.3386</v>
      </c>
      <c r="G136" s="21">
        <v>1470.3658</v>
      </c>
      <c r="H136" s="21">
        <v>1708.3744999999999</v>
      </c>
      <c r="I136" s="21">
        <v>1830.4386999999999</v>
      </c>
      <c r="J136" s="21">
        <v>2169.8915000000002</v>
      </c>
      <c r="K136" s="21">
        <v>2373.1331</v>
      </c>
      <c r="L136" s="21">
        <v>2435.5576000000001</v>
      </c>
      <c r="M136" s="21">
        <v>2614.8735000000001</v>
      </c>
      <c r="N136" s="21">
        <v>2897.3429000000001</v>
      </c>
      <c r="O136" s="21">
        <v>3430.7827000000002</v>
      </c>
      <c r="P136" s="21">
        <v>3732.8139000000001</v>
      </c>
      <c r="Q136" s="21">
        <v>3991.2563999999998</v>
      </c>
      <c r="R136" s="26">
        <v>3790.8572999999997</v>
      </c>
      <c r="S136" s="26">
        <v>3954.7170000000001</v>
      </c>
    </row>
    <row r="137" spans="2:19" s="3" customFormat="1" ht="15" customHeight="1" x14ac:dyDescent="0.25">
      <c r="B137" s="28" t="s">
        <v>422</v>
      </c>
      <c r="C137" s="21">
        <v>3.4449000000000001</v>
      </c>
      <c r="D137" s="21">
        <v>2.8133000000000004</v>
      </c>
      <c r="E137" s="21">
        <v>6.5283999999999995</v>
      </c>
      <c r="F137" s="21">
        <v>3.1823999999999999</v>
      </c>
      <c r="G137" s="21">
        <v>3.1694</v>
      </c>
      <c r="H137" s="21">
        <v>3.03</v>
      </c>
      <c r="I137" s="21">
        <v>2.5153000000000003</v>
      </c>
      <c r="J137" s="21">
        <v>3.3353000000000002</v>
      </c>
      <c r="K137" s="21">
        <v>4.0484</v>
      </c>
      <c r="L137" s="21">
        <v>5.5545</v>
      </c>
      <c r="M137" s="21">
        <v>8.0167000000000002</v>
      </c>
      <c r="N137" s="21">
        <v>15.607299999999999</v>
      </c>
      <c r="O137" s="21">
        <v>17.8489</v>
      </c>
      <c r="P137" s="21">
        <v>18.863299999999999</v>
      </c>
      <c r="Q137" s="21">
        <v>19.912200000000002</v>
      </c>
      <c r="R137" s="26">
        <v>21.312799999999999</v>
      </c>
      <c r="S137" s="26">
        <v>23.925000000000001</v>
      </c>
    </row>
    <row r="138" spans="2:19" s="3" customFormat="1" ht="15" customHeight="1" x14ac:dyDescent="0.25">
      <c r="B138" s="28" t="s">
        <v>425</v>
      </c>
      <c r="C138" s="21">
        <v>120.8583</v>
      </c>
      <c r="D138" s="21">
        <v>126.9906</v>
      </c>
      <c r="E138" s="21">
        <v>135.6113</v>
      </c>
      <c r="F138" s="21">
        <v>155.273</v>
      </c>
      <c r="G138" s="21">
        <v>184.0385</v>
      </c>
      <c r="H138" s="21">
        <v>231.06100000000001</v>
      </c>
      <c r="I138" s="21">
        <v>269.8374</v>
      </c>
      <c r="J138" s="21">
        <v>282.00440000000003</v>
      </c>
      <c r="K138" s="21">
        <v>314.4239</v>
      </c>
      <c r="L138" s="21">
        <v>360.5326</v>
      </c>
      <c r="M138" s="21">
        <v>435.30869999999999</v>
      </c>
      <c r="N138" s="21">
        <v>460.98720000000003</v>
      </c>
      <c r="O138" s="21">
        <v>481.33790000000005</v>
      </c>
      <c r="P138" s="21">
        <v>500.90229999999997</v>
      </c>
      <c r="Q138" s="21">
        <v>537.27350000000001</v>
      </c>
      <c r="R138" s="26">
        <v>610.99450000000002</v>
      </c>
      <c r="S138" s="26">
        <v>689.3198000000001</v>
      </c>
    </row>
    <row r="139" spans="2:19" s="3" customFormat="1" ht="15" customHeight="1" x14ac:dyDescent="0.25">
      <c r="B139" s="34" t="s">
        <v>428</v>
      </c>
      <c r="C139" s="21">
        <v>190.613</v>
      </c>
      <c r="D139" s="21">
        <v>223.6044</v>
      </c>
      <c r="E139" s="21">
        <v>284.64440000000002</v>
      </c>
      <c r="F139" s="21">
        <v>385.87779999999998</v>
      </c>
      <c r="G139" s="21">
        <v>462.92089999999996</v>
      </c>
      <c r="H139" s="21">
        <v>602.34190000000001</v>
      </c>
      <c r="I139" s="21">
        <v>903.2482</v>
      </c>
      <c r="J139" s="21">
        <v>1141.6342</v>
      </c>
      <c r="K139" s="21">
        <v>1340.3758</v>
      </c>
      <c r="L139" s="21">
        <v>1008.0949000000001</v>
      </c>
      <c r="M139" s="21">
        <v>1094.8249000000001</v>
      </c>
      <c r="N139" s="21">
        <v>1078.2245</v>
      </c>
      <c r="O139" s="21">
        <v>1035.8377</v>
      </c>
      <c r="P139" s="21">
        <v>981.74789999999996</v>
      </c>
      <c r="Q139" s="21">
        <v>984.30919999999992</v>
      </c>
      <c r="R139" s="21">
        <v>995.24700000000007</v>
      </c>
      <c r="S139" s="21">
        <v>954.85289999999998</v>
      </c>
    </row>
    <row r="140" spans="2:19" s="3" customFormat="1" ht="15" customHeight="1" x14ac:dyDescent="0.25">
      <c r="B140" s="28" t="s">
        <v>429</v>
      </c>
      <c r="C140" s="21"/>
      <c r="D140" s="21"/>
      <c r="E140" s="21"/>
      <c r="F140" s="21"/>
      <c r="G140" s="21"/>
      <c r="H140" s="21"/>
      <c r="I140" s="21"/>
      <c r="J140" s="21"/>
      <c r="K140" s="21"/>
      <c r="L140" s="21"/>
      <c r="M140" s="21"/>
      <c r="N140" s="21"/>
      <c r="O140" s="21"/>
      <c r="P140" s="21">
        <v>6.1433</v>
      </c>
      <c r="Q140" s="21">
        <v>7.6459999999999999</v>
      </c>
      <c r="R140" s="26">
        <v>8.2080000000000002</v>
      </c>
      <c r="S140" s="21"/>
    </row>
    <row r="141" spans="2:19" s="3" customFormat="1" ht="15" customHeight="1" x14ac:dyDescent="0.25">
      <c r="B141" s="28" t="s">
        <v>7</v>
      </c>
      <c r="C141" s="21">
        <v>188.43389999999999</v>
      </c>
      <c r="D141" s="21">
        <v>200.2165</v>
      </c>
      <c r="E141" s="21">
        <v>276.96420000000001</v>
      </c>
      <c r="F141" s="21">
        <v>366.28909999999996</v>
      </c>
      <c r="G141" s="21">
        <v>444.70179999999999</v>
      </c>
      <c r="H141" s="21">
        <v>587.87390000000005</v>
      </c>
      <c r="I141" s="21">
        <v>893.73130000000003</v>
      </c>
      <c r="J141" s="21">
        <v>1115.2472</v>
      </c>
      <c r="K141" s="21">
        <v>1301.6378</v>
      </c>
      <c r="L141" s="21">
        <v>1059.1013</v>
      </c>
      <c r="M141" s="21">
        <v>1110.6401000000001</v>
      </c>
      <c r="N141" s="21">
        <v>1021.6345</v>
      </c>
      <c r="O141" s="21">
        <v>966.89369999999997</v>
      </c>
      <c r="P141" s="21">
        <v>929.85839999999996</v>
      </c>
      <c r="Q141" s="21">
        <v>937.63459999999998</v>
      </c>
      <c r="R141" s="26">
        <v>981.08290000000011</v>
      </c>
      <c r="S141" s="26">
        <v>922.68520000000001</v>
      </c>
    </row>
    <row r="142" spans="2:19" s="3" customFormat="1" ht="15" customHeight="1" x14ac:dyDescent="0.25">
      <c r="B142" s="40" t="s">
        <v>434</v>
      </c>
      <c r="C142" s="21">
        <v>25.532111685858823</v>
      </c>
      <c r="D142" s="21">
        <v>54.783142002403551</v>
      </c>
      <c r="E142" s="21">
        <v>45.318779010895753</v>
      </c>
      <c r="F142" s="21">
        <v>76.046859081316086</v>
      </c>
      <c r="G142" s="21">
        <v>75.799385427482662</v>
      </c>
      <c r="H142" s="21">
        <v>82.171605310608911</v>
      </c>
      <c r="I142" s="21">
        <v>126.49593510714678</v>
      </c>
      <c r="J142" s="21">
        <v>138.85369480857509</v>
      </c>
      <c r="K142" s="21">
        <v>136.49871578874661</v>
      </c>
      <c r="L142" s="21">
        <v>162.12788511146726</v>
      </c>
      <c r="M142" s="21">
        <v>146.2390990050846</v>
      </c>
      <c r="N142" s="21">
        <v>189.03193483437897</v>
      </c>
      <c r="O142" s="21">
        <v>188.57334548607264</v>
      </c>
      <c r="P142" s="21">
        <v>200.75923376187041</v>
      </c>
      <c r="Q142" s="21">
        <v>209.96799480150216</v>
      </c>
      <c r="R142" s="21" t="s">
        <v>214</v>
      </c>
      <c r="S142" s="21" t="s">
        <v>214</v>
      </c>
    </row>
    <row r="143" spans="2:19" s="3" customFormat="1" ht="15" customHeight="1" x14ac:dyDescent="0.25">
      <c r="B143" s="40" t="s">
        <v>437</v>
      </c>
      <c r="C143" s="21">
        <v>162.90178831414119</v>
      </c>
      <c r="D143" s="21">
        <v>145.43335799759643</v>
      </c>
      <c r="E143" s="21">
        <v>231.64542098910425</v>
      </c>
      <c r="F143" s="21">
        <v>290.24224091868388</v>
      </c>
      <c r="G143" s="21">
        <v>368.90241457251733</v>
      </c>
      <c r="H143" s="21">
        <v>505.70229468939112</v>
      </c>
      <c r="I143" s="21">
        <v>767.23536489285323</v>
      </c>
      <c r="J143" s="21">
        <v>976.39350519142499</v>
      </c>
      <c r="K143" s="21">
        <v>1165.1390842112532</v>
      </c>
      <c r="L143" s="21">
        <v>896.97341488853272</v>
      </c>
      <c r="M143" s="21">
        <v>964.40100099491542</v>
      </c>
      <c r="N143" s="21">
        <v>832.60256516562106</v>
      </c>
      <c r="O143" s="21">
        <v>778.32035451392733</v>
      </c>
      <c r="P143" s="21">
        <v>735.24246623812951</v>
      </c>
      <c r="Q143" s="21">
        <v>735.31260519849775</v>
      </c>
      <c r="R143" s="21" t="s">
        <v>214</v>
      </c>
      <c r="S143" s="21" t="s">
        <v>214</v>
      </c>
    </row>
    <row r="144" spans="2:19" s="3" customFormat="1" ht="15" customHeight="1" x14ac:dyDescent="0.25">
      <c r="B144" s="28" t="s">
        <v>320</v>
      </c>
      <c r="C144" s="21">
        <v>2.1791</v>
      </c>
      <c r="D144" s="21">
        <v>23.387900000000002</v>
      </c>
      <c r="E144" s="21">
        <v>7.6802000000000001</v>
      </c>
      <c r="F144" s="21">
        <v>19.588699999999999</v>
      </c>
      <c r="G144" s="21">
        <v>18.219099999999997</v>
      </c>
      <c r="H144" s="21">
        <v>14.468</v>
      </c>
      <c r="I144" s="21">
        <v>9.5168999999999997</v>
      </c>
      <c r="J144" s="21">
        <v>26.387</v>
      </c>
      <c r="K144" s="21">
        <v>38.738</v>
      </c>
      <c r="L144" s="21">
        <v>-51.006399999999999</v>
      </c>
      <c r="M144" s="21">
        <v>-15.815200000000001</v>
      </c>
      <c r="N144" s="21">
        <v>56.59</v>
      </c>
      <c r="O144" s="21">
        <v>68.944000000000003</v>
      </c>
      <c r="P144" s="21">
        <v>45.746199999999995</v>
      </c>
      <c r="Q144" s="21">
        <v>39.028599999999983</v>
      </c>
      <c r="R144" s="21">
        <v>5.9561000000000002</v>
      </c>
      <c r="S144" s="21">
        <v>32.167700000000004</v>
      </c>
    </row>
    <row r="145" spans="2:19" s="3" customFormat="1" ht="15" customHeight="1" x14ac:dyDescent="0.25">
      <c r="B145" s="28" t="s">
        <v>442</v>
      </c>
      <c r="C145" s="21" t="s">
        <v>214</v>
      </c>
      <c r="D145" s="21" t="s">
        <v>214</v>
      </c>
      <c r="E145" s="21" t="s">
        <v>214</v>
      </c>
      <c r="F145" s="21" t="s">
        <v>214</v>
      </c>
      <c r="G145" s="21" t="s">
        <v>214</v>
      </c>
      <c r="H145" s="21" t="s">
        <v>214</v>
      </c>
      <c r="I145" s="21" t="s">
        <v>214</v>
      </c>
      <c r="J145" s="21" t="s">
        <v>214</v>
      </c>
      <c r="K145" s="21" t="s">
        <v>214</v>
      </c>
      <c r="L145" s="21" t="s">
        <v>214</v>
      </c>
      <c r="M145" s="21" t="s">
        <v>214</v>
      </c>
      <c r="N145" s="21" t="s">
        <v>214</v>
      </c>
      <c r="O145" s="21" t="s">
        <v>214</v>
      </c>
      <c r="P145" s="21" t="s">
        <v>214</v>
      </c>
      <c r="Q145" s="21" t="s">
        <v>214</v>
      </c>
      <c r="R145" s="21" t="s">
        <v>214</v>
      </c>
      <c r="S145" s="21" t="s">
        <v>214</v>
      </c>
    </row>
    <row r="146" spans="2:19" s="3" customFormat="1" ht="15" customHeight="1" x14ac:dyDescent="0.25">
      <c r="B146" s="34" t="s">
        <v>8</v>
      </c>
      <c r="C146" s="21">
        <v>243.85420000000002</v>
      </c>
      <c r="D146" s="21">
        <v>306.14400000000001</v>
      </c>
      <c r="E146" s="21">
        <v>406.7407</v>
      </c>
      <c r="F146" s="21">
        <v>516.24340000000007</v>
      </c>
      <c r="G146" s="21">
        <v>513.32849999999996</v>
      </c>
      <c r="H146" s="21">
        <v>657.74990000000003</v>
      </c>
      <c r="I146" s="21">
        <v>598.73500000000001</v>
      </c>
      <c r="J146" s="21">
        <v>598.69100000000003</v>
      </c>
      <c r="K146" s="21">
        <v>525.17999999999995</v>
      </c>
      <c r="L146" s="21">
        <v>480.88400000000001</v>
      </c>
      <c r="M146" s="21">
        <v>614.78600000000006</v>
      </c>
      <c r="N146" s="21">
        <v>826.91000000000008</v>
      </c>
      <c r="O146" s="21">
        <v>973.00099999999998</v>
      </c>
      <c r="P146" s="21">
        <v>1277.8182999999999</v>
      </c>
      <c r="Q146" s="21">
        <v>1374.9970000000001</v>
      </c>
      <c r="R146" s="26">
        <v>1446.8893</v>
      </c>
      <c r="S146" s="26">
        <v>1786.8366999999996</v>
      </c>
    </row>
    <row r="147" spans="2:19" s="3" customFormat="1" ht="15" customHeight="1" x14ac:dyDescent="0.25">
      <c r="B147" s="28" t="s">
        <v>448</v>
      </c>
      <c r="C147" s="21" t="s">
        <v>214</v>
      </c>
      <c r="D147" s="21" t="s">
        <v>214</v>
      </c>
      <c r="E147" s="21" t="s">
        <v>214</v>
      </c>
      <c r="F147" s="21" t="s">
        <v>214</v>
      </c>
      <c r="G147" s="21" t="s">
        <v>214</v>
      </c>
      <c r="H147" s="21" t="s">
        <v>214</v>
      </c>
      <c r="I147" s="21" t="s">
        <v>214</v>
      </c>
      <c r="J147" s="21">
        <v>408.57299999999998</v>
      </c>
      <c r="K147" s="21">
        <v>341.65</v>
      </c>
      <c r="L147" s="21">
        <v>292.76100000000002</v>
      </c>
      <c r="M147" s="21">
        <v>370.78300000000002</v>
      </c>
      <c r="N147" s="21">
        <v>518.995</v>
      </c>
      <c r="O147" s="21">
        <v>654.35500000000002</v>
      </c>
      <c r="P147" s="21">
        <v>664.12900000000002</v>
      </c>
      <c r="Q147" s="21">
        <v>715.77639999999997</v>
      </c>
      <c r="R147" s="26">
        <v>795.23500000000001</v>
      </c>
      <c r="S147" s="26">
        <v>962.60589999999956</v>
      </c>
    </row>
    <row r="148" spans="2:19" s="3" customFormat="1" ht="15" customHeight="1" x14ac:dyDescent="0.25">
      <c r="B148" s="28" t="s">
        <v>445</v>
      </c>
      <c r="C148" s="21" t="s">
        <v>214</v>
      </c>
      <c r="D148" s="21" t="s">
        <v>214</v>
      </c>
      <c r="E148" s="21" t="s">
        <v>214</v>
      </c>
      <c r="F148" s="21" t="s">
        <v>214</v>
      </c>
      <c r="G148" s="21" t="s">
        <v>214</v>
      </c>
      <c r="H148" s="21" t="s">
        <v>214</v>
      </c>
      <c r="I148" s="21" t="s">
        <v>214</v>
      </c>
      <c r="J148" s="21">
        <v>190.11799999999999</v>
      </c>
      <c r="K148" s="21">
        <v>183.53</v>
      </c>
      <c r="L148" s="21">
        <v>188.12299999999999</v>
      </c>
      <c r="M148" s="21">
        <v>244.00299999999999</v>
      </c>
      <c r="N148" s="21">
        <v>307.91500000000002</v>
      </c>
      <c r="O148" s="21">
        <v>318.64600000000002</v>
      </c>
      <c r="P148" s="21">
        <v>613.6893</v>
      </c>
      <c r="Q148" s="21">
        <v>659.22059999999999</v>
      </c>
      <c r="R148" s="26">
        <v>651.65430000000003</v>
      </c>
      <c r="S148" s="26">
        <v>824.23080000000004</v>
      </c>
    </row>
    <row r="149" spans="2:19" s="3" customFormat="1" ht="15" customHeight="1" x14ac:dyDescent="0.25">
      <c r="B149" s="34" t="s">
        <v>9</v>
      </c>
      <c r="C149" s="21">
        <v>527.10590000000002</v>
      </c>
      <c r="D149" s="21">
        <v>554.6708000000001</v>
      </c>
      <c r="E149" s="21">
        <v>645.4701</v>
      </c>
      <c r="F149" s="21">
        <v>803.20240000000001</v>
      </c>
      <c r="G149" s="21">
        <v>789.14119999999991</v>
      </c>
      <c r="H149" s="21">
        <v>987.96969999999999</v>
      </c>
      <c r="I149" s="21">
        <v>1006.0571</v>
      </c>
      <c r="J149" s="21">
        <v>1178.039</v>
      </c>
      <c r="K149" s="21">
        <v>1322.704</v>
      </c>
      <c r="L149" s="21">
        <v>1172.83</v>
      </c>
      <c r="M149" s="21">
        <v>1523.8470000000002</v>
      </c>
      <c r="N149" s="21">
        <v>1546.105</v>
      </c>
      <c r="O149" s="21">
        <v>1739.2070000000001</v>
      </c>
      <c r="P149" s="21">
        <v>2022.579</v>
      </c>
      <c r="Q149" s="21">
        <v>2173.1280999999999</v>
      </c>
      <c r="R149" s="26">
        <v>1928.0708</v>
      </c>
      <c r="S149" s="26">
        <v>2297.8882000000003</v>
      </c>
    </row>
    <row r="150" spans="2:19" s="3" customFormat="1" ht="15" customHeight="1" x14ac:dyDescent="0.25">
      <c r="B150" s="28" t="s">
        <v>451</v>
      </c>
      <c r="C150" s="21" t="s">
        <v>214</v>
      </c>
      <c r="D150" s="21" t="s">
        <v>214</v>
      </c>
      <c r="E150" s="21" t="s">
        <v>214</v>
      </c>
      <c r="F150" s="21" t="s">
        <v>214</v>
      </c>
      <c r="G150" s="21" t="s">
        <v>214</v>
      </c>
      <c r="H150" s="21" t="s">
        <v>214</v>
      </c>
      <c r="I150" s="21" t="s">
        <v>214</v>
      </c>
      <c r="J150" s="21">
        <v>932.81100000000004</v>
      </c>
      <c r="K150" s="21">
        <v>1058.56</v>
      </c>
      <c r="L150" s="21">
        <v>878.84199999999998</v>
      </c>
      <c r="M150" s="21">
        <v>1174.9000000000001</v>
      </c>
      <c r="N150" s="21">
        <v>1154.82</v>
      </c>
      <c r="O150" s="21">
        <v>1287.72</v>
      </c>
      <c r="P150" s="21">
        <v>1388.7756999999999</v>
      </c>
      <c r="Q150" s="21">
        <v>1503.3803</v>
      </c>
      <c r="R150" s="26">
        <v>1234.8124</v>
      </c>
      <c r="S150" s="26">
        <v>1509.3091000000004</v>
      </c>
    </row>
    <row r="151" spans="2:19" s="3" customFormat="1" ht="15" customHeight="1" x14ac:dyDescent="0.25">
      <c r="B151" s="28" t="s">
        <v>454</v>
      </c>
      <c r="C151" s="21" t="s">
        <v>214</v>
      </c>
      <c r="D151" s="21" t="s">
        <v>214</v>
      </c>
      <c r="E151" s="21" t="s">
        <v>214</v>
      </c>
      <c r="F151" s="21" t="s">
        <v>214</v>
      </c>
      <c r="G151" s="21" t="s">
        <v>214</v>
      </c>
      <c r="H151" s="21" t="s">
        <v>214</v>
      </c>
      <c r="I151" s="21" t="s">
        <v>214</v>
      </c>
      <c r="J151" s="21">
        <v>245.22800000000001</v>
      </c>
      <c r="K151" s="21">
        <v>264.14400000000001</v>
      </c>
      <c r="L151" s="21">
        <v>293.988</v>
      </c>
      <c r="M151" s="21">
        <v>348.947</v>
      </c>
      <c r="N151" s="21">
        <v>391.28500000000003</v>
      </c>
      <c r="O151" s="21">
        <v>451.48700000000002</v>
      </c>
      <c r="P151" s="21">
        <v>633.80330000000004</v>
      </c>
      <c r="Q151" s="21">
        <v>669.7478000000001</v>
      </c>
      <c r="R151" s="26">
        <v>693.25840000000005</v>
      </c>
      <c r="S151" s="26">
        <v>788.57910000000004</v>
      </c>
    </row>
    <row r="152" spans="2:19" s="3" customFormat="1" ht="15" customHeight="1" x14ac:dyDescent="0.25">
      <c r="B152" s="34" t="s">
        <v>10</v>
      </c>
      <c r="C152" s="21">
        <v>-13.4414</v>
      </c>
      <c r="D152" s="21">
        <v>-48.911199999999994</v>
      </c>
      <c r="E152" s="21">
        <v>-26.657799999999998</v>
      </c>
      <c r="F152" s="21">
        <v>2.0608</v>
      </c>
      <c r="G152" s="21">
        <v>-49.974199999999996</v>
      </c>
      <c r="H152" s="21">
        <v>-42.091999999999999</v>
      </c>
      <c r="I152" s="21">
        <v>-59.821100000000001</v>
      </c>
      <c r="J152" s="21">
        <v>3.8773000000000017</v>
      </c>
      <c r="K152" s="21">
        <v>133.62749999999954</v>
      </c>
      <c r="L152" s="21">
        <v>-54.469800000001868</v>
      </c>
      <c r="M152" s="21">
        <v>-32.720800000001105</v>
      </c>
      <c r="N152" s="21">
        <v>-111.8383999999995</v>
      </c>
      <c r="O152" s="21">
        <v>-150.9563000000002</v>
      </c>
      <c r="P152" s="21">
        <v>-90.259100000000643</v>
      </c>
      <c r="Q152" s="21">
        <v>-13.059499999999417</v>
      </c>
      <c r="R152" s="26">
        <v>47.628099999999996</v>
      </c>
      <c r="S152" s="26">
        <v>-58.590900000000666</v>
      </c>
    </row>
    <row r="153" spans="2:19" s="3" customFormat="1" ht="15" customHeight="1" x14ac:dyDescent="0.25">
      <c r="B153" s="5"/>
      <c r="C153" s="26"/>
      <c r="D153" s="26"/>
      <c r="E153" s="26"/>
      <c r="F153" s="26"/>
      <c r="G153" s="26"/>
      <c r="H153" s="26"/>
      <c r="I153" s="26"/>
      <c r="J153" s="26"/>
      <c r="K153" s="26"/>
      <c r="L153" s="26"/>
      <c r="M153" s="26"/>
      <c r="N153" s="26"/>
      <c r="O153" s="26"/>
      <c r="P153" s="26"/>
      <c r="Q153" s="26"/>
      <c r="R153" s="26"/>
      <c r="S153" s="26"/>
    </row>
    <row r="154" spans="2:19" s="3" customFormat="1" ht="15" customHeight="1" x14ac:dyDescent="0.25">
      <c r="B154" s="43" t="s">
        <v>631</v>
      </c>
      <c r="C154" s="26"/>
      <c r="D154" s="26"/>
      <c r="E154" s="26"/>
      <c r="F154" s="26"/>
      <c r="G154" s="26"/>
      <c r="H154" s="26"/>
      <c r="I154" s="26"/>
      <c r="J154" s="26"/>
      <c r="K154" s="26"/>
      <c r="L154" s="26"/>
      <c r="M154" s="26"/>
      <c r="N154" s="26"/>
      <c r="O154" s="26"/>
      <c r="P154" s="26"/>
      <c r="Q154" s="26"/>
      <c r="R154" s="26"/>
      <c r="S154" s="26"/>
    </row>
    <row r="155" spans="2:19" s="3" customFormat="1" ht="15" customHeight="1" x14ac:dyDescent="0.25">
      <c r="B155" s="44" t="s">
        <v>632</v>
      </c>
      <c r="C155" s="21">
        <v>8.3352699999999995</v>
      </c>
      <c r="D155" s="21">
        <v>7.6467999999999998</v>
      </c>
      <c r="E155" s="21">
        <v>8.5646500000000003</v>
      </c>
      <c r="F155" s="21">
        <v>7.2223100000000002</v>
      </c>
      <c r="G155" s="21">
        <v>8.9335000000000004</v>
      </c>
      <c r="H155" s="21">
        <v>8.7893600000000003</v>
      </c>
      <c r="I155" s="21">
        <v>8.2919099999999997</v>
      </c>
      <c r="J155" s="21">
        <v>13.22339</v>
      </c>
      <c r="K155" s="21">
        <v>5.36266</v>
      </c>
      <c r="L155" s="21">
        <v>-4.4666100000000002</v>
      </c>
      <c r="M155" s="21">
        <v>3.8321299999999998</v>
      </c>
      <c r="N155" s="21">
        <v>2.4051800000000001</v>
      </c>
      <c r="O155" s="21">
        <v>9.1053099999999993</v>
      </c>
      <c r="P155" s="21">
        <v>0.88334000000000001</v>
      </c>
      <c r="Q155" s="21">
        <v>1.0071099999999999</v>
      </c>
      <c r="R155" s="21">
        <v>-7.7124899999999998</v>
      </c>
      <c r="S155" s="21">
        <v>1.03013</v>
      </c>
    </row>
    <row r="156" spans="2:19" s="3" customFormat="1" ht="15" customHeight="1" x14ac:dyDescent="0.25">
      <c r="B156" s="44" t="s">
        <v>129</v>
      </c>
      <c r="C156" s="21">
        <v>2.7785299999999999</v>
      </c>
      <c r="D156" s="21">
        <v>4.2693700000000003</v>
      </c>
      <c r="E156" s="21">
        <v>2.1875</v>
      </c>
      <c r="F156" s="21">
        <v>14.11209</v>
      </c>
      <c r="G156" s="21">
        <v>10.97935</v>
      </c>
      <c r="H156" s="21">
        <v>19.045559999999998</v>
      </c>
      <c r="I156" s="21">
        <v>14.02576</v>
      </c>
      <c r="J156" s="21">
        <v>5.2189699999999997</v>
      </c>
      <c r="K156" s="21">
        <v>-1.85981</v>
      </c>
      <c r="L156" s="21">
        <v>-1.2242999999999999</v>
      </c>
      <c r="M156" s="21">
        <v>3.8947500000000002</v>
      </c>
      <c r="N156" s="21">
        <v>1.92489</v>
      </c>
      <c r="O156" s="21">
        <v>-1.4459900000000001</v>
      </c>
      <c r="P156" s="21">
        <v>7.6123200000000004</v>
      </c>
      <c r="Q156" s="21">
        <v>-1.1853400000000001</v>
      </c>
      <c r="R156" s="21">
        <v>4.6975199999999999</v>
      </c>
      <c r="S156" s="21">
        <v>4.2369399999999997</v>
      </c>
    </row>
    <row r="157" spans="2:19" s="3" customFormat="1" ht="15" customHeight="1" x14ac:dyDescent="0.25">
      <c r="B157" s="3" t="s">
        <v>548</v>
      </c>
      <c r="C157" s="21">
        <v>5.1839000000000004</v>
      </c>
      <c r="D157" s="21">
        <v>16.292000000000002</v>
      </c>
      <c r="E157" s="21">
        <v>22.51765</v>
      </c>
      <c r="F157" s="21">
        <v>30.71387</v>
      </c>
      <c r="G157" s="21">
        <v>17.461400000000001</v>
      </c>
      <c r="H157" s="21">
        <v>26.89818</v>
      </c>
      <c r="I157" s="21">
        <v>32.184600000000003</v>
      </c>
      <c r="J157" s="21">
        <v>19.701409999999999</v>
      </c>
      <c r="K157" s="21">
        <v>12.647970000000001</v>
      </c>
      <c r="L157" s="21">
        <v>-30.875489999999999</v>
      </c>
      <c r="M157" s="21">
        <v>0.51629999999999998</v>
      </c>
      <c r="N157" s="21">
        <v>-5.19787</v>
      </c>
      <c r="O157" s="21">
        <v>0.50355000000000005</v>
      </c>
      <c r="P157" s="21">
        <v>-9.14832</v>
      </c>
      <c r="Q157" s="21">
        <v>-2.9516300000000002</v>
      </c>
      <c r="R157" s="21">
        <v>-1.2479800000000001</v>
      </c>
      <c r="S157" s="21">
        <v>-8.6765000000000008</v>
      </c>
    </row>
    <row r="158" spans="2:19" s="3" customFormat="1" ht="15" customHeight="1" x14ac:dyDescent="0.25">
      <c r="B158" s="44" t="s">
        <v>130</v>
      </c>
      <c r="C158" s="21">
        <v>18.967140000000001</v>
      </c>
      <c r="D158" s="21">
        <v>26.9895</v>
      </c>
      <c r="E158" s="21">
        <v>35.817050000000002</v>
      </c>
      <c r="F158" s="21">
        <v>29.069009999999999</v>
      </c>
      <c r="G158" s="21">
        <v>-1.73003</v>
      </c>
      <c r="H158" s="21">
        <v>15.94393</v>
      </c>
      <c r="I158" s="21">
        <v>-7.3452500000000001</v>
      </c>
      <c r="J158" s="21">
        <v>-3.5147499999999998</v>
      </c>
      <c r="K158" s="21">
        <v>-13.079890000000001</v>
      </c>
      <c r="L158" s="21">
        <v>-10.43573</v>
      </c>
      <c r="M158" s="21">
        <v>26.459109999999999</v>
      </c>
      <c r="N158" s="21">
        <v>14.727029999999999</v>
      </c>
      <c r="O158" s="21">
        <v>8.4098299999999995</v>
      </c>
      <c r="P158" s="21">
        <v>8.64663</v>
      </c>
      <c r="Q158" s="21">
        <v>6.4289199999999997</v>
      </c>
      <c r="R158" s="21">
        <v>4.8999699999999997</v>
      </c>
      <c r="S158" s="21">
        <v>19.172409999999999</v>
      </c>
    </row>
    <row r="159" spans="2:19" s="3" customFormat="1" ht="15" customHeight="1" x14ac:dyDescent="0.25">
      <c r="B159" s="44" t="s">
        <v>131</v>
      </c>
      <c r="C159" s="21">
        <v>7.1857800000000003</v>
      </c>
      <c r="D159" s="21">
        <v>6.4071100000000003</v>
      </c>
      <c r="E159" s="21">
        <v>18.947099999999999</v>
      </c>
      <c r="F159" s="21">
        <v>26.541789999999999</v>
      </c>
      <c r="G159" s="21">
        <v>-2.9215300000000002</v>
      </c>
      <c r="H159" s="21">
        <v>14.29543</v>
      </c>
      <c r="I159" s="21">
        <v>3.7600099999999999</v>
      </c>
      <c r="J159" s="21">
        <v>12.990500000000001</v>
      </c>
      <c r="K159" s="21">
        <v>7.2778700000000001</v>
      </c>
      <c r="L159" s="21">
        <v>-19.153639999999999</v>
      </c>
      <c r="M159" s="21">
        <v>12.789580000000001</v>
      </c>
      <c r="N159" s="21">
        <v>-1.40045</v>
      </c>
      <c r="O159" s="21">
        <v>-2.7837800000000001</v>
      </c>
      <c r="P159" s="21">
        <v>-2.0527600000000001</v>
      </c>
      <c r="Q159" s="21">
        <v>-1.02729</v>
      </c>
      <c r="R159" s="21">
        <v>-15.12659</v>
      </c>
      <c r="S159" s="21">
        <v>8.8257100000000008</v>
      </c>
    </row>
    <row r="160" spans="2:19" s="3" customFormat="1" ht="15" customHeight="1" x14ac:dyDescent="0.25">
      <c r="B160" s="5"/>
      <c r="C160" s="26"/>
      <c r="D160" s="26"/>
      <c r="E160" s="26"/>
      <c r="F160" s="26"/>
      <c r="G160" s="26"/>
      <c r="H160" s="26"/>
      <c r="I160" s="26"/>
      <c r="J160" s="26"/>
      <c r="K160" s="26"/>
      <c r="L160" s="26"/>
      <c r="M160" s="26"/>
      <c r="N160" s="26"/>
      <c r="O160" s="26"/>
      <c r="P160" s="26"/>
      <c r="Q160" s="26"/>
      <c r="R160" s="26"/>
      <c r="S160" s="26"/>
    </row>
    <row r="161" spans="2:19" s="3" customFormat="1" ht="15" customHeight="1" x14ac:dyDescent="0.25">
      <c r="B161" s="36" t="s">
        <v>141</v>
      </c>
      <c r="C161" s="21"/>
      <c r="D161" s="21"/>
      <c r="E161" s="21"/>
      <c r="F161" s="21"/>
      <c r="G161" s="21"/>
      <c r="H161" s="21"/>
      <c r="I161" s="21"/>
      <c r="J161" s="21"/>
      <c r="K161" s="21"/>
      <c r="L161" s="21"/>
      <c r="M161" s="21"/>
      <c r="N161" s="21"/>
      <c r="O161" s="21"/>
      <c r="P161" s="21"/>
      <c r="Q161" s="21"/>
      <c r="R161" s="26"/>
      <c r="S161" s="26"/>
    </row>
    <row r="162" spans="2:19" s="3" customFormat="1" ht="15" customHeight="1" x14ac:dyDescent="0.25">
      <c r="B162" s="17" t="s">
        <v>428</v>
      </c>
      <c r="C162" s="21">
        <v>192.2784</v>
      </c>
      <c r="D162" s="21">
        <v>232.32929999999999</v>
      </c>
      <c r="E162" s="21">
        <v>295.20800000000003</v>
      </c>
      <c r="F162" s="21">
        <v>394.10469999999998</v>
      </c>
      <c r="G162" s="21">
        <v>474.66550000000001</v>
      </c>
      <c r="H162" s="21">
        <v>683.32330000000002</v>
      </c>
      <c r="I162" s="21">
        <v>953.73500000000001</v>
      </c>
      <c r="J162" s="21">
        <v>1189.8801000000001</v>
      </c>
      <c r="K162" s="21">
        <v>1458.3753999999999</v>
      </c>
      <c r="L162" s="21">
        <v>1089.2013999999999</v>
      </c>
      <c r="M162" s="21">
        <v>1137.3421000000001</v>
      </c>
      <c r="N162" s="21">
        <v>1030.6478999999999</v>
      </c>
      <c r="O162" s="21">
        <v>1080.6051</v>
      </c>
      <c r="P162" s="21">
        <v>1014.246</v>
      </c>
      <c r="Q162" s="21">
        <v>1007.8244</v>
      </c>
      <c r="R162" s="26">
        <v>1045.5718999999999</v>
      </c>
      <c r="S162" s="26">
        <v>936.88800000000003</v>
      </c>
    </row>
    <row r="163" spans="2:19" s="3" customFormat="1" ht="15" customHeight="1" x14ac:dyDescent="0.25">
      <c r="B163" s="5" t="s">
        <v>11</v>
      </c>
      <c r="C163" s="21">
        <v>-6.6963999999999997</v>
      </c>
      <c r="D163" s="21">
        <v>39.322499999999998</v>
      </c>
      <c r="E163" s="21">
        <v>108.8314</v>
      </c>
      <c r="F163" s="21">
        <v>218.0933</v>
      </c>
      <c r="G163" s="21">
        <v>426.8313</v>
      </c>
      <c r="H163" s="21">
        <v>613.22270000000003</v>
      </c>
      <c r="I163" s="21">
        <v>847.09460000000001</v>
      </c>
      <c r="J163" s="21">
        <v>991.46879999999999</v>
      </c>
      <c r="K163" s="21">
        <v>1141.7023999999999</v>
      </c>
      <c r="L163" s="21">
        <v>553.92719999999997</v>
      </c>
      <c r="M163" s="21">
        <v>507.53190000000001</v>
      </c>
      <c r="N163" s="21">
        <v>606.07050000000004</v>
      </c>
      <c r="O163" s="21">
        <v>625.32730000000004</v>
      </c>
      <c r="P163" s="21">
        <v>599.8845</v>
      </c>
      <c r="Q163" s="21">
        <v>654.27719999999999</v>
      </c>
      <c r="R163" s="21" t="s">
        <v>106</v>
      </c>
      <c r="S163" s="21" t="s">
        <v>106</v>
      </c>
    </row>
    <row r="164" spans="2:19" s="3" customFormat="1" ht="15" customHeight="1" x14ac:dyDescent="0.25">
      <c r="B164" s="5" t="s">
        <v>12</v>
      </c>
      <c r="C164" s="26">
        <v>-92.157300000000006</v>
      </c>
      <c r="D164" s="26">
        <v>-56.866700000000002</v>
      </c>
      <c r="E164" s="26">
        <v>12.6473</v>
      </c>
      <c r="F164" s="26">
        <v>105.75239999999999</v>
      </c>
      <c r="G164" s="26">
        <v>140.25839999999999</v>
      </c>
      <c r="H164" s="26">
        <v>312.9049</v>
      </c>
      <c r="I164" s="26">
        <v>469.06040000000002</v>
      </c>
      <c r="J164" s="26">
        <v>572.98080000000004</v>
      </c>
      <c r="K164" s="26">
        <v>649.44659999999999</v>
      </c>
      <c r="L164" s="26">
        <v>197.67509999999999</v>
      </c>
      <c r="M164" s="26">
        <v>170.65479999999999</v>
      </c>
      <c r="N164" s="26">
        <v>128.57669999999999</v>
      </c>
      <c r="O164" s="26">
        <v>82.163799999999995</v>
      </c>
      <c r="P164" s="26">
        <v>40.745199999999997</v>
      </c>
      <c r="Q164" s="26">
        <v>114.29170000000001</v>
      </c>
      <c r="R164" s="26">
        <v>444.25760000000002</v>
      </c>
      <c r="S164" s="26">
        <v>462.75229999999999</v>
      </c>
    </row>
    <row r="165" spans="2:19" s="3" customFormat="1" ht="15" customHeight="1" x14ac:dyDescent="0.25">
      <c r="B165" s="5" t="s">
        <v>142</v>
      </c>
      <c r="C165" s="21">
        <v>-12.611700000000001</v>
      </c>
      <c r="D165" s="21">
        <v>-1.4755</v>
      </c>
      <c r="E165" s="21">
        <v>-6.5609999999999999</v>
      </c>
      <c r="F165" s="21">
        <v>-17.788799999999998</v>
      </c>
      <c r="G165" s="21">
        <v>57.302199999999999</v>
      </c>
      <c r="H165" s="21">
        <v>60.652299999999997</v>
      </c>
      <c r="I165" s="21">
        <v>89.518199999999993</v>
      </c>
      <c r="J165" s="21">
        <v>95.232299999999995</v>
      </c>
      <c r="K165" s="21">
        <v>144.16929999999999</v>
      </c>
      <c r="L165" s="21">
        <v>60.300800000000002</v>
      </c>
      <c r="M165" s="21">
        <v>126.5326</v>
      </c>
      <c r="N165" s="21">
        <v>208.05609999999999</v>
      </c>
      <c r="O165" s="21">
        <v>252.62190000000001</v>
      </c>
      <c r="P165" s="21">
        <v>221.44589999999999</v>
      </c>
      <c r="Q165" s="21">
        <v>231.2106</v>
      </c>
      <c r="R165" s="21" t="s">
        <v>106</v>
      </c>
      <c r="S165" s="21" t="s">
        <v>106</v>
      </c>
    </row>
    <row r="166" spans="2:19" s="3" customFormat="1" ht="15" customHeight="1" x14ac:dyDescent="0.25">
      <c r="B166" s="5" t="s">
        <v>143</v>
      </c>
      <c r="C166" s="21">
        <v>98.072599999999994</v>
      </c>
      <c r="D166" s="21">
        <v>97.664699999999996</v>
      </c>
      <c r="E166" s="21">
        <v>102.74509999999999</v>
      </c>
      <c r="F166" s="21">
        <v>130.12970000000001</v>
      </c>
      <c r="G166" s="21">
        <v>229.27070000000001</v>
      </c>
      <c r="H166" s="21">
        <v>239.66550000000001</v>
      </c>
      <c r="I166" s="21">
        <v>288.51600000000002</v>
      </c>
      <c r="J166" s="21">
        <v>323.25569999999999</v>
      </c>
      <c r="K166" s="21">
        <v>348.0865</v>
      </c>
      <c r="L166" s="21">
        <v>295.9513</v>
      </c>
      <c r="M166" s="21">
        <v>210.34450000000001</v>
      </c>
      <c r="N166" s="21">
        <v>269.43770000000001</v>
      </c>
      <c r="O166" s="21">
        <v>290.54160000000002</v>
      </c>
      <c r="P166" s="21">
        <v>337.6934</v>
      </c>
      <c r="Q166" s="21">
        <v>308.7749</v>
      </c>
      <c r="R166" s="21" t="s">
        <v>106</v>
      </c>
      <c r="S166" s="21" t="s">
        <v>106</v>
      </c>
    </row>
    <row r="167" spans="2:19" s="3" customFormat="1" ht="15" customHeight="1" x14ac:dyDescent="0.25">
      <c r="B167" s="5"/>
      <c r="C167" s="26"/>
      <c r="D167" s="26"/>
      <c r="E167" s="26"/>
      <c r="F167" s="26"/>
      <c r="G167" s="26"/>
      <c r="H167" s="26"/>
      <c r="I167" s="26"/>
      <c r="J167" s="26"/>
      <c r="K167" s="26"/>
      <c r="L167" s="26"/>
      <c r="M167" s="26"/>
      <c r="N167" s="26"/>
      <c r="O167" s="26"/>
      <c r="P167" s="26"/>
      <c r="Q167" s="26"/>
      <c r="R167" s="26"/>
      <c r="S167" s="26"/>
    </row>
    <row r="168" spans="2:19" s="3" customFormat="1" ht="15" customHeight="1" x14ac:dyDescent="0.25">
      <c r="B168" s="43" t="s">
        <v>633</v>
      </c>
      <c r="C168" s="21"/>
      <c r="D168" s="21"/>
      <c r="E168" s="21"/>
      <c r="F168" s="21"/>
      <c r="G168" s="21"/>
      <c r="H168" s="21"/>
      <c r="I168" s="21"/>
      <c r="J168" s="21"/>
      <c r="K168" s="21"/>
      <c r="L168" s="21"/>
      <c r="M168" s="21"/>
      <c r="N168" s="21"/>
      <c r="O168" s="21"/>
      <c r="P168" s="21"/>
      <c r="Q168" s="21"/>
      <c r="R168" s="26"/>
      <c r="S168" s="26"/>
    </row>
    <row r="169" spans="2:19" s="3" customFormat="1" ht="15" customHeight="1" x14ac:dyDescent="0.25">
      <c r="B169" s="44" t="s">
        <v>144</v>
      </c>
      <c r="C169" s="21">
        <v>-8.9357000000000006</v>
      </c>
      <c r="D169" s="21">
        <v>-4.8361099999999997</v>
      </c>
      <c r="E169" s="21">
        <v>0.92825999999999997</v>
      </c>
      <c r="F169" s="21">
        <v>6.5092699999999999</v>
      </c>
      <c r="G169" s="21">
        <v>7.35128</v>
      </c>
      <c r="H169" s="21">
        <v>13.95102</v>
      </c>
      <c r="I169" s="21">
        <v>17.65915</v>
      </c>
      <c r="J169" s="21">
        <v>18.19434</v>
      </c>
      <c r="K169" s="21">
        <v>18.20082</v>
      </c>
      <c r="L169" s="21">
        <v>6.2920800000000003</v>
      </c>
      <c r="M169" s="21">
        <v>4.9319300000000004</v>
      </c>
      <c r="N169" s="21">
        <v>3.4033500000000001</v>
      </c>
      <c r="O169" s="21">
        <v>1.92581</v>
      </c>
      <c r="P169" s="21">
        <v>0.89439000000000002</v>
      </c>
      <c r="Q169" s="21">
        <v>2.3669600000000002</v>
      </c>
      <c r="R169" s="21">
        <v>8.8082899999999995</v>
      </c>
      <c r="S169" s="21">
        <v>9.1095400000000009</v>
      </c>
    </row>
    <row r="170" spans="2:19" s="3" customFormat="1" ht="15" customHeight="1" x14ac:dyDescent="0.25">
      <c r="B170" s="44" t="s">
        <v>145</v>
      </c>
      <c r="C170" s="21">
        <v>-0.64929000000000003</v>
      </c>
      <c r="D170" s="21">
        <v>3.3441000000000001</v>
      </c>
      <c r="E170" s="21">
        <v>7.9877900000000004</v>
      </c>
      <c r="F170" s="21">
        <v>13.42408</v>
      </c>
      <c r="G170" s="21">
        <v>22.371259999999999</v>
      </c>
      <c r="H170" s="21">
        <v>27.34085</v>
      </c>
      <c r="I170" s="21">
        <v>31.891349999999999</v>
      </c>
      <c r="J170" s="21">
        <v>31.48293</v>
      </c>
      <c r="K170" s="21">
        <v>31.99634</v>
      </c>
      <c r="L170" s="21">
        <v>17.631720000000001</v>
      </c>
      <c r="M170" s="21">
        <v>14.66769</v>
      </c>
      <c r="N170" s="21">
        <v>16.04233</v>
      </c>
      <c r="O170" s="21">
        <v>14.65682</v>
      </c>
      <c r="P170" s="21">
        <v>13.167960000000001</v>
      </c>
      <c r="Q170" s="21">
        <v>13.54997</v>
      </c>
      <c r="R170" s="21" t="s">
        <v>106</v>
      </c>
      <c r="S170" s="21" t="s">
        <v>106</v>
      </c>
    </row>
    <row r="171" spans="2:19" s="3" customFormat="1" ht="15" customHeight="1" x14ac:dyDescent="0.25">
      <c r="B171" s="17" t="s">
        <v>548</v>
      </c>
      <c r="C171" s="21">
        <v>18.64359</v>
      </c>
      <c r="D171" s="21">
        <v>19.757960000000001</v>
      </c>
      <c r="E171" s="21">
        <v>21.667090000000002</v>
      </c>
      <c r="F171" s="21">
        <v>24.257930000000002</v>
      </c>
      <c r="G171" s="21">
        <v>24.878360000000001</v>
      </c>
      <c r="H171" s="21">
        <v>30.46632</v>
      </c>
      <c r="I171" s="21">
        <v>35.906140000000001</v>
      </c>
      <c r="J171" s="21">
        <v>37.783250000000002</v>
      </c>
      <c r="K171" s="21">
        <v>40.871139999999997</v>
      </c>
      <c r="L171" s="21">
        <v>34.669710000000002</v>
      </c>
      <c r="M171" s="21">
        <v>32.869230000000002</v>
      </c>
      <c r="N171" s="21">
        <v>27.280639999999998</v>
      </c>
      <c r="O171" s="21">
        <v>25.327909999999999</v>
      </c>
      <c r="P171" s="21">
        <v>22.263529999999999</v>
      </c>
      <c r="Q171" s="21">
        <v>20.871870000000001</v>
      </c>
      <c r="R171" s="21">
        <v>20.730530000000002</v>
      </c>
      <c r="S171" s="21">
        <v>18.443169999999999</v>
      </c>
    </row>
    <row r="172" spans="2:19" s="3" customFormat="1" ht="15" customHeight="1" x14ac:dyDescent="0.25">
      <c r="B172" s="5"/>
      <c r="C172" s="35"/>
      <c r="D172" s="35"/>
      <c r="E172" s="35"/>
      <c r="F172" s="35"/>
      <c r="G172" s="35"/>
      <c r="H172" s="35"/>
      <c r="I172" s="35"/>
      <c r="J172" s="35"/>
      <c r="K172" s="35"/>
      <c r="L172" s="45"/>
      <c r="M172" s="45"/>
      <c r="N172" s="45"/>
      <c r="O172" s="45"/>
      <c r="P172" s="45"/>
      <c r="Q172" s="45"/>
      <c r="R172" s="26"/>
      <c r="S172" s="26"/>
    </row>
    <row r="173" spans="2:19" s="3" customFormat="1" ht="15" customHeight="1" x14ac:dyDescent="0.25">
      <c r="B173" s="46" t="s">
        <v>634</v>
      </c>
      <c r="C173" s="21"/>
      <c r="D173" s="21"/>
      <c r="E173" s="21"/>
      <c r="F173" s="21"/>
      <c r="G173" s="21"/>
      <c r="H173" s="21"/>
      <c r="I173" s="21"/>
      <c r="J173" s="21"/>
      <c r="K173" s="21"/>
      <c r="L173" s="21"/>
      <c r="M173" s="21"/>
      <c r="N173" s="21"/>
      <c r="O173" s="21"/>
      <c r="P173" s="21"/>
      <c r="Q173" s="21"/>
      <c r="R173" s="26"/>
      <c r="S173" s="26"/>
    </row>
    <row r="174" spans="2:19" s="3" customFormat="1" ht="15" customHeight="1" x14ac:dyDescent="0.25">
      <c r="B174" s="5" t="s">
        <v>146</v>
      </c>
      <c r="C174" s="21">
        <v>320.1798</v>
      </c>
      <c r="D174" s="21">
        <v>366.11153000000002</v>
      </c>
      <c r="E174" s="21">
        <v>425.79901999999998</v>
      </c>
      <c r="F174" s="21">
        <v>510.49254000000002</v>
      </c>
      <c r="G174" s="21">
        <v>602.84532999999999</v>
      </c>
      <c r="H174" s="21">
        <v>712.84045000000003</v>
      </c>
      <c r="I174" s="21">
        <v>849.40980000000002</v>
      </c>
      <c r="J174" s="21">
        <v>1013.46016</v>
      </c>
      <c r="K174" s="21">
        <v>1155.8509899999999</v>
      </c>
      <c r="L174" s="21">
        <v>1024.67417</v>
      </c>
      <c r="M174" s="21">
        <v>1136.43021</v>
      </c>
      <c r="N174" s="21">
        <v>1247.7114799999999</v>
      </c>
      <c r="O174" s="21">
        <v>1410.7971700000001</v>
      </c>
      <c r="P174" s="21">
        <v>1507.4911300000001</v>
      </c>
      <c r="Q174" s="21">
        <v>1602.17211</v>
      </c>
      <c r="R174" s="21">
        <v>1678.63716</v>
      </c>
      <c r="S174" s="21">
        <v>1697.5320300000001</v>
      </c>
    </row>
    <row r="175" spans="2:19" s="3" customFormat="1" ht="15" customHeight="1" x14ac:dyDescent="0.25">
      <c r="B175" s="5" t="s">
        <v>147</v>
      </c>
      <c r="C175" s="21">
        <v>316.26812000000001</v>
      </c>
      <c r="D175" s="21">
        <v>365.64449999999999</v>
      </c>
      <c r="E175" s="21">
        <v>423.73638999999997</v>
      </c>
      <c r="F175" s="21">
        <v>504.89945</v>
      </c>
      <c r="G175" s="21">
        <v>620.98176999999998</v>
      </c>
      <c r="H175" s="21">
        <v>732.10055999999997</v>
      </c>
      <c r="I175" s="21">
        <v>878.03057000000001</v>
      </c>
      <c r="J175" s="21">
        <v>1044.0967000000001</v>
      </c>
      <c r="K175" s="21">
        <v>1202.5515499999999</v>
      </c>
      <c r="L175" s="21">
        <v>1044.34175</v>
      </c>
      <c r="M175" s="21">
        <v>1177.9871599999999</v>
      </c>
      <c r="N175" s="21">
        <v>1316.4244900000001</v>
      </c>
      <c r="O175" s="21">
        <v>1494.33205</v>
      </c>
      <c r="P175" s="21">
        <v>1580.7690600000001</v>
      </c>
      <c r="Q175" s="21">
        <v>1678.88941</v>
      </c>
      <c r="R175" s="21" t="s">
        <v>106</v>
      </c>
      <c r="S175" s="21" t="s">
        <v>106</v>
      </c>
    </row>
    <row r="176" spans="2:19" s="3" customFormat="1" ht="15" customHeight="1" x14ac:dyDescent="0.25">
      <c r="B176" s="5"/>
      <c r="C176" s="26"/>
      <c r="D176" s="26"/>
      <c r="E176" s="26"/>
      <c r="F176" s="26"/>
      <c r="G176" s="26"/>
      <c r="H176" s="26"/>
      <c r="I176" s="26"/>
      <c r="J176" s="26"/>
      <c r="K176" s="26"/>
      <c r="L176" s="26"/>
      <c r="M176" s="26"/>
      <c r="N176" s="26"/>
      <c r="O176" s="26"/>
      <c r="P176" s="26"/>
      <c r="Q176" s="26"/>
      <c r="R176" s="26"/>
      <c r="S176" s="26"/>
    </row>
    <row r="177" spans="2:19" s="3" customFormat="1" ht="15" customHeight="1" x14ac:dyDescent="0.25">
      <c r="B177" s="19" t="s">
        <v>635</v>
      </c>
      <c r="C177" s="21"/>
      <c r="D177" s="21"/>
      <c r="E177" s="21"/>
      <c r="F177" s="21"/>
      <c r="G177" s="21"/>
      <c r="H177" s="21"/>
      <c r="I177" s="21"/>
      <c r="J177" s="21"/>
      <c r="K177" s="21"/>
      <c r="L177" s="21"/>
      <c r="M177" s="21"/>
      <c r="N177" s="21"/>
      <c r="O177" s="21"/>
      <c r="P177" s="21"/>
      <c r="Q177" s="21"/>
      <c r="R177" s="26"/>
      <c r="S177" s="26"/>
    </row>
    <row r="178" spans="2:19" s="3" customFormat="1" ht="15" customHeight="1" x14ac:dyDescent="0.25">
      <c r="B178" s="3" t="s">
        <v>636</v>
      </c>
      <c r="C178" s="38">
        <v>67.319999999999993</v>
      </c>
      <c r="D178" s="38">
        <v>69.989999999999995</v>
      </c>
      <c r="E178" s="38">
        <v>73.17</v>
      </c>
      <c r="F178" s="38">
        <v>77.489999999999995</v>
      </c>
      <c r="G178" s="38">
        <v>86.92</v>
      </c>
      <c r="H178" s="38">
        <v>102.03</v>
      </c>
      <c r="I178" s="38">
        <v>111.05</v>
      </c>
      <c r="J178" s="38">
        <v>122.56</v>
      </c>
      <c r="K178" s="38">
        <v>117.91</v>
      </c>
      <c r="L178" s="38">
        <v>121.63</v>
      </c>
      <c r="M178" s="38">
        <v>111.67</v>
      </c>
      <c r="N178" s="38">
        <v>124.17</v>
      </c>
      <c r="O178" s="38">
        <v>136.28</v>
      </c>
      <c r="P178" s="38">
        <v>142.72999999999999</v>
      </c>
      <c r="Q178" s="38">
        <v>146.47</v>
      </c>
      <c r="R178" s="21" t="s">
        <v>106</v>
      </c>
      <c r="S178" s="21" t="s">
        <v>106</v>
      </c>
    </row>
    <row r="179" spans="2:19" s="3" customFormat="1" ht="15" customHeight="1" x14ac:dyDescent="0.25">
      <c r="B179" s="5" t="s">
        <v>637</v>
      </c>
      <c r="C179" s="21">
        <v>106.4</v>
      </c>
      <c r="D179" s="21">
        <v>105.3</v>
      </c>
      <c r="E179" s="21">
        <v>114.6</v>
      </c>
      <c r="F179" s="21">
        <v>115.1</v>
      </c>
      <c r="G179" s="21">
        <v>102.4</v>
      </c>
      <c r="H179" s="21">
        <v>107.6</v>
      </c>
      <c r="I179" s="21">
        <v>99.1</v>
      </c>
      <c r="J179" s="21">
        <v>102.6</v>
      </c>
      <c r="K179" s="21">
        <v>101.7</v>
      </c>
      <c r="L179" s="21">
        <v>92.4</v>
      </c>
      <c r="M179" s="21">
        <v>109.7</v>
      </c>
      <c r="N179" s="21">
        <v>113.9</v>
      </c>
      <c r="O179" s="21">
        <v>108.8</v>
      </c>
      <c r="P179" s="21">
        <v>106.9</v>
      </c>
      <c r="Q179" s="21">
        <v>102.7</v>
      </c>
      <c r="R179" s="26">
        <v>105</v>
      </c>
      <c r="S179" s="26">
        <v>106.7</v>
      </c>
    </row>
    <row r="180" spans="2:19" s="3" customFormat="1" ht="15" customHeight="1" x14ac:dyDescent="0.25">
      <c r="B180" s="5" t="s">
        <v>638</v>
      </c>
      <c r="C180" s="21">
        <v>124.7</v>
      </c>
      <c r="D180" s="21">
        <v>119.7</v>
      </c>
      <c r="E180" s="21">
        <v>119.6</v>
      </c>
      <c r="F180" s="21">
        <v>111.9</v>
      </c>
      <c r="G180" s="21">
        <v>110.5</v>
      </c>
      <c r="H180" s="21">
        <v>95.4</v>
      </c>
      <c r="I180" s="21">
        <v>106.2</v>
      </c>
      <c r="J180" s="21">
        <v>103.3</v>
      </c>
      <c r="K180" s="21">
        <v>99.8</v>
      </c>
      <c r="L180" s="21">
        <v>110.7</v>
      </c>
      <c r="M180" s="21">
        <v>124.3</v>
      </c>
      <c r="N180" s="21">
        <v>112.4</v>
      </c>
      <c r="O180" s="21">
        <v>114.9</v>
      </c>
      <c r="P180" s="21">
        <v>108</v>
      </c>
      <c r="Q180" s="21">
        <v>92.4</v>
      </c>
      <c r="R180" s="26">
        <v>146.9</v>
      </c>
      <c r="S180" s="26">
        <v>108.3</v>
      </c>
    </row>
    <row r="181" spans="2:19" s="3" customFormat="1" ht="15" customHeight="1" x14ac:dyDescent="0.25">
      <c r="B181" s="5"/>
      <c r="C181" s="26"/>
      <c r="D181" s="26"/>
      <c r="E181" s="26"/>
      <c r="F181" s="26"/>
      <c r="G181" s="26"/>
      <c r="H181" s="26"/>
      <c r="I181" s="26"/>
      <c r="J181" s="26"/>
      <c r="K181" s="21"/>
      <c r="L181" s="21"/>
      <c r="M181" s="21"/>
      <c r="N181" s="21"/>
      <c r="O181" s="26"/>
      <c r="P181" s="26"/>
      <c r="Q181" s="26"/>
      <c r="R181" s="26"/>
      <c r="S181" s="26"/>
    </row>
    <row r="182" spans="2:19" s="3" customFormat="1" ht="15" customHeight="1" x14ac:dyDescent="0.25">
      <c r="B182" s="19" t="s">
        <v>639</v>
      </c>
      <c r="C182" s="26"/>
      <c r="D182" s="26"/>
      <c r="E182" s="26"/>
      <c r="F182" s="26"/>
      <c r="G182" s="26"/>
      <c r="H182" s="26"/>
      <c r="I182" s="26"/>
      <c r="J182" s="26"/>
      <c r="K182" s="21"/>
      <c r="L182" s="21"/>
      <c r="M182" s="21"/>
      <c r="N182" s="21"/>
      <c r="O182" s="26"/>
      <c r="P182" s="26"/>
      <c r="Q182" s="26"/>
      <c r="R182" s="26"/>
      <c r="S182" s="26"/>
    </row>
    <row r="183" spans="2:19" s="3" customFormat="1" ht="15" customHeight="1" x14ac:dyDescent="0.25">
      <c r="B183" s="5" t="s">
        <v>640</v>
      </c>
      <c r="C183" s="21"/>
      <c r="D183" s="21"/>
      <c r="E183" s="21"/>
      <c r="F183" s="21"/>
      <c r="G183" s="21"/>
      <c r="H183" s="21"/>
      <c r="I183" s="21"/>
      <c r="J183" s="21"/>
      <c r="K183" s="21"/>
      <c r="L183" s="21"/>
      <c r="M183" s="21"/>
      <c r="N183" s="21"/>
      <c r="O183" s="21"/>
      <c r="P183" s="21"/>
      <c r="Q183" s="21"/>
      <c r="R183" s="26"/>
      <c r="S183" s="26"/>
    </row>
    <row r="184" spans="2:19" s="3" customFormat="1" ht="15" customHeight="1" x14ac:dyDescent="0.25">
      <c r="B184" s="44" t="s">
        <v>293</v>
      </c>
      <c r="C184" s="21">
        <v>5958.6</v>
      </c>
      <c r="D184" s="21">
        <v>5744.8</v>
      </c>
      <c r="E184" s="21">
        <v>5518.8</v>
      </c>
      <c r="F184" s="21">
        <v>5500.9</v>
      </c>
      <c r="G184" s="21">
        <v>6030</v>
      </c>
      <c r="H184" s="21">
        <v>6316.9</v>
      </c>
      <c r="I184" s="21">
        <v>5940.8</v>
      </c>
      <c r="J184" s="21">
        <v>5897.6</v>
      </c>
      <c r="K184" s="21">
        <v>6114.4</v>
      </c>
      <c r="L184" s="21">
        <v>5671.5</v>
      </c>
      <c r="M184" s="21">
        <v>6491.4</v>
      </c>
      <c r="N184" s="21">
        <v>7432.7</v>
      </c>
      <c r="O184" s="21">
        <v>8036.2</v>
      </c>
      <c r="P184" s="21">
        <v>7710</v>
      </c>
      <c r="Q184" s="21">
        <v>7750</v>
      </c>
      <c r="R184" s="26">
        <v>7798.2</v>
      </c>
      <c r="S184" s="26">
        <v>7315.2</v>
      </c>
    </row>
    <row r="185" spans="2:19" s="3" customFormat="1" ht="15" customHeight="1" x14ac:dyDescent="0.25">
      <c r="B185" s="44" t="s">
        <v>294</v>
      </c>
      <c r="C185" s="21">
        <v>814.9</v>
      </c>
      <c r="D185" s="21">
        <v>698.3</v>
      </c>
      <c r="E185" s="21">
        <v>665.5</v>
      </c>
      <c r="F185" s="21">
        <v>583.1</v>
      </c>
      <c r="G185" s="21">
        <v>930.1</v>
      </c>
      <c r="H185" s="21">
        <v>1010.755</v>
      </c>
      <c r="I185" s="21">
        <v>663.95299999999997</v>
      </c>
      <c r="J185" s="21">
        <v>451.3</v>
      </c>
      <c r="K185" s="21">
        <v>359.6</v>
      </c>
      <c r="L185" s="21">
        <v>336</v>
      </c>
      <c r="M185" s="21">
        <v>1061.2</v>
      </c>
      <c r="N185" s="21">
        <v>1382.9</v>
      </c>
      <c r="O185" s="21">
        <v>1696.1</v>
      </c>
      <c r="P185" s="21">
        <v>1225.7</v>
      </c>
      <c r="Q185" s="21">
        <v>1235.5</v>
      </c>
      <c r="R185" s="26">
        <v>1423.7</v>
      </c>
      <c r="S185" s="26">
        <v>1225.2</v>
      </c>
    </row>
    <row r="186" spans="2:19" s="3" customFormat="1" ht="15" customHeight="1" x14ac:dyDescent="0.25">
      <c r="B186" s="44" t="s">
        <v>295</v>
      </c>
      <c r="C186" s="21">
        <v>352</v>
      </c>
      <c r="D186" s="21">
        <v>330.2</v>
      </c>
      <c r="E186" s="21">
        <v>287.3</v>
      </c>
      <c r="F186" s="21">
        <v>306.7</v>
      </c>
      <c r="G186" s="21">
        <v>259.5</v>
      </c>
      <c r="H186" s="21">
        <v>230.79</v>
      </c>
      <c r="I186" s="21">
        <v>353.29199999999997</v>
      </c>
      <c r="J186" s="21">
        <v>418.7</v>
      </c>
      <c r="K186" s="21">
        <v>343.4</v>
      </c>
      <c r="L186" s="21">
        <v>291.10000000000002</v>
      </c>
      <c r="M186" s="21">
        <v>246.2</v>
      </c>
      <c r="N186" s="21">
        <v>301.2</v>
      </c>
      <c r="O186" s="21">
        <v>98.1</v>
      </c>
      <c r="P186" s="21">
        <v>197.7</v>
      </c>
      <c r="Q186" s="21">
        <v>191.4</v>
      </c>
      <c r="R186" s="26">
        <v>173.6</v>
      </c>
      <c r="S186" s="26">
        <v>271.5</v>
      </c>
    </row>
    <row r="187" spans="2:19" s="3" customFormat="1" ht="15" customHeight="1" x14ac:dyDescent="0.25">
      <c r="B187" s="44" t="s">
        <v>296</v>
      </c>
      <c r="C187" s="21">
        <v>5495.8</v>
      </c>
      <c r="D187" s="21">
        <v>5374.1</v>
      </c>
      <c r="E187" s="21">
        <v>5165.1000000000004</v>
      </c>
      <c r="F187" s="21">
        <v>5224.5</v>
      </c>
      <c r="G187" s="21">
        <v>5277.4</v>
      </c>
      <c r="H187" s="21">
        <v>5503.4</v>
      </c>
      <c r="I187" s="21">
        <v>5144.6000000000004</v>
      </c>
      <c r="J187" s="21">
        <v>5865</v>
      </c>
      <c r="K187" s="21">
        <v>6098.2</v>
      </c>
      <c r="L187" s="21">
        <v>5626.6</v>
      </c>
      <c r="M187" s="21">
        <v>5676.4</v>
      </c>
      <c r="N187" s="21">
        <v>6351</v>
      </c>
      <c r="O187" s="21">
        <v>6438.2</v>
      </c>
      <c r="P187" s="21">
        <v>6682</v>
      </c>
      <c r="Q187" s="21">
        <v>6705.9</v>
      </c>
      <c r="R187" s="26">
        <v>6548.1</v>
      </c>
      <c r="S187" s="26">
        <v>6361.5</v>
      </c>
    </row>
    <row r="188" spans="2:19" s="3" customFormat="1" ht="15" customHeight="1" x14ac:dyDescent="0.25">
      <c r="B188" s="5"/>
      <c r="C188" s="26"/>
      <c r="D188" s="26"/>
      <c r="E188" s="26"/>
      <c r="F188" s="26"/>
      <c r="G188" s="26"/>
      <c r="H188" s="26"/>
      <c r="I188" s="26"/>
      <c r="J188" s="26"/>
      <c r="K188" s="21"/>
      <c r="L188" s="21"/>
      <c r="M188" s="21"/>
      <c r="N188" s="21"/>
      <c r="O188" s="26"/>
      <c r="P188" s="26"/>
      <c r="Q188" s="26"/>
      <c r="R188" s="26"/>
      <c r="S188" s="26"/>
    </row>
    <row r="189" spans="2:19" s="3" customFormat="1" ht="15" customHeight="1" x14ac:dyDescent="0.25">
      <c r="B189" s="5" t="s">
        <v>641</v>
      </c>
      <c r="C189" s="21"/>
      <c r="D189" s="21"/>
      <c r="E189" s="21"/>
      <c r="F189" s="21"/>
      <c r="G189" s="21"/>
      <c r="H189" s="21"/>
      <c r="I189" s="21"/>
      <c r="J189" s="21"/>
      <c r="K189" s="21"/>
      <c r="L189" s="21"/>
      <c r="M189" s="21"/>
      <c r="N189" s="21"/>
      <c r="O189" s="21"/>
      <c r="P189" s="21"/>
      <c r="Q189" s="21"/>
      <c r="R189" s="26"/>
      <c r="S189" s="26"/>
    </row>
    <row r="190" spans="2:19" s="3" customFormat="1" ht="15" customHeight="1" x14ac:dyDescent="0.25">
      <c r="B190" s="44" t="s">
        <v>297</v>
      </c>
      <c r="C190" s="21">
        <v>277.8</v>
      </c>
      <c r="D190" s="21">
        <v>272</v>
      </c>
      <c r="E190" s="21">
        <v>260.39999999999998</v>
      </c>
      <c r="F190" s="21">
        <v>282.10000000000002</v>
      </c>
      <c r="G190" s="21">
        <v>311.5</v>
      </c>
      <c r="H190" s="21">
        <v>332.5</v>
      </c>
      <c r="I190" s="21">
        <v>360.8</v>
      </c>
      <c r="J190" s="21">
        <v>327.7</v>
      </c>
      <c r="K190" s="21">
        <v>367.7</v>
      </c>
      <c r="L190" s="21">
        <v>320.3</v>
      </c>
      <c r="M190" s="21">
        <v>375.6</v>
      </c>
      <c r="N190" s="21">
        <v>437.4</v>
      </c>
      <c r="O190" s="21">
        <v>484.7</v>
      </c>
      <c r="P190" s="21">
        <v>487.2</v>
      </c>
      <c r="Q190" s="21">
        <v>470.5</v>
      </c>
      <c r="R190" s="26">
        <v>431</v>
      </c>
      <c r="S190" s="26">
        <v>375.2</v>
      </c>
    </row>
    <row r="191" spans="2:19" s="3" customFormat="1" ht="15" customHeight="1" x14ac:dyDescent="0.25">
      <c r="B191" s="44" t="s">
        <v>298</v>
      </c>
      <c r="C191" s="21">
        <v>183.3</v>
      </c>
      <c r="D191" s="21">
        <v>181.6</v>
      </c>
      <c r="E191" s="21">
        <v>177.4</v>
      </c>
      <c r="F191" s="21">
        <v>196.2</v>
      </c>
      <c r="G191" s="21">
        <v>224.3</v>
      </c>
      <c r="H191" s="21">
        <v>275.8</v>
      </c>
      <c r="I191" s="21">
        <v>289.39999999999998</v>
      </c>
      <c r="J191" s="21">
        <v>287.60000000000002</v>
      </c>
      <c r="K191" s="21">
        <v>367.1</v>
      </c>
      <c r="L191" s="21">
        <v>284.3</v>
      </c>
      <c r="M191" s="21">
        <v>342.7</v>
      </c>
      <c r="N191" s="21">
        <v>421.8</v>
      </c>
      <c r="O191" s="21">
        <v>459.6</v>
      </c>
      <c r="P191" s="21">
        <v>473.2</v>
      </c>
      <c r="Q191" s="21">
        <v>462.8</v>
      </c>
      <c r="R191" s="26">
        <v>425.7</v>
      </c>
      <c r="S191" s="26">
        <v>346.3</v>
      </c>
    </row>
    <row r="192" spans="2:19" s="3" customFormat="1" ht="15" customHeight="1" x14ac:dyDescent="0.25">
      <c r="B192" s="5"/>
      <c r="C192" s="26"/>
      <c r="D192" s="26"/>
      <c r="E192" s="26"/>
      <c r="F192" s="26"/>
      <c r="G192" s="26"/>
      <c r="H192" s="26"/>
      <c r="I192" s="26"/>
      <c r="J192" s="26"/>
      <c r="K192" s="21"/>
      <c r="L192" s="21"/>
      <c r="M192" s="21"/>
      <c r="N192" s="21"/>
      <c r="O192" s="26"/>
      <c r="P192" s="26"/>
      <c r="Q192" s="26"/>
      <c r="R192" s="26"/>
      <c r="S192" s="26"/>
    </row>
    <row r="193" spans="2:19" s="3" customFormat="1" ht="15" customHeight="1" x14ac:dyDescent="0.25">
      <c r="B193" s="19" t="s">
        <v>642</v>
      </c>
      <c r="C193" s="26"/>
      <c r="D193" s="26"/>
      <c r="E193" s="26"/>
      <c r="F193" s="26"/>
      <c r="G193" s="26"/>
      <c r="H193" s="26"/>
      <c r="I193" s="26"/>
      <c r="J193" s="26"/>
      <c r="K193" s="21"/>
      <c r="L193" s="21"/>
      <c r="M193" s="21"/>
      <c r="N193" s="21"/>
      <c r="O193" s="26"/>
      <c r="P193" s="26"/>
      <c r="Q193" s="26"/>
      <c r="R193" s="26"/>
      <c r="S193" s="26"/>
    </row>
    <row r="194" spans="2:19" s="3" customFormat="1" ht="15" customHeight="1" x14ac:dyDescent="0.25">
      <c r="B194" s="5" t="s">
        <v>148</v>
      </c>
      <c r="C194" s="21">
        <v>99.2</v>
      </c>
      <c r="D194" s="21">
        <v>103.1</v>
      </c>
      <c r="E194" s="21">
        <v>101.1</v>
      </c>
      <c r="F194" s="21">
        <v>104.7</v>
      </c>
      <c r="G194" s="21">
        <v>107</v>
      </c>
      <c r="H194" s="21">
        <v>100.6</v>
      </c>
      <c r="I194" s="21">
        <v>102.9</v>
      </c>
      <c r="J194" s="21">
        <v>104.4</v>
      </c>
      <c r="K194" s="21">
        <v>109</v>
      </c>
      <c r="L194" s="21">
        <v>103.4</v>
      </c>
      <c r="M194" s="21">
        <v>108.2</v>
      </c>
      <c r="N194" s="21">
        <v>107.7</v>
      </c>
      <c r="O194" s="21">
        <v>102.6</v>
      </c>
      <c r="P194" s="21">
        <v>105.8</v>
      </c>
      <c r="Q194" s="21">
        <v>103</v>
      </c>
      <c r="R194" s="26">
        <v>103.7</v>
      </c>
      <c r="S194" s="26">
        <v>98.6</v>
      </c>
    </row>
    <row r="195" spans="2:19" s="3" customFormat="1" ht="15" customHeight="1" x14ac:dyDescent="0.25">
      <c r="B195" s="44" t="s">
        <v>222</v>
      </c>
      <c r="C195" s="21">
        <v>97.8</v>
      </c>
      <c r="D195" s="21">
        <v>104.2</v>
      </c>
      <c r="E195" s="21">
        <v>101.2</v>
      </c>
      <c r="F195" s="21">
        <v>106.1</v>
      </c>
      <c r="G195" s="21">
        <v>109.9</v>
      </c>
      <c r="H195" s="21">
        <v>100.7</v>
      </c>
      <c r="I195" s="21">
        <v>103</v>
      </c>
      <c r="J195" s="21">
        <v>106</v>
      </c>
      <c r="K195" s="21">
        <v>110</v>
      </c>
      <c r="L195" s="21">
        <v>99.3</v>
      </c>
      <c r="M195" s="21">
        <v>108.6</v>
      </c>
      <c r="N195" s="21">
        <v>111.2</v>
      </c>
      <c r="O195" s="21">
        <v>102.3</v>
      </c>
      <c r="P195" s="21">
        <v>105.8</v>
      </c>
      <c r="Q195" s="21">
        <v>102.2</v>
      </c>
      <c r="R195" s="26">
        <v>103</v>
      </c>
      <c r="S195" s="26">
        <v>97</v>
      </c>
    </row>
    <row r="196" spans="2:19" s="3" customFormat="1" ht="15" customHeight="1" x14ac:dyDescent="0.25">
      <c r="B196" s="3" t="s">
        <v>643</v>
      </c>
      <c r="C196" s="21">
        <v>103</v>
      </c>
      <c r="D196" s="21">
        <v>100.2</v>
      </c>
      <c r="E196" s="21">
        <v>100.2</v>
      </c>
      <c r="F196" s="21">
        <v>101.9</v>
      </c>
      <c r="G196" s="21">
        <v>100.6</v>
      </c>
      <c r="H196" s="21">
        <v>100.5</v>
      </c>
      <c r="I196" s="21">
        <v>102.9</v>
      </c>
      <c r="J196" s="21">
        <v>99.5</v>
      </c>
      <c r="K196" s="21">
        <v>105.1</v>
      </c>
      <c r="L196" s="21">
        <v>104.7</v>
      </c>
      <c r="M196" s="21">
        <v>109.6</v>
      </c>
      <c r="N196" s="21">
        <v>103.4</v>
      </c>
      <c r="O196" s="21">
        <v>104.6</v>
      </c>
      <c r="P196" s="21">
        <v>104.6</v>
      </c>
      <c r="Q196" s="21">
        <v>101.7</v>
      </c>
      <c r="R196" s="26">
        <v>105.6</v>
      </c>
      <c r="S196" s="26">
        <v>97.5</v>
      </c>
    </row>
    <row r="197" spans="2:19" s="3" customFormat="1" ht="15" customHeight="1" x14ac:dyDescent="0.25">
      <c r="B197" s="5" t="s">
        <v>149</v>
      </c>
      <c r="C197" s="21">
        <v>100.8</v>
      </c>
      <c r="D197" s="21">
        <v>99.6</v>
      </c>
      <c r="E197" s="21">
        <v>102.5</v>
      </c>
      <c r="F197" s="21">
        <v>108.9</v>
      </c>
      <c r="G197" s="21">
        <v>121.7</v>
      </c>
      <c r="H197" s="21">
        <v>107.7</v>
      </c>
      <c r="I197" s="21">
        <v>100.9</v>
      </c>
      <c r="J197" s="21">
        <v>100.6</v>
      </c>
      <c r="K197" s="21">
        <v>102.2</v>
      </c>
      <c r="L197" s="21">
        <v>107.1</v>
      </c>
      <c r="M197" s="21">
        <v>122.6</v>
      </c>
      <c r="N197" s="21">
        <v>109.1</v>
      </c>
      <c r="O197" s="21">
        <v>107</v>
      </c>
      <c r="P197" s="21">
        <v>104.7</v>
      </c>
      <c r="Q197" s="21">
        <v>108.47901</v>
      </c>
      <c r="R197" s="26">
        <v>99.2</v>
      </c>
      <c r="S197" s="26">
        <v>101.5</v>
      </c>
    </row>
    <row r="198" spans="2:19" s="3" customFormat="1" ht="15" customHeight="1" x14ac:dyDescent="0.25">
      <c r="B198" s="5" t="s">
        <v>150</v>
      </c>
      <c r="C198" s="21">
        <v>98.630291440701015</v>
      </c>
      <c r="D198" s="21">
        <v>104.06915800306504</v>
      </c>
      <c r="E198" s="21">
        <v>100.71107561736802</v>
      </c>
      <c r="F198" s="21">
        <v>104.56108277293423</v>
      </c>
      <c r="G198" s="21">
        <v>106.3095232722298</v>
      </c>
      <c r="H198" s="21">
        <v>103.23985005999549</v>
      </c>
      <c r="I198" s="21">
        <v>104.61984191241518</v>
      </c>
      <c r="J198" s="21">
        <v>104.23087390733824</v>
      </c>
      <c r="K198" s="21">
        <v>105.94233571382574</v>
      </c>
      <c r="L198" s="21">
        <v>102.55693505205032</v>
      </c>
      <c r="M198" s="21">
        <v>107.75278537089387</v>
      </c>
      <c r="N198" s="21">
        <v>104.33061406133474</v>
      </c>
      <c r="O198" s="21">
        <v>105.37996305875086</v>
      </c>
      <c r="P198" s="21">
        <v>103.40912436454576</v>
      </c>
      <c r="Q198" s="21">
        <v>102.26758918931192</v>
      </c>
      <c r="R198" s="21">
        <v>101.17907065039485</v>
      </c>
      <c r="S198" s="21">
        <v>100.52822857435515</v>
      </c>
    </row>
    <row r="199" spans="2:19" s="3" customFormat="1" ht="15" customHeight="1" x14ac:dyDescent="0.25">
      <c r="B199" s="5"/>
      <c r="C199" s="26"/>
      <c r="D199" s="26"/>
      <c r="E199" s="26"/>
      <c r="F199" s="26"/>
      <c r="G199" s="26"/>
      <c r="H199" s="26"/>
      <c r="I199" s="26"/>
      <c r="J199" s="26"/>
      <c r="K199" s="26"/>
      <c r="L199" s="26"/>
      <c r="M199" s="26"/>
      <c r="N199" s="26"/>
      <c r="O199" s="26"/>
      <c r="P199" s="26"/>
      <c r="Q199" s="26"/>
      <c r="R199" s="26"/>
      <c r="S199" s="26"/>
    </row>
    <row r="200" spans="2:19" s="3" customFormat="1" ht="15" customHeight="1" x14ac:dyDescent="0.25">
      <c r="B200" s="47" t="s">
        <v>644</v>
      </c>
      <c r="C200" s="21"/>
      <c r="D200" s="21"/>
      <c r="E200" s="21"/>
      <c r="F200" s="21"/>
      <c r="G200" s="21"/>
      <c r="H200" s="21"/>
      <c r="I200" s="21"/>
      <c r="J200" s="21"/>
      <c r="K200" s="21"/>
      <c r="L200" s="21"/>
      <c r="M200" s="21"/>
      <c r="N200" s="21"/>
      <c r="O200" s="21"/>
      <c r="P200" s="21"/>
      <c r="Q200" s="21"/>
      <c r="R200" s="26"/>
      <c r="S200" s="26"/>
    </row>
    <row r="201" spans="2:19" s="3" customFormat="1" ht="15" customHeight="1" x14ac:dyDescent="0.25">
      <c r="B201" s="44" t="s">
        <v>300</v>
      </c>
      <c r="C201" s="21">
        <v>-0.8</v>
      </c>
      <c r="D201" s="21">
        <v>3.1</v>
      </c>
      <c r="E201" s="21">
        <v>1.1000000000000001</v>
      </c>
      <c r="F201" s="21">
        <v>4.7</v>
      </c>
      <c r="G201" s="21">
        <v>7</v>
      </c>
      <c r="H201" s="21">
        <v>0.6</v>
      </c>
      <c r="I201" s="21">
        <v>2.9</v>
      </c>
      <c r="J201" s="21">
        <v>4.4000000000000004</v>
      </c>
      <c r="K201" s="21">
        <v>9</v>
      </c>
      <c r="L201" s="21">
        <v>3.4</v>
      </c>
      <c r="M201" s="21">
        <v>8.1999999999999993</v>
      </c>
      <c r="N201" s="21">
        <v>7.7</v>
      </c>
      <c r="O201" s="21">
        <v>2.6</v>
      </c>
      <c r="P201" s="21">
        <v>5.8</v>
      </c>
      <c r="Q201" s="21">
        <v>3</v>
      </c>
      <c r="R201" s="26">
        <v>3.7</v>
      </c>
      <c r="S201" s="26">
        <v>-1.4</v>
      </c>
    </row>
    <row r="202" spans="2:19" s="3" customFormat="1" ht="15" customHeight="1" x14ac:dyDescent="0.25">
      <c r="B202" s="48" t="s">
        <v>301</v>
      </c>
      <c r="C202" s="21">
        <v>-2.2000000000000002</v>
      </c>
      <c r="D202" s="21">
        <v>4.2</v>
      </c>
      <c r="E202" s="21">
        <v>1.2</v>
      </c>
      <c r="F202" s="21">
        <v>6.1</v>
      </c>
      <c r="G202" s="21">
        <v>9.9</v>
      </c>
      <c r="H202" s="21">
        <v>0.7</v>
      </c>
      <c r="I202" s="21">
        <v>3</v>
      </c>
      <c r="J202" s="21">
        <v>6</v>
      </c>
      <c r="K202" s="21">
        <v>10</v>
      </c>
      <c r="L202" s="21">
        <v>-0.7</v>
      </c>
      <c r="M202" s="21">
        <v>8.6</v>
      </c>
      <c r="N202" s="21">
        <v>11.2</v>
      </c>
      <c r="O202" s="21">
        <v>2.2999999999999998</v>
      </c>
      <c r="P202" s="21">
        <v>5.8</v>
      </c>
      <c r="Q202" s="21">
        <v>2.2000000000000002</v>
      </c>
      <c r="R202" s="26">
        <v>3</v>
      </c>
      <c r="S202" s="26">
        <v>-3</v>
      </c>
    </row>
    <row r="203" spans="2:19" s="3" customFormat="1" ht="15" customHeight="1" x14ac:dyDescent="0.25">
      <c r="B203" s="17" t="s">
        <v>325</v>
      </c>
      <c r="C203" s="21">
        <v>3</v>
      </c>
      <c r="D203" s="21">
        <v>0.20000000000000284</v>
      </c>
      <c r="E203" s="21">
        <v>0.20000000000000284</v>
      </c>
      <c r="F203" s="21">
        <v>1.9000000000000057</v>
      </c>
      <c r="G203" s="21">
        <v>0.59999999999999432</v>
      </c>
      <c r="H203" s="21">
        <v>0.5</v>
      </c>
      <c r="I203" s="21">
        <v>2.9000000000000057</v>
      </c>
      <c r="J203" s="21">
        <v>-0.5</v>
      </c>
      <c r="K203" s="21">
        <v>5.0999999999999943</v>
      </c>
      <c r="L203" s="21">
        <v>4.7000000000000028</v>
      </c>
      <c r="M203" s="21">
        <v>9.5999999999999943</v>
      </c>
      <c r="N203" s="21">
        <v>3.4000000000000057</v>
      </c>
      <c r="O203" s="21">
        <v>4.5999999999999943</v>
      </c>
      <c r="P203" s="21">
        <v>4.5999999999999943</v>
      </c>
      <c r="Q203" s="21">
        <v>1.7000000000000028</v>
      </c>
      <c r="R203" s="26">
        <v>5.6</v>
      </c>
      <c r="S203" s="26">
        <v>-2.5</v>
      </c>
    </row>
    <row r="204" spans="2:19" s="3" customFormat="1" ht="15" customHeight="1" x14ac:dyDescent="0.25">
      <c r="B204" s="3" t="s">
        <v>549</v>
      </c>
      <c r="C204" s="21">
        <v>0.8</v>
      </c>
      <c r="D204" s="21">
        <v>-0.4</v>
      </c>
      <c r="E204" s="21">
        <v>2.5</v>
      </c>
      <c r="F204" s="21">
        <v>8.9</v>
      </c>
      <c r="G204" s="21">
        <v>21.7</v>
      </c>
      <c r="H204" s="21">
        <v>7.7</v>
      </c>
      <c r="I204" s="21">
        <v>0.9</v>
      </c>
      <c r="J204" s="21">
        <v>0.6</v>
      </c>
      <c r="K204" s="21">
        <v>2.2000000000000002</v>
      </c>
      <c r="L204" s="21">
        <v>7.1</v>
      </c>
      <c r="M204" s="21">
        <v>22.6</v>
      </c>
      <c r="N204" s="21">
        <v>9.1</v>
      </c>
      <c r="O204" s="21">
        <v>7</v>
      </c>
      <c r="P204" s="21">
        <v>4.7</v>
      </c>
      <c r="Q204" s="21">
        <v>8.4790100000000006</v>
      </c>
      <c r="R204" s="26">
        <v>-0.8</v>
      </c>
      <c r="S204" s="26">
        <v>1.5</v>
      </c>
    </row>
    <row r="205" spans="2:19" s="3" customFormat="1" ht="15" customHeight="1" x14ac:dyDescent="0.25">
      <c r="B205" s="44" t="s">
        <v>299</v>
      </c>
      <c r="C205" s="21">
        <v>-1.3697085592989851</v>
      </c>
      <c r="D205" s="21">
        <v>4.0691580030650414</v>
      </c>
      <c r="E205" s="21">
        <v>0.71107561736802438</v>
      </c>
      <c r="F205" s="21">
        <v>4.5610827729342276</v>
      </c>
      <c r="G205" s="21">
        <v>6.3095232722297965</v>
      </c>
      <c r="H205" s="21">
        <v>3.23985005999549</v>
      </c>
      <c r="I205" s="21">
        <v>4.6198419124151826</v>
      </c>
      <c r="J205" s="21">
        <v>4.2308739073382355</v>
      </c>
      <c r="K205" s="21">
        <v>5.9423357138257415</v>
      </c>
      <c r="L205" s="21">
        <v>2.5569350520503207</v>
      </c>
      <c r="M205" s="21">
        <v>7.752785370893875</v>
      </c>
      <c r="N205" s="21">
        <v>4.3306140613347424</v>
      </c>
      <c r="O205" s="21">
        <v>5.3799630587508602</v>
      </c>
      <c r="P205" s="21">
        <v>3.409124364545761</v>
      </c>
      <c r="Q205" s="21">
        <v>2.26758918931192</v>
      </c>
      <c r="R205" s="21">
        <v>1.1790706503948485</v>
      </c>
      <c r="S205" s="21">
        <v>0.52822857435515402</v>
      </c>
    </row>
    <row r="206" spans="2:19" s="3" customFormat="1" ht="15" customHeight="1" x14ac:dyDescent="0.25">
      <c r="B206" s="5"/>
      <c r="C206" s="35"/>
      <c r="D206" s="35"/>
      <c r="E206" s="35"/>
      <c r="F206" s="35"/>
      <c r="G206" s="35"/>
      <c r="H206" s="35"/>
      <c r="I206" s="35"/>
      <c r="J206" s="35"/>
      <c r="K206" s="35"/>
      <c r="L206" s="35"/>
      <c r="M206" s="35"/>
      <c r="N206" s="35"/>
      <c r="O206" s="35"/>
      <c r="P206" s="35"/>
      <c r="Q206" s="35"/>
      <c r="R206" s="26"/>
      <c r="S206" s="26"/>
    </row>
    <row r="207" spans="2:19" s="3" customFormat="1" ht="15" customHeight="1" x14ac:dyDescent="0.25">
      <c r="B207" s="3" t="s">
        <v>645</v>
      </c>
      <c r="C207" s="35"/>
      <c r="D207" s="35"/>
      <c r="E207" s="35"/>
      <c r="F207" s="35"/>
      <c r="G207" s="35"/>
      <c r="H207" s="35"/>
      <c r="I207" s="35"/>
      <c r="J207" s="35"/>
      <c r="K207" s="35"/>
      <c r="L207" s="35"/>
      <c r="M207" s="35"/>
      <c r="N207" s="35"/>
      <c r="O207" s="35"/>
      <c r="P207" s="35"/>
      <c r="Q207" s="35"/>
      <c r="R207" s="35"/>
      <c r="S207" s="35"/>
    </row>
    <row r="208" spans="2:19" s="3" customFormat="1" ht="15" customHeight="1" x14ac:dyDescent="0.25">
      <c r="B208" s="5" t="s">
        <v>15</v>
      </c>
      <c r="C208" s="21">
        <v>71.39455000000001</v>
      </c>
      <c r="D208" s="21">
        <v>77.296640000000011</v>
      </c>
      <c r="E208" s="21">
        <v>114.59227</v>
      </c>
      <c r="F208" s="21">
        <v>123.27199999999999</v>
      </c>
      <c r="G208" s="21">
        <v>132.41353000000001</v>
      </c>
      <c r="H208" s="21">
        <v>202.0609</v>
      </c>
      <c r="I208" s="21">
        <v>295.32753000000002</v>
      </c>
      <c r="J208" s="21">
        <v>457.15231</v>
      </c>
      <c r="K208" s="21">
        <v>415.64091999999999</v>
      </c>
      <c r="L208" s="21">
        <v>386.79543000000001</v>
      </c>
      <c r="M208" s="21">
        <v>432.68945000000002</v>
      </c>
      <c r="N208" s="21">
        <v>513.79223000000002</v>
      </c>
      <c r="O208" s="21">
        <v>545.79264691560002</v>
      </c>
      <c r="P208" s="21">
        <v>583.36894063677005</v>
      </c>
      <c r="Q208" s="21">
        <v>531.24523632783996</v>
      </c>
      <c r="R208" s="21">
        <v>555.62067515082003</v>
      </c>
      <c r="S208" s="21">
        <v>655.7049165958299</v>
      </c>
    </row>
    <row r="209" spans="2:19" s="3" customFormat="1" ht="15" customHeight="1" x14ac:dyDescent="0.25">
      <c r="B209" s="5" t="s">
        <v>16</v>
      </c>
      <c r="C209" s="21">
        <v>59.485860000000002</v>
      </c>
      <c r="D209" s="21">
        <v>65.037090000000006</v>
      </c>
      <c r="E209" s="21">
        <v>88.556129999999996</v>
      </c>
      <c r="F209" s="21">
        <v>91.997</v>
      </c>
      <c r="G209" s="21">
        <v>98.568700000000007</v>
      </c>
      <c r="H209" s="21">
        <v>144.31102999999999</v>
      </c>
      <c r="I209" s="21">
        <v>211.46903</v>
      </c>
      <c r="J209" s="21">
        <v>325.84854000000001</v>
      </c>
      <c r="K209" s="21">
        <v>315.94869</v>
      </c>
      <c r="L209" s="21">
        <v>282.44094999999999</v>
      </c>
      <c r="M209" s="21">
        <v>304.32422000000003</v>
      </c>
      <c r="N209" s="21">
        <v>349.40724999999998</v>
      </c>
      <c r="O209" s="21">
        <v>384.0653294649</v>
      </c>
      <c r="P209" s="21">
        <v>384.46747849920001</v>
      </c>
      <c r="Q209" s="21">
        <v>348.35897446319996</v>
      </c>
      <c r="R209" s="26">
        <v>345.50652010690004</v>
      </c>
      <c r="S209" s="26">
        <v>390.91846138249991</v>
      </c>
    </row>
    <row r="210" spans="2:19" s="3" customFormat="1" ht="15" customHeight="1" x14ac:dyDescent="0.25">
      <c r="B210" s="5" t="s">
        <v>151</v>
      </c>
      <c r="C210" s="21">
        <v>11.90869</v>
      </c>
      <c r="D210" s="21">
        <v>12.259550000000001</v>
      </c>
      <c r="E210" s="21">
        <v>26.03614</v>
      </c>
      <c r="F210" s="21">
        <v>31.274999999999999</v>
      </c>
      <c r="G210" s="21">
        <v>33.844830000000002</v>
      </c>
      <c r="H210" s="21">
        <v>57.749870000000001</v>
      </c>
      <c r="I210" s="21">
        <v>83.858500000000006</v>
      </c>
      <c r="J210" s="21">
        <v>131.30376999999999</v>
      </c>
      <c r="K210" s="21">
        <v>99.692229999999995</v>
      </c>
      <c r="L210" s="21">
        <v>104.35448</v>
      </c>
      <c r="M210" s="21">
        <v>128.36523</v>
      </c>
      <c r="N210" s="21">
        <v>164.38498000000001</v>
      </c>
      <c r="O210" s="21">
        <v>161.72731745070004</v>
      </c>
      <c r="P210" s="21">
        <v>198.90146213757004</v>
      </c>
      <c r="Q210" s="21">
        <v>182.88626186464001</v>
      </c>
      <c r="R210" s="26">
        <v>210.11415504391999</v>
      </c>
      <c r="S210" s="26">
        <v>264.78645521332999</v>
      </c>
    </row>
    <row r="211" spans="2:19" s="3" customFormat="1" ht="15" customHeight="1" x14ac:dyDescent="0.25">
      <c r="B211" s="5" t="s">
        <v>17</v>
      </c>
      <c r="C211" s="21">
        <v>80.258700000000005</v>
      </c>
      <c r="D211" s="21">
        <v>80.854659999999996</v>
      </c>
      <c r="E211" s="21">
        <v>88.545550000000006</v>
      </c>
      <c r="F211" s="21">
        <v>110.54600000000001</v>
      </c>
      <c r="G211" s="21">
        <v>153.52992</v>
      </c>
      <c r="H211" s="21">
        <v>163.49787000000001</v>
      </c>
      <c r="I211" s="21">
        <v>190.40937</v>
      </c>
      <c r="J211" s="21">
        <v>234.78247999999999</v>
      </c>
      <c r="K211" s="21">
        <v>292.14686999999998</v>
      </c>
      <c r="L211" s="21">
        <v>428.19479000000001</v>
      </c>
      <c r="M211" s="21">
        <v>478.69659000000001</v>
      </c>
      <c r="N211" s="21">
        <v>613.18597</v>
      </c>
      <c r="O211" s="21">
        <v>800.57226496933015</v>
      </c>
      <c r="P211" s="21">
        <v>962.0035556319076</v>
      </c>
      <c r="Q211" s="21">
        <v>1142.9503735426799</v>
      </c>
      <c r="R211" s="26">
        <v>1300.0558147833299</v>
      </c>
      <c r="S211" s="26">
        <v>1524.3930035705596</v>
      </c>
    </row>
    <row r="212" spans="2:19" s="3" customFormat="1" ht="15" customHeight="1" x14ac:dyDescent="0.25">
      <c r="B212" s="5" t="s">
        <v>646</v>
      </c>
      <c r="C212" s="21">
        <v>151.65325000000001</v>
      </c>
      <c r="D212" s="21">
        <v>158.15129999999999</v>
      </c>
      <c r="E212" s="21">
        <v>203.13781</v>
      </c>
      <c r="F212" s="21">
        <v>233.81800000000001</v>
      </c>
      <c r="G212" s="21">
        <v>285.94344999999998</v>
      </c>
      <c r="H212" s="21">
        <v>365.55876999999998</v>
      </c>
      <c r="I212" s="21">
        <v>485.73689000000002</v>
      </c>
      <c r="J212" s="21">
        <v>691.93478000000005</v>
      </c>
      <c r="K212" s="21">
        <v>707.78778999999997</v>
      </c>
      <c r="L212" s="21">
        <v>814.99022000000002</v>
      </c>
      <c r="M212" s="21">
        <v>911.38603000000001</v>
      </c>
      <c r="N212" s="21">
        <v>1126.9782</v>
      </c>
      <c r="O212" s="21">
        <v>1346.3649118849303</v>
      </c>
      <c r="P212" s="21">
        <v>1545.3724962686777</v>
      </c>
      <c r="Q212" s="21">
        <v>1674.19560987052</v>
      </c>
      <c r="R212" s="26">
        <v>1855.6764899341499</v>
      </c>
      <c r="S212" s="26">
        <v>2180.0979201663895</v>
      </c>
    </row>
    <row r="213" spans="2:19" s="3" customFormat="1" ht="15" customHeight="1" x14ac:dyDescent="0.25">
      <c r="B213" s="5" t="s">
        <v>18</v>
      </c>
      <c r="C213" s="21">
        <v>60.739980000000003</v>
      </c>
      <c r="D213" s="21">
        <v>81.076980000000006</v>
      </c>
      <c r="E213" s="21">
        <v>148.90226999999999</v>
      </c>
      <c r="F213" s="21">
        <v>194.38849999999999</v>
      </c>
      <c r="G213" s="21">
        <v>205.09517</v>
      </c>
      <c r="H213" s="21">
        <v>233.31424999999999</v>
      </c>
      <c r="I213" s="21">
        <v>332.55142999999998</v>
      </c>
      <c r="J213" s="21">
        <v>348.14256799999998</v>
      </c>
      <c r="K213" s="21">
        <v>195.49254999999999</v>
      </c>
      <c r="L213" s="21">
        <v>348.42658</v>
      </c>
      <c r="M213" s="21">
        <v>167.58958999999999</v>
      </c>
      <c r="N213" s="21">
        <v>-6.807113704243811</v>
      </c>
      <c r="O213" s="21">
        <v>-172.56088270149229</v>
      </c>
      <c r="P213" s="21">
        <v>-117.52267102804639</v>
      </c>
      <c r="Q213" s="21">
        <v>-439.73328971165699</v>
      </c>
      <c r="R213" s="26">
        <v>-198.59841433152195</v>
      </c>
      <c r="S213" s="26">
        <v>-93.616662277923496</v>
      </c>
    </row>
    <row r="214" spans="2:19" s="3" customFormat="1" ht="15" customHeight="1" x14ac:dyDescent="0.25">
      <c r="B214" s="5" t="s">
        <v>19</v>
      </c>
      <c r="C214" s="21">
        <v>118.61924999999999</v>
      </c>
      <c r="D214" s="21">
        <v>106.9362</v>
      </c>
      <c r="E214" s="21">
        <v>94.874989999999997</v>
      </c>
      <c r="F214" s="21">
        <v>88.65128</v>
      </c>
      <c r="G214" s="21">
        <v>125.23651</v>
      </c>
      <c r="H214" s="21">
        <v>193.48983000000001</v>
      </c>
      <c r="I214" s="21">
        <v>209.62819999999999</v>
      </c>
      <c r="J214" s="21">
        <v>411.35606999999999</v>
      </c>
      <c r="K214" s="21">
        <v>654.64791000000002</v>
      </c>
      <c r="L214" s="21">
        <v>647.87777000000006</v>
      </c>
      <c r="M214" s="21">
        <v>925.18106999999998</v>
      </c>
      <c r="N214" s="21">
        <v>1319.45417</v>
      </c>
      <c r="O214" s="21">
        <v>1703.0820650307953</v>
      </c>
      <c r="P214" s="21">
        <v>1890.0115336072174</v>
      </c>
      <c r="Q214" s="21">
        <v>2374.0490654548007</v>
      </c>
      <c r="R214" s="26">
        <v>2307.9520654726698</v>
      </c>
      <c r="S214" s="26">
        <v>2583.3662991167398</v>
      </c>
    </row>
    <row r="215" spans="2:19" s="3" customFormat="1" ht="15" customHeight="1" x14ac:dyDescent="0.25">
      <c r="B215" s="5" t="s">
        <v>152</v>
      </c>
      <c r="C215" s="21">
        <v>9.3009400000000007</v>
      </c>
      <c r="D215" s="21">
        <v>9.3959200000000003</v>
      </c>
      <c r="E215" s="21">
        <v>0.85889000000000004</v>
      </c>
      <c r="F215" s="21">
        <v>-14.605</v>
      </c>
      <c r="G215" s="21">
        <v>-17.232230000000001</v>
      </c>
      <c r="H215" s="21">
        <v>4.96821</v>
      </c>
      <c r="I215" s="21">
        <v>-31.832470000000001</v>
      </c>
      <c r="J215" s="21">
        <v>-54.567529999999998</v>
      </c>
      <c r="K215" s="21">
        <v>-38.157429999999998</v>
      </c>
      <c r="L215" s="21">
        <v>-126.34925</v>
      </c>
      <c r="M215" s="21">
        <v>-55.642600000000002</v>
      </c>
      <c r="N215" s="21">
        <v>-7.6426999999999996</v>
      </c>
      <c r="O215" s="21">
        <v>9.376127365600027</v>
      </c>
      <c r="P215" s="21">
        <v>-21.821043933154375</v>
      </c>
      <c r="Q215" s="21">
        <v>64.479044511550015</v>
      </c>
      <c r="R215" s="26">
        <v>74.023862937510003</v>
      </c>
      <c r="S215" s="26">
        <v>215.05184862676995</v>
      </c>
    </row>
    <row r="216" spans="2:19" s="3" customFormat="1" ht="15" customHeight="1" x14ac:dyDescent="0.25">
      <c r="B216" s="5" t="s">
        <v>647</v>
      </c>
      <c r="C216" s="21">
        <v>102.18169</v>
      </c>
      <c r="D216" s="21">
        <v>92.142089999999996</v>
      </c>
      <c r="E216" s="21">
        <v>89.523830000000004</v>
      </c>
      <c r="F216" s="21">
        <v>96.611770000000007</v>
      </c>
      <c r="G216" s="21">
        <v>136.19954000000001</v>
      </c>
      <c r="H216" s="21">
        <v>181.97537</v>
      </c>
      <c r="I216" s="21">
        <v>231.78144</v>
      </c>
      <c r="J216" s="21">
        <v>458.07607000000002</v>
      </c>
      <c r="K216" s="21">
        <v>688.53615000000002</v>
      </c>
      <c r="L216" s="21">
        <v>762.05795000000001</v>
      </c>
      <c r="M216" s="21">
        <v>963.46916999999996</v>
      </c>
      <c r="N216" s="21">
        <v>1307.89678</v>
      </c>
      <c r="O216" s="21">
        <v>1669.9390904588254</v>
      </c>
      <c r="P216" s="21">
        <v>1879.8494875603819</v>
      </c>
      <c r="Q216" s="21">
        <v>2281.0220434777307</v>
      </c>
      <c r="R216" s="26">
        <v>2204.9797953766902</v>
      </c>
      <c r="S216" s="26">
        <v>2332.7315679069197</v>
      </c>
    </row>
    <row r="217" spans="2:19" s="3" customFormat="1" ht="15" customHeight="1" x14ac:dyDescent="0.25">
      <c r="B217" s="17" t="s">
        <v>153</v>
      </c>
      <c r="C217" s="21">
        <v>7.1366100000000001</v>
      </c>
      <c r="D217" s="21">
        <v>5.3982000000000001</v>
      </c>
      <c r="E217" s="21">
        <v>4.4922700000000004</v>
      </c>
      <c r="F217" s="21">
        <v>6.6447000000000003</v>
      </c>
      <c r="G217" s="21">
        <v>6.2691999999999997</v>
      </c>
      <c r="H217" s="21">
        <v>6.5462499999999997</v>
      </c>
      <c r="I217" s="21">
        <v>9.6792300000000004</v>
      </c>
      <c r="J217" s="21">
        <v>7.8475299999999999</v>
      </c>
      <c r="K217" s="21">
        <v>4.26919</v>
      </c>
      <c r="L217" s="21">
        <v>12.16907</v>
      </c>
      <c r="M217" s="21">
        <v>17.354489999999998</v>
      </c>
      <c r="N217" s="21">
        <v>19.200089999999999</v>
      </c>
      <c r="O217" s="21">
        <v>23.766847206370006</v>
      </c>
      <c r="P217" s="21">
        <v>31.983089979990005</v>
      </c>
      <c r="Q217" s="21">
        <v>28.547977465519999</v>
      </c>
      <c r="R217" s="26">
        <v>28.948407158470001</v>
      </c>
      <c r="S217" s="26">
        <v>35.582882583050001</v>
      </c>
    </row>
    <row r="218" spans="2:19" s="3" customFormat="1" ht="15" customHeight="1" x14ac:dyDescent="0.25">
      <c r="B218" s="5" t="s">
        <v>20</v>
      </c>
      <c r="C218" s="21">
        <v>-27.70598</v>
      </c>
      <c r="D218" s="21">
        <v>-29.861889999999999</v>
      </c>
      <c r="E218" s="21">
        <v>-40.639449999999997</v>
      </c>
      <c r="F218" s="21">
        <v>-49.221780000000003</v>
      </c>
      <c r="G218" s="21">
        <v>-44.38823</v>
      </c>
      <c r="H218" s="21">
        <v>-61.2453</v>
      </c>
      <c r="I218" s="21">
        <v>-56.442729999999997</v>
      </c>
      <c r="J218" s="21">
        <v>-67.563860000000005</v>
      </c>
      <c r="K218" s="21">
        <v>-142.35266999999999</v>
      </c>
      <c r="L218" s="21">
        <v>-181.31413000000001</v>
      </c>
      <c r="M218" s="21">
        <v>-181.38462000000001</v>
      </c>
      <c r="N218" s="21">
        <v>-185.66884574475606</v>
      </c>
      <c r="O218" s="21">
        <v>-184.15627044437312</v>
      </c>
      <c r="P218" s="21">
        <v>-227.11636631049379</v>
      </c>
      <c r="Q218" s="21">
        <v>-260.1201658726232</v>
      </c>
      <c r="R218" s="26">
        <v>-253.67716120699839</v>
      </c>
      <c r="S218" s="26">
        <v>-309.65028631192632</v>
      </c>
    </row>
    <row r="219" spans="2:19" s="3" customFormat="1" ht="15" customHeight="1" x14ac:dyDescent="0.25">
      <c r="B219" s="5"/>
      <c r="C219" s="26"/>
      <c r="D219" s="26"/>
      <c r="E219" s="26"/>
      <c r="F219" s="26"/>
      <c r="G219" s="26"/>
      <c r="H219" s="26"/>
      <c r="I219" s="26"/>
      <c r="J219" s="26"/>
      <c r="K219" s="26"/>
      <c r="L219" s="26"/>
      <c r="M219" s="26"/>
      <c r="N219" s="21"/>
      <c r="O219" s="26"/>
      <c r="P219" s="26"/>
      <c r="Q219" s="26"/>
      <c r="R219" s="26"/>
      <c r="S219" s="26"/>
    </row>
    <row r="220" spans="2:19" s="3" customFormat="1" ht="15" customHeight="1" x14ac:dyDescent="0.25">
      <c r="B220" s="17" t="s">
        <v>648</v>
      </c>
      <c r="C220" s="21">
        <v>36.539722709206977</v>
      </c>
      <c r="D220" s="21">
        <v>4.2848076121019263</v>
      </c>
      <c r="E220" s="21">
        <v>28.445235669893322</v>
      </c>
      <c r="F220" s="21">
        <v>15.103141064679203</v>
      </c>
      <c r="G220" s="21">
        <v>22.293172467474687</v>
      </c>
      <c r="H220" s="21">
        <v>27.843029801871655</v>
      </c>
      <c r="I220" s="21">
        <v>32.87518447444171</v>
      </c>
      <c r="J220" s="21">
        <v>42.450531191896921</v>
      </c>
      <c r="K220" s="21">
        <v>2.2911133329647004</v>
      </c>
      <c r="L220" s="21">
        <v>15.146125931333177</v>
      </c>
      <c r="M220" s="21">
        <v>11.827848682650455</v>
      </c>
      <c r="N220" s="21">
        <v>23.655417452470729</v>
      </c>
      <c r="O220" s="21">
        <v>19.466810616649923</v>
      </c>
      <c r="P220" s="21">
        <v>14.781103000161666</v>
      </c>
      <c r="Q220" s="21">
        <v>8.3360557996785545</v>
      </c>
      <c r="R220" s="21">
        <v>10.839885076372013</v>
      </c>
      <c r="S220" s="21">
        <v>17.482650235211629</v>
      </c>
    </row>
    <row r="221" spans="2:19" s="3" customFormat="1" ht="15" customHeight="1" x14ac:dyDescent="0.25">
      <c r="B221" s="36" t="s">
        <v>649</v>
      </c>
      <c r="C221" s="21">
        <v>14.704516337468061</v>
      </c>
      <c r="D221" s="21">
        <v>13.449646519151237</v>
      </c>
      <c r="E221" s="21">
        <v>14.909506744250173</v>
      </c>
      <c r="F221" s="21">
        <v>14.391966232571168</v>
      </c>
      <c r="G221" s="21">
        <v>14.986984427016036</v>
      </c>
      <c r="H221" s="21">
        <v>16.298623841512427</v>
      </c>
      <c r="I221" s="21">
        <v>18.28698247195776</v>
      </c>
      <c r="J221" s="21">
        <v>21.971581526013647</v>
      </c>
      <c r="K221" s="21">
        <v>19.835836424784112</v>
      </c>
      <c r="L221" s="21">
        <v>25.941462625861373</v>
      </c>
      <c r="M221" s="21">
        <v>26.339093660611272</v>
      </c>
      <c r="N221" s="21">
        <v>29.830450708448531</v>
      </c>
      <c r="O221" s="21">
        <v>31.556952464107667</v>
      </c>
      <c r="P221" s="21">
        <v>33.922195495434153</v>
      </c>
      <c r="Q221" s="21">
        <v>34.672296132556788</v>
      </c>
      <c r="R221" s="21">
        <v>36.792455286680045</v>
      </c>
      <c r="S221" s="21">
        <v>42.916457264754449</v>
      </c>
    </row>
    <row r="222" spans="2:19" s="3" customFormat="1" ht="15" customHeight="1" x14ac:dyDescent="0.25">
      <c r="B222" s="36"/>
      <c r="C222" s="26"/>
      <c r="D222" s="26"/>
      <c r="E222" s="26"/>
      <c r="F222" s="26"/>
      <c r="G222" s="26"/>
      <c r="H222" s="26"/>
      <c r="I222" s="26"/>
      <c r="J222" s="26"/>
      <c r="K222" s="26"/>
      <c r="L222" s="26"/>
      <c r="M222" s="26"/>
      <c r="N222" s="26"/>
      <c r="O222" s="26"/>
      <c r="P222" s="26"/>
      <c r="Q222" s="26"/>
      <c r="R222" s="26"/>
      <c r="S222" s="26"/>
    </row>
    <row r="223" spans="2:19" s="3" customFormat="1" ht="15" customHeight="1" x14ac:dyDescent="0.25">
      <c r="B223" s="36" t="s">
        <v>650</v>
      </c>
      <c r="C223" s="26"/>
      <c r="D223" s="26"/>
      <c r="E223" s="26"/>
      <c r="F223" s="26"/>
      <c r="G223" s="26"/>
      <c r="H223" s="26"/>
      <c r="I223" s="26"/>
      <c r="J223" s="26"/>
      <c r="K223" s="26"/>
      <c r="L223" s="26"/>
      <c r="M223" s="26"/>
      <c r="N223" s="26"/>
      <c r="O223" s="26"/>
      <c r="P223" s="26"/>
      <c r="Q223" s="26"/>
      <c r="R223" s="26"/>
      <c r="S223" s="26"/>
    </row>
    <row r="224" spans="2:19" s="3" customFormat="1" ht="15" customHeight="1" x14ac:dyDescent="0.25">
      <c r="B224" s="5" t="s">
        <v>651</v>
      </c>
      <c r="C224" s="21"/>
      <c r="D224" s="21"/>
      <c r="E224" s="21"/>
      <c r="F224" s="21"/>
      <c r="G224" s="21"/>
      <c r="H224" s="21"/>
      <c r="I224" s="21"/>
      <c r="J224" s="21"/>
      <c r="K224" s="21"/>
      <c r="L224" s="21"/>
      <c r="M224" s="21"/>
      <c r="N224" s="21"/>
      <c r="O224" s="21"/>
      <c r="P224" s="21"/>
      <c r="Q224" s="21"/>
      <c r="R224" s="21"/>
      <c r="S224" s="21"/>
    </row>
    <row r="225" spans="2:19" s="3" customFormat="1" ht="15" customHeight="1" x14ac:dyDescent="0.25">
      <c r="B225" s="5" t="s">
        <v>156</v>
      </c>
      <c r="C225" s="21">
        <v>21.86486</v>
      </c>
      <c r="D225" s="21">
        <v>17.720829999999999</v>
      </c>
      <c r="E225" s="21">
        <v>11.94459</v>
      </c>
      <c r="F225" s="21">
        <v>7.8272000000000004</v>
      </c>
      <c r="G225" s="21">
        <v>5.2914500000000002</v>
      </c>
      <c r="H225" s="21">
        <v>6.3705999999999996</v>
      </c>
      <c r="I225" s="21">
        <v>5.9543100000000004</v>
      </c>
      <c r="J225" s="21">
        <v>6.6888699999999996</v>
      </c>
      <c r="K225" s="21">
        <v>7.4090800000000003</v>
      </c>
      <c r="L225" s="21">
        <v>9.6999999999999993</v>
      </c>
      <c r="M225" s="21">
        <v>9.4</v>
      </c>
      <c r="N225" s="21">
        <v>8.8512252461293439</v>
      </c>
      <c r="O225" s="21">
        <v>10.170249507787128</v>
      </c>
      <c r="P225" s="21">
        <v>10.489385862408447</v>
      </c>
      <c r="Q225" s="21">
        <v>11.431303027207159</v>
      </c>
      <c r="R225" s="26">
        <v>15.281082233207826</v>
      </c>
      <c r="S225" s="26">
        <v>13.111317428604849</v>
      </c>
    </row>
    <row r="226" spans="2:19" s="3" customFormat="1" ht="15" customHeight="1" x14ac:dyDescent="0.25">
      <c r="B226" s="5" t="s">
        <v>292</v>
      </c>
      <c r="C226" s="21">
        <v>20.720880000000001</v>
      </c>
      <c r="D226" s="21">
        <v>16.432469999999999</v>
      </c>
      <c r="E226" s="21">
        <v>11.920260000000001</v>
      </c>
      <c r="F226" s="21">
        <v>9.4930800000000009</v>
      </c>
      <c r="G226" s="21">
        <v>7.2006600000000001</v>
      </c>
      <c r="H226" s="21">
        <v>6.6567100000000003</v>
      </c>
      <c r="I226" s="21">
        <v>6.7067800000000002</v>
      </c>
      <c r="J226" s="21">
        <v>7.9235699999999998</v>
      </c>
      <c r="K226" s="21">
        <v>8.6436200000000003</v>
      </c>
      <c r="L226" s="21">
        <v>10.38327</v>
      </c>
      <c r="M226" s="21">
        <v>10.704129999999999</v>
      </c>
      <c r="N226" s="21">
        <v>11.015543937231916</v>
      </c>
      <c r="O226" s="21">
        <v>11.127847619869934</v>
      </c>
      <c r="P226" s="21">
        <v>11.684133017189305</v>
      </c>
      <c r="Q226" s="21">
        <v>11.850350110143394</v>
      </c>
      <c r="R226" s="26">
        <v>15.371906591294305</v>
      </c>
      <c r="S226" s="26">
        <v>12.502519915193247</v>
      </c>
    </row>
    <row r="227" spans="2:19" s="3" customFormat="1" ht="15" customHeight="1" x14ac:dyDescent="0.25">
      <c r="B227" s="5"/>
      <c r="C227" s="21"/>
      <c r="D227" s="21"/>
      <c r="E227" s="21"/>
      <c r="F227" s="21"/>
      <c r="G227" s="21"/>
      <c r="H227" s="21"/>
      <c r="I227" s="21"/>
      <c r="J227" s="21"/>
      <c r="K227" s="21"/>
      <c r="L227" s="21"/>
      <c r="M227" s="21"/>
      <c r="N227" s="21"/>
      <c r="O227" s="21"/>
      <c r="P227" s="21"/>
      <c r="Q227" s="21"/>
      <c r="R227" s="26"/>
      <c r="S227" s="26"/>
    </row>
    <row r="228" spans="2:19" s="3" customFormat="1" ht="15" customHeight="1" x14ac:dyDescent="0.25">
      <c r="B228" s="19" t="s">
        <v>652</v>
      </c>
      <c r="C228" s="21"/>
      <c r="D228" s="21"/>
      <c r="E228" s="21"/>
      <c r="F228" s="21"/>
      <c r="G228" s="21"/>
      <c r="H228" s="21"/>
      <c r="I228" s="21"/>
      <c r="J228" s="21"/>
      <c r="K228" s="21"/>
      <c r="L228" s="21"/>
      <c r="M228" s="21"/>
      <c r="N228" s="21"/>
      <c r="O228" s="21"/>
      <c r="P228" s="21"/>
      <c r="Q228" s="21"/>
      <c r="R228" s="26"/>
      <c r="S228" s="26"/>
    </row>
    <row r="229" spans="2:19" s="3" customFormat="1" ht="15" customHeight="1" x14ac:dyDescent="0.25">
      <c r="B229" s="36" t="s">
        <v>21</v>
      </c>
      <c r="C229" s="21"/>
      <c r="D229" s="21"/>
      <c r="E229" s="21"/>
      <c r="F229" s="21"/>
      <c r="G229" s="21"/>
      <c r="H229" s="21"/>
      <c r="I229" s="21"/>
      <c r="J229" s="21"/>
      <c r="K229" s="21"/>
      <c r="L229" s="21"/>
      <c r="M229" s="21"/>
      <c r="N229" s="21"/>
      <c r="O229" s="21"/>
      <c r="P229" s="21"/>
      <c r="Q229" s="21"/>
      <c r="R229" s="26"/>
      <c r="S229" s="26"/>
    </row>
    <row r="230" spans="2:19" s="3" customFormat="1" ht="15" customHeight="1" x14ac:dyDescent="0.25">
      <c r="B230" s="5" t="s">
        <v>22</v>
      </c>
      <c r="C230" s="21">
        <v>172.13279999999997</v>
      </c>
      <c r="D230" s="21">
        <v>193.5778</v>
      </c>
      <c r="E230" s="21">
        <v>228.31790000000001</v>
      </c>
      <c r="F230" s="21">
        <v>292.03519999999997</v>
      </c>
      <c r="G230" s="21">
        <v>302.24909999999994</v>
      </c>
      <c r="H230" s="21">
        <v>374.7</v>
      </c>
      <c r="I230" s="21">
        <v>441.5</v>
      </c>
      <c r="J230" s="21">
        <v>588.03500000000008</v>
      </c>
      <c r="K230" s="21">
        <v>874.02499999999998</v>
      </c>
      <c r="L230" s="21">
        <v>700.65</v>
      </c>
      <c r="M230" s="21">
        <v>781.00389999999993</v>
      </c>
      <c r="N230" s="21">
        <v>884.37120000000004</v>
      </c>
      <c r="O230" s="21">
        <v>948.87290000000007</v>
      </c>
      <c r="P230" s="21">
        <v>1072.9332999999999</v>
      </c>
      <c r="Q230" s="21">
        <v>1147.694</v>
      </c>
      <c r="R230" s="21">
        <v>1169.8000000000002</v>
      </c>
      <c r="S230" s="21">
        <v>1162.7879</v>
      </c>
    </row>
    <row r="231" spans="2:19" s="3" customFormat="1" ht="15" customHeight="1" x14ac:dyDescent="0.25">
      <c r="B231" s="5" t="s">
        <v>23</v>
      </c>
      <c r="C231" s="21">
        <v>163.62969999999999</v>
      </c>
      <c r="D231" s="21">
        <v>184.2688</v>
      </c>
      <c r="E231" s="21">
        <v>211.2989</v>
      </c>
      <c r="F231" s="21">
        <v>241.55559999999997</v>
      </c>
      <c r="G231" s="21">
        <v>288.53159999999997</v>
      </c>
      <c r="H231" s="21">
        <v>363.09999999999997</v>
      </c>
      <c r="I231" s="21">
        <v>426.3</v>
      </c>
      <c r="J231" s="21">
        <v>563.53500000000008</v>
      </c>
      <c r="K231" s="21">
        <v>859.02499999999998</v>
      </c>
      <c r="L231" s="21">
        <v>678.94999999999993</v>
      </c>
      <c r="M231" s="21">
        <v>750.41509999999994</v>
      </c>
      <c r="N231" s="21">
        <v>824.9552000000001</v>
      </c>
      <c r="O231" s="21">
        <v>930.19830000000002</v>
      </c>
      <c r="P231" s="21">
        <v>1059.6596</v>
      </c>
      <c r="Q231" s="21">
        <v>1130.444</v>
      </c>
      <c r="R231" s="21">
        <v>1139.9000000000001</v>
      </c>
      <c r="S231" s="21">
        <v>1147.3846000000001</v>
      </c>
    </row>
    <row r="232" spans="2:19" s="3" customFormat="1" ht="15" customHeight="1" x14ac:dyDescent="0.25">
      <c r="B232" s="5" t="s">
        <v>157</v>
      </c>
      <c r="C232" s="21">
        <v>163.61539999999999</v>
      </c>
      <c r="D232" s="21">
        <v>182.68270000000001</v>
      </c>
      <c r="E232" s="21">
        <v>209.5341</v>
      </c>
      <c r="F232" s="21">
        <v>238.31109999999998</v>
      </c>
      <c r="G232" s="21">
        <v>279.43799999999999</v>
      </c>
      <c r="H232" s="21">
        <v>350.7</v>
      </c>
      <c r="I232" s="21">
        <v>410.3</v>
      </c>
      <c r="J232" s="21">
        <v>544.43500000000006</v>
      </c>
      <c r="K232" s="21">
        <v>770.4</v>
      </c>
      <c r="L232" s="21">
        <v>668.3</v>
      </c>
      <c r="M232" s="21">
        <v>749.85059999999999</v>
      </c>
      <c r="N232" s="21">
        <v>821.43500000000006</v>
      </c>
      <c r="O232" s="21">
        <v>927.51869999999997</v>
      </c>
      <c r="P232" s="21">
        <v>1058.0969</v>
      </c>
      <c r="Q232" s="21">
        <v>1127.511</v>
      </c>
      <c r="R232" s="21">
        <v>1137.8000000000002</v>
      </c>
      <c r="S232" s="21">
        <v>1139.5846000000001</v>
      </c>
    </row>
    <row r="233" spans="2:19" s="3" customFormat="1" ht="15" customHeight="1" x14ac:dyDescent="0.25">
      <c r="B233" s="3" t="s">
        <v>653</v>
      </c>
      <c r="C233" s="21">
        <v>152.55070000000001</v>
      </c>
      <c r="D233" s="21">
        <v>168.809</v>
      </c>
      <c r="E233" s="21">
        <v>198.6189</v>
      </c>
      <c r="F233" s="21">
        <v>227.44649999999999</v>
      </c>
      <c r="G233" s="21">
        <v>267.04379999999998</v>
      </c>
      <c r="H233" s="21">
        <v>321.5</v>
      </c>
      <c r="I233" s="21">
        <v>385.1</v>
      </c>
      <c r="J233" s="21">
        <v>505.53500000000003</v>
      </c>
      <c r="K233" s="21">
        <v>726.1</v>
      </c>
      <c r="L233" s="21">
        <v>625.29999999999995</v>
      </c>
      <c r="M233" s="21">
        <v>699.43489999999997</v>
      </c>
      <c r="N233" s="21">
        <v>777.40970000000004</v>
      </c>
      <c r="O233" s="21">
        <v>878.38139999999999</v>
      </c>
      <c r="P233" s="21">
        <v>1000.9314000000001</v>
      </c>
      <c r="Q233" s="21">
        <v>1064.1179999999999</v>
      </c>
      <c r="R233" s="26">
        <v>1067.9000000000001</v>
      </c>
      <c r="S233" s="26">
        <v>1079.6891000000001</v>
      </c>
    </row>
    <row r="234" spans="2:19" s="3" customFormat="1" ht="15" customHeight="1" x14ac:dyDescent="0.25">
      <c r="B234" s="5" t="s">
        <v>158</v>
      </c>
      <c r="C234" s="21">
        <v>11.0647</v>
      </c>
      <c r="D234" s="21">
        <v>13.873699999999999</v>
      </c>
      <c r="E234" s="21">
        <v>10.9152</v>
      </c>
      <c r="F234" s="21">
        <v>10.864599999999999</v>
      </c>
      <c r="G234" s="21">
        <v>12.3942</v>
      </c>
      <c r="H234" s="21">
        <v>29.2</v>
      </c>
      <c r="I234" s="21">
        <v>25.2</v>
      </c>
      <c r="J234" s="21">
        <v>38.9</v>
      </c>
      <c r="K234" s="21">
        <v>44.3</v>
      </c>
      <c r="L234" s="21">
        <v>43</v>
      </c>
      <c r="M234" s="21">
        <v>50.415700000000001</v>
      </c>
      <c r="N234" s="21">
        <v>44.025300000000001</v>
      </c>
      <c r="O234" s="21">
        <v>49.137300000000003</v>
      </c>
      <c r="P234" s="21">
        <v>57.165500000000002</v>
      </c>
      <c r="Q234" s="21">
        <v>63.393000000000001</v>
      </c>
      <c r="R234" s="26">
        <v>69.900000000000006</v>
      </c>
      <c r="S234" s="26">
        <v>59.895499999999998</v>
      </c>
    </row>
    <row r="235" spans="2:19" s="3" customFormat="1" ht="15" customHeight="1" x14ac:dyDescent="0.25">
      <c r="B235" s="5" t="s">
        <v>159</v>
      </c>
      <c r="C235" s="21">
        <v>1.43E-2</v>
      </c>
      <c r="D235" s="21">
        <v>1.5861000000000001</v>
      </c>
      <c r="E235" s="21">
        <v>1.7647999999999999</v>
      </c>
      <c r="F235" s="21">
        <v>3.2444999999999999</v>
      </c>
      <c r="G235" s="21">
        <v>9.0936000000000003</v>
      </c>
      <c r="H235" s="21">
        <v>12.4</v>
      </c>
      <c r="I235" s="21">
        <v>16</v>
      </c>
      <c r="J235" s="21">
        <v>19.100000000000001</v>
      </c>
      <c r="K235" s="21">
        <v>88.625</v>
      </c>
      <c r="L235" s="21">
        <v>10.65</v>
      </c>
      <c r="M235" s="21">
        <v>0.5645</v>
      </c>
      <c r="N235" s="21">
        <v>3.5202</v>
      </c>
      <c r="O235" s="21">
        <v>2.6796000000000002</v>
      </c>
      <c r="P235" s="21">
        <v>1.5627</v>
      </c>
      <c r="Q235" s="21">
        <v>2.9329999999999998</v>
      </c>
      <c r="R235" s="26">
        <v>2.1</v>
      </c>
      <c r="S235" s="26">
        <v>7.8</v>
      </c>
    </row>
    <row r="236" spans="2:19" s="3" customFormat="1" ht="15" customHeight="1" x14ac:dyDescent="0.25">
      <c r="B236" s="5" t="s">
        <v>24</v>
      </c>
      <c r="C236" s="21">
        <v>8.5030999999999999</v>
      </c>
      <c r="D236" s="21">
        <v>9.3089999999999993</v>
      </c>
      <c r="E236" s="21">
        <v>17.018999999999998</v>
      </c>
      <c r="F236" s="21">
        <v>50.479599999999998</v>
      </c>
      <c r="G236" s="21">
        <v>13.717499999999999</v>
      </c>
      <c r="H236" s="21">
        <v>11.6</v>
      </c>
      <c r="I236" s="21">
        <v>15.2</v>
      </c>
      <c r="J236" s="21">
        <v>24.5</v>
      </c>
      <c r="K236" s="21">
        <v>15</v>
      </c>
      <c r="L236" s="21">
        <v>21.7</v>
      </c>
      <c r="M236" s="21">
        <v>30.588799999999999</v>
      </c>
      <c r="N236" s="21">
        <v>59.415999999999997</v>
      </c>
      <c r="O236" s="21">
        <v>18.674600000000002</v>
      </c>
      <c r="P236" s="21">
        <v>13.2737</v>
      </c>
      <c r="Q236" s="21">
        <v>17.25</v>
      </c>
      <c r="R236" s="26">
        <v>29.9</v>
      </c>
      <c r="S236" s="26">
        <v>15.4033</v>
      </c>
    </row>
    <row r="237" spans="2:19" s="3" customFormat="1" ht="15" customHeight="1" x14ac:dyDescent="0.25">
      <c r="B237" s="5" t="s">
        <v>25</v>
      </c>
      <c r="C237" s="21">
        <v>222.88639999999998</v>
      </c>
      <c r="D237" s="21">
        <v>244.38140000000001</v>
      </c>
      <c r="E237" s="21">
        <v>263.91239999999999</v>
      </c>
      <c r="F237" s="21">
        <v>312.69450000000001</v>
      </c>
      <c r="G237" s="21">
        <v>333.95120000000003</v>
      </c>
      <c r="H237" s="21">
        <v>417.50000000000006</v>
      </c>
      <c r="I237" s="21">
        <v>481.2</v>
      </c>
      <c r="J237" s="21">
        <v>634.70000000000005</v>
      </c>
      <c r="K237" s="21">
        <v>899.18970000000002</v>
      </c>
      <c r="L237" s="21">
        <v>939.70899999999995</v>
      </c>
      <c r="M237" s="21">
        <v>954.88099999999997</v>
      </c>
      <c r="N237" s="21">
        <v>990.02940000000001</v>
      </c>
      <c r="O237" s="21">
        <v>1008.7818</v>
      </c>
      <c r="P237" s="21">
        <v>1144.4531000000002</v>
      </c>
      <c r="Q237" s="21">
        <v>1237.9860000000001</v>
      </c>
      <c r="R237" s="21">
        <v>1411.1000000000001</v>
      </c>
      <c r="S237" s="21">
        <v>1333.3803</v>
      </c>
    </row>
    <row r="238" spans="2:19" s="3" customFormat="1" ht="15" customHeight="1" x14ac:dyDescent="0.25">
      <c r="B238" s="5" t="s">
        <v>26</v>
      </c>
      <c r="C238" s="21">
        <v>207.27959999999999</v>
      </c>
      <c r="D238" s="21">
        <v>228.34520000000001</v>
      </c>
      <c r="E238" s="21">
        <v>253.56299999999999</v>
      </c>
      <c r="F238" s="21">
        <v>306.09629999999999</v>
      </c>
      <c r="G238" s="21">
        <v>323.41240000000005</v>
      </c>
      <c r="H238" s="21">
        <v>404.40000000000003</v>
      </c>
      <c r="I238" s="21">
        <v>463.3</v>
      </c>
      <c r="J238" s="21">
        <v>611.40000000000009</v>
      </c>
      <c r="K238" s="21">
        <v>899.18970000000002</v>
      </c>
      <c r="L238" s="21">
        <v>939.70899999999995</v>
      </c>
      <c r="M238" s="21">
        <v>954.88099999999997</v>
      </c>
      <c r="N238" s="21">
        <v>990.02940000000001</v>
      </c>
      <c r="O238" s="21">
        <v>1008.7818</v>
      </c>
      <c r="P238" s="21">
        <v>1144.4531000000002</v>
      </c>
      <c r="Q238" s="21">
        <v>1237.9860000000001</v>
      </c>
      <c r="R238" s="21">
        <v>1411.1000000000001</v>
      </c>
      <c r="S238" s="21">
        <v>1333.3803</v>
      </c>
    </row>
    <row r="239" spans="2:19" s="3" customFormat="1" ht="15" customHeight="1" x14ac:dyDescent="0.25">
      <c r="B239" s="5" t="s">
        <v>160</v>
      </c>
      <c r="C239" s="21">
        <v>168.5889</v>
      </c>
      <c r="D239" s="21">
        <v>188.57210000000001</v>
      </c>
      <c r="E239" s="21">
        <v>219.3698</v>
      </c>
      <c r="F239" s="21">
        <v>222.2963</v>
      </c>
      <c r="G239" s="21">
        <v>262.81240000000003</v>
      </c>
      <c r="H239" s="21">
        <v>329.1</v>
      </c>
      <c r="I239" s="21">
        <v>356.6</v>
      </c>
      <c r="J239" s="21">
        <v>415.6</v>
      </c>
      <c r="K239" s="21">
        <v>717.5</v>
      </c>
      <c r="L239" s="21">
        <v>718.3</v>
      </c>
      <c r="M239" s="21">
        <v>763.13009999999997</v>
      </c>
      <c r="N239" s="21">
        <v>812.3152</v>
      </c>
      <c r="O239" s="21">
        <v>875.59180000000003</v>
      </c>
      <c r="P239" s="21">
        <v>1015.3766000000001</v>
      </c>
      <c r="Q239" s="21">
        <v>1101.306</v>
      </c>
      <c r="R239" s="26">
        <v>1238.9000000000001</v>
      </c>
      <c r="S239" s="26">
        <v>1258.8285000000001</v>
      </c>
    </row>
    <row r="240" spans="2:19" s="3" customFormat="1" ht="15" customHeight="1" x14ac:dyDescent="0.25">
      <c r="B240" s="5" t="s">
        <v>161</v>
      </c>
      <c r="C240" s="21">
        <v>38.6907</v>
      </c>
      <c r="D240" s="21">
        <v>39.773099999999999</v>
      </c>
      <c r="E240" s="21">
        <v>34.193199999999997</v>
      </c>
      <c r="F240" s="21">
        <v>83.8</v>
      </c>
      <c r="G240" s="21">
        <v>60.6</v>
      </c>
      <c r="H240" s="21">
        <v>75.3</v>
      </c>
      <c r="I240" s="21">
        <v>106.7</v>
      </c>
      <c r="J240" s="21">
        <v>195.8</v>
      </c>
      <c r="K240" s="21">
        <v>181.68969999999999</v>
      </c>
      <c r="L240" s="21">
        <v>221.40899999999999</v>
      </c>
      <c r="M240" s="21">
        <v>191.7509</v>
      </c>
      <c r="N240" s="21">
        <v>177.71420000000001</v>
      </c>
      <c r="O240" s="21">
        <v>133.19</v>
      </c>
      <c r="P240" s="21">
        <v>129.07650000000001</v>
      </c>
      <c r="Q240" s="21">
        <v>136.68</v>
      </c>
      <c r="R240" s="26">
        <v>172.2</v>
      </c>
      <c r="S240" s="26">
        <v>74.5518</v>
      </c>
    </row>
    <row r="241" spans="2:19" s="3" customFormat="1" ht="15" customHeight="1" x14ac:dyDescent="0.25">
      <c r="B241" s="5" t="s">
        <v>27</v>
      </c>
      <c r="C241" s="21">
        <v>15.6068</v>
      </c>
      <c r="D241" s="21">
        <v>16.036200000000001</v>
      </c>
      <c r="E241" s="21">
        <v>10.349399999999999</v>
      </c>
      <c r="F241" s="21">
        <v>6.5982000000000003</v>
      </c>
      <c r="G241" s="21">
        <v>10.5388</v>
      </c>
      <c r="H241" s="21">
        <v>13.1</v>
      </c>
      <c r="I241" s="21">
        <v>17.899999999999999</v>
      </c>
      <c r="J241" s="21">
        <v>23.3</v>
      </c>
      <c r="K241" s="21" t="s">
        <v>106</v>
      </c>
      <c r="L241" s="21" t="s">
        <v>106</v>
      </c>
      <c r="M241" s="21" t="s">
        <v>106</v>
      </c>
      <c r="N241" s="21" t="s">
        <v>106</v>
      </c>
      <c r="O241" s="21" t="s">
        <v>106</v>
      </c>
      <c r="P241" s="21" t="s">
        <v>106</v>
      </c>
      <c r="Q241" s="21" t="s">
        <v>106</v>
      </c>
      <c r="R241" s="26" t="s">
        <v>214</v>
      </c>
      <c r="S241" s="26" t="s">
        <v>214</v>
      </c>
    </row>
    <row r="242" spans="2:19" s="3" customFormat="1" ht="15" customHeight="1" x14ac:dyDescent="0.25">
      <c r="B242" s="5" t="s">
        <v>28</v>
      </c>
      <c r="C242" s="21">
        <v>-4.9734999999999996</v>
      </c>
      <c r="D242" s="21">
        <v>-5.8894000000000002</v>
      </c>
      <c r="E242" s="21">
        <v>-9.8356999999999992</v>
      </c>
      <c r="F242" s="21">
        <v>16.014800000000001</v>
      </c>
      <c r="G242" s="21">
        <v>16.625599999999999</v>
      </c>
      <c r="H242" s="21">
        <v>21.6</v>
      </c>
      <c r="I242" s="21">
        <v>53.7</v>
      </c>
      <c r="J242" s="21">
        <v>128.83500000000001</v>
      </c>
      <c r="K242" s="21">
        <v>52.9</v>
      </c>
      <c r="L242" s="21">
        <v>-50</v>
      </c>
      <c r="M242" s="21">
        <v>-13.279500000000001</v>
      </c>
      <c r="N242" s="21">
        <v>9.1197999999999997</v>
      </c>
      <c r="O242" s="21">
        <v>51.926900000000003</v>
      </c>
      <c r="P242" s="21">
        <v>42.720300000000002</v>
      </c>
      <c r="Q242" s="21">
        <v>26.204999999999998</v>
      </c>
      <c r="R242" s="26">
        <v>-101</v>
      </c>
      <c r="S242" s="26">
        <v>-119.24389999999994</v>
      </c>
    </row>
    <row r="243" spans="2:19" s="3" customFormat="1" ht="15" customHeight="1" x14ac:dyDescent="0.25">
      <c r="B243" s="5" t="s">
        <v>29</v>
      </c>
      <c r="C243" s="21">
        <v>-38.676400000000001</v>
      </c>
      <c r="D243" s="21">
        <v>-38.186999999999998</v>
      </c>
      <c r="E243" s="21">
        <v>-32.428400000000003</v>
      </c>
      <c r="F243" s="21">
        <v>-80.555499999999995</v>
      </c>
      <c r="G243" s="21">
        <v>-51.506399999999999</v>
      </c>
      <c r="H243" s="21">
        <v>-62.9</v>
      </c>
      <c r="I243" s="21">
        <v>-90.7</v>
      </c>
      <c r="J243" s="21">
        <v>-176.7</v>
      </c>
      <c r="K243" s="21">
        <v>-93.064700000000002</v>
      </c>
      <c r="L243" s="21">
        <v>-210.75899999999999</v>
      </c>
      <c r="M243" s="21">
        <v>-191.18639999999999</v>
      </c>
      <c r="N243" s="21">
        <v>-174.19399999999999</v>
      </c>
      <c r="O243" s="21">
        <v>-130.5104</v>
      </c>
      <c r="P243" s="21">
        <v>-127.5138</v>
      </c>
      <c r="Q243" s="21">
        <v>-133.74700000000001</v>
      </c>
      <c r="R243" s="26">
        <v>-170.1</v>
      </c>
      <c r="S243" s="26">
        <v>-66.751800000000003</v>
      </c>
    </row>
    <row r="244" spans="2:19" s="3" customFormat="1" ht="15" customHeight="1" x14ac:dyDescent="0.25">
      <c r="B244" s="5" t="s">
        <v>30</v>
      </c>
      <c r="C244" s="21">
        <v>-50.753599999999999</v>
      </c>
      <c r="D244" s="21">
        <v>-50.803600000000003</v>
      </c>
      <c r="E244" s="21">
        <v>-35.594499999999996</v>
      </c>
      <c r="F244" s="21">
        <v>-20.659300000000002</v>
      </c>
      <c r="G244" s="21">
        <v>-31.702100000000002</v>
      </c>
      <c r="H244" s="21">
        <v>-42.8</v>
      </c>
      <c r="I244" s="21">
        <v>-39.700000000000003</v>
      </c>
      <c r="J244" s="21">
        <v>-46.664999999999999</v>
      </c>
      <c r="K244" s="21">
        <v>-25.1647</v>
      </c>
      <c r="L244" s="21">
        <v>-239.059</v>
      </c>
      <c r="M244" s="21">
        <v>-173.87710000000001</v>
      </c>
      <c r="N244" s="21">
        <v>-105.65819999999999</v>
      </c>
      <c r="O244" s="21">
        <v>-59.908900000000003</v>
      </c>
      <c r="P244" s="21">
        <v>-71.519800000000004</v>
      </c>
      <c r="Q244" s="21">
        <v>-90.292000000000002</v>
      </c>
      <c r="R244" s="26">
        <v>-241.2</v>
      </c>
      <c r="S244" s="26">
        <v>-170.5924</v>
      </c>
    </row>
    <row r="245" spans="2:19" s="3" customFormat="1" ht="15" customHeight="1" x14ac:dyDescent="0.25">
      <c r="B245" s="5" t="s">
        <v>31</v>
      </c>
      <c r="C245" s="21"/>
      <c r="D245" s="21"/>
      <c r="E245" s="21"/>
      <c r="F245" s="21"/>
      <c r="G245" s="21"/>
      <c r="H245" s="21"/>
      <c r="I245" s="21"/>
      <c r="J245" s="21"/>
      <c r="K245" s="21"/>
      <c r="L245" s="21"/>
      <c r="M245" s="21"/>
      <c r="N245" s="21"/>
      <c r="O245" s="21"/>
      <c r="P245" s="21"/>
      <c r="Q245" s="21"/>
      <c r="R245" s="26"/>
      <c r="S245" s="26"/>
    </row>
    <row r="246" spans="2:19" s="3" customFormat="1" ht="15" customHeight="1" x14ac:dyDescent="0.25">
      <c r="B246" s="5" t="s">
        <v>162</v>
      </c>
      <c r="C246" s="21">
        <v>28.2</v>
      </c>
      <c r="D246" s="21">
        <v>18.7</v>
      </c>
      <c r="E246" s="21">
        <v>-1.2</v>
      </c>
      <c r="F246" s="21">
        <v>-17.8</v>
      </c>
      <c r="G246" s="21">
        <v>-3.1</v>
      </c>
      <c r="H246" s="21">
        <v>29.5</v>
      </c>
      <c r="I246" s="21">
        <v>13.6</v>
      </c>
      <c r="J246" s="21">
        <v>-9.6999999999999993</v>
      </c>
      <c r="K246" s="21">
        <v>7.8</v>
      </c>
      <c r="L246" s="21">
        <v>-115.1</v>
      </c>
      <c r="M246" s="21">
        <v>107.40260000000001</v>
      </c>
      <c r="N246" s="21">
        <v>65.909599999999998</v>
      </c>
      <c r="O246" s="21">
        <v>5.8502999999999998</v>
      </c>
      <c r="P246" s="21">
        <v>-10.931900000000001</v>
      </c>
      <c r="Q246" s="21">
        <v>69.953999999999994</v>
      </c>
      <c r="R246" s="26">
        <v>11.2</v>
      </c>
      <c r="S246" s="26">
        <v>134.59979999999999</v>
      </c>
    </row>
    <row r="247" spans="2:19" s="3" customFormat="1" ht="15" customHeight="1" x14ac:dyDescent="0.25">
      <c r="B247" s="5" t="s">
        <v>163</v>
      </c>
      <c r="C247" s="21">
        <v>22.6</v>
      </c>
      <c r="D247" s="21">
        <v>32.1</v>
      </c>
      <c r="E247" s="21">
        <v>36.700000000000003</v>
      </c>
      <c r="F247" s="21">
        <v>38.5</v>
      </c>
      <c r="G247" s="21">
        <v>34.799999999999997</v>
      </c>
      <c r="H247" s="21">
        <v>13.3</v>
      </c>
      <c r="I247" s="21">
        <v>26.1</v>
      </c>
      <c r="J247" s="21">
        <v>56.4</v>
      </c>
      <c r="K247" s="21">
        <v>17.399999999999999</v>
      </c>
      <c r="L247" s="21">
        <v>354.2</v>
      </c>
      <c r="M247" s="21">
        <v>66.474500000000006</v>
      </c>
      <c r="N247" s="21">
        <v>39.748600000000003</v>
      </c>
      <c r="O247" s="21">
        <v>54.058599999999998</v>
      </c>
      <c r="P247" s="21">
        <v>82.451700000000002</v>
      </c>
      <c r="Q247" s="21">
        <v>20.335999999999999</v>
      </c>
      <c r="R247" s="26">
        <v>230</v>
      </c>
      <c r="S247" s="26">
        <v>35.944699999999997</v>
      </c>
    </row>
    <row r="248" spans="2:19" s="3" customFormat="1" ht="15" customHeight="1" x14ac:dyDescent="0.25">
      <c r="B248" s="5" t="s">
        <v>164</v>
      </c>
      <c r="C248" s="21" t="s">
        <v>106</v>
      </c>
      <c r="D248" s="21" t="s">
        <v>106</v>
      </c>
      <c r="E248" s="21" t="s">
        <v>106</v>
      </c>
      <c r="F248" s="21" t="s">
        <v>106</v>
      </c>
      <c r="G248" s="21" t="s">
        <v>106</v>
      </c>
      <c r="H248" s="21" t="s">
        <v>106</v>
      </c>
      <c r="I248" s="21" t="s">
        <v>106</v>
      </c>
      <c r="J248" s="21" t="s">
        <v>106</v>
      </c>
      <c r="K248" s="21" t="s">
        <v>106</v>
      </c>
      <c r="L248" s="21" t="s">
        <v>106</v>
      </c>
      <c r="M248" s="21" t="s">
        <v>106</v>
      </c>
      <c r="N248" s="21" t="s">
        <v>106</v>
      </c>
      <c r="O248" s="21" t="s">
        <v>106</v>
      </c>
      <c r="P248" s="21" t="s">
        <v>106</v>
      </c>
      <c r="Q248" s="21" t="s">
        <v>106</v>
      </c>
      <c r="R248" s="26" t="s">
        <v>214</v>
      </c>
      <c r="S248" s="26" t="s">
        <v>214</v>
      </c>
    </row>
    <row r="249" spans="2:19" s="3" customFormat="1" ht="15" customHeight="1" x14ac:dyDescent="0.25">
      <c r="B249" s="5"/>
      <c r="C249" s="26"/>
      <c r="D249" s="26"/>
      <c r="E249" s="26"/>
      <c r="F249" s="26"/>
      <c r="G249" s="26"/>
      <c r="H249" s="26"/>
      <c r="I249" s="26"/>
      <c r="J249" s="26"/>
      <c r="K249" s="26"/>
      <c r="L249" s="26"/>
      <c r="M249" s="26"/>
      <c r="N249" s="26"/>
      <c r="O249" s="26"/>
      <c r="P249" s="26"/>
      <c r="Q249" s="26"/>
      <c r="R249" s="26"/>
      <c r="S249" s="26"/>
    </row>
    <row r="250" spans="2:19" s="3" customFormat="1" ht="15" customHeight="1" x14ac:dyDescent="0.25">
      <c r="B250" s="36" t="s">
        <v>654</v>
      </c>
      <c r="C250" s="21"/>
      <c r="D250" s="21"/>
      <c r="E250" s="21"/>
      <c r="F250" s="21"/>
      <c r="G250" s="21"/>
      <c r="H250" s="21"/>
      <c r="I250" s="21"/>
      <c r="J250" s="21"/>
      <c r="K250" s="21"/>
      <c r="L250" s="21"/>
      <c r="M250" s="21"/>
      <c r="N250" s="21"/>
      <c r="O250" s="21"/>
      <c r="P250" s="21"/>
      <c r="Q250" s="21"/>
      <c r="R250" s="26"/>
      <c r="S250" s="26"/>
    </row>
    <row r="251" spans="2:19" s="3" customFormat="1" ht="15" customHeight="1" x14ac:dyDescent="0.25">
      <c r="B251" s="5" t="s">
        <v>165</v>
      </c>
      <c r="C251" s="21">
        <v>15.865770083694198</v>
      </c>
      <c r="D251" s="21">
        <v>15.670754679273427</v>
      </c>
      <c r="E251" s="21">
        <v>15.508498268257606</v>
      </c>
      <c r="F251" s="21">
        <v>14.868231010822374</v>
      </c>
      <c r="G251" s="21">
        <v>15.12263559771004</v>
      </c>
      <c r="H251" s="21">
        <v>16.188998329470145</v>
      </c>
      <c r="I251" s="21">
        <v>16.049307327256109</v>
      </c>
      <c r="J251" s="21">
        <v>17.894396340739085</v>
      </c>
      <c r="K251" s="21">
        <v>24.074277100485407</v>
      </c>
      <c r="L251" s="21">
        <v>21.611248353174812</v>
      </c>
      <c r="M251" s="21">
        <v>21.687027179072484</v>
      </c>
      <c r="N251" s="21">
        <v>21.836079376050314</v>
      </c>
      <c r="O251" s="21">
        <v>21.802576163543534</v>
      </c>
      <c r="P251" s="21">
        <v>23.260398510136298</v>
      </c>
      <c r="Q251" s="21">
        <v>23.411296086425239</v>
      </c>
      <c r="R251" s="21">
        <v>22.652620015266031</v>
      </c>
      <c r="S251" s="21">
        <v>22.640379637339425</v>
      </c>
    </row>
    <row r="252" spans="2:19" s="3" customFormat="1" ht="15" customHeight="1" x14ac:dyDescent="0.25">
      <c r="B252" s="5" t="s">
        <v>166</v>
      </c>
      <c r="C252" s="21">
        <v>14.791534374912432</v>
      </c>
      <c r="D252" s="21">
        <v>14.356008323999875</v>
      </c>
      <c r="E252" s="21">
        <v>14.577836735985045</v>
      </c>
      <c r="F252" s="21">
        <v>13.999787645589718</v>
      </c>
      <c r="G252" s="21">
        <v>13.996408282585895</v>
      </c>
      <c r="H252" s="21">
        <v>14.334241153744564</v>
      </c>
      <c r="I252" s="21">
        <v>14.498213116880901</v>
      </c>
      <c r="J252" s="21">
        <v>16.052674020452205</v>
      </c>
      <c r="K252" s="21">
        <v>20.34903827323123</v>
      </c>
      <c r="L252" s="21">
        <v>19.903547529626938</v>
      </c>
      <c r="M252" s="21">
        <v>20.213697307386063</v>
      </c>
      <c r="N252" s="21">
        <v>20.577577930185132</v>
      </c>
      <c r="O252" s="21">
        <v>20.588058883939045</v>
      </c>
      <c r="P252" s="21">
        <v>21.971266287125264</v>
      </c>
      <c r="Q252" s="21">
        <v>22.037696311267656</v>
      </c>
      <c r="R252" s="21">
        <v>21.22180271453864</v>
      </c>
      <c r="S252" s="21">
        <v>21.304601015472343</v>
      </c>
    </row>
    <row r="253" spans="2:19" s="3" customFormat="1" ht="15" customHeight="1" x14ac:dyDescent="0.25">
      <c r="B253" s="5" t="s">
        <v>167</v>
      </c>
      <c r="C253" s="21">
        <v>20.098126908746394</v>
      </c>
      <c r="D253" s="21">
        <v>19.419139927050193</v>
      </c>
      <c r="E253" s="21">
        <v>18.610514992715075</v>
      </c>
      <c r="F253" s="21">
        <v>18.840840369496668</v>
      </c>
      <c r="G253" s="21">
        <v>16.950822277285539</v>
      </c>
      <c r="H253" s="21">
        <v>18.030379852486167</v>
      </c>
      <c r="I253" s="21">
        <v>17.442280283175595</v>
      </c>
      <c r="J253" s="21">
        <v>19.414293562472388</v>
      </c>
      <c r="K253" s="21">
        <v>25.19989756258822</v>
      </c>
      <c r="L253" s="21">
        <v>29.911310963566606</v>
      </c>
      <c r="M253" s="21">
        <v>27.596100078183277</v>
      </c>
      <c r="N253" s="21">
        <v>26.205496447593113</v>
      </c>
      <c r="O253" s="21">
        <v>23.644465945483383</v>
      </c>
      <c r="P253" s="21">
        <v>25.121685475374239</v>
      </c>
      <c r="Q253" s="21">
        <v>25.638471960441418</v>
      </c>
      <c r="R253" s="21">
        <v>28.042031848005877</v>
      </c>
      <c r="S253" s="21">
        <v>26.310477056210736</v>
      </c>
    </row>
    <row r="254" spans="2:19" s="3" customFormat="1" ht="15" customHeight="1" x14ac:dyDescent="0.25">
      <c r="B254" s="5" t="s">
        <v>168</v>
      </c>
      <c r="C254" s="21">
        <v>-4.9211417518933418</v>
      </c>
      <c r="D254" s="21">
        <v>-4.3204859011614314</v>
      </c>
      <c r="E254" s="21">
        <v>-2.6124946301636935</v>
      </c>
      <c r="F254" s="21">
        <v>-1.2716212951464705</v>
      </c>
      <c r="G254" s="21">
        <v>-1.6615833620378619</v>
      </c>
      <c r="H254" s="21">
        <v>-1.9082597865638176</v>
      </c>
      <c r="I254" s="21">
        <v>-1.4946223337838789</v>
      </c>
      <c r="J254" s="21">
        <v>-1.4817926220032283</v>
      </c>
      <c r="K254" s="21">
        <v>-0.70524369017267852</v>
      </c>
      <c r="L254" s="21">
        <v>-7.6093429855830577</v>
      </c>
      <c r="M254" s="21">
        <v>-5.0250553240710438</v>
      </c>
      <c r="N254" s="21">
        <v>-2.7967104661327054</v>
      </c>
      <c r="O254" s="21">
        <v>-1.4041826942965958</v>
      </c>
      <c r="P254" s="21">
        <v>-1.569918348652007</v>
      </c>
      <c r="Q254" s="21">
        <v>-1.8699314129983509</v>
      </c>
      <c r="R254" s="21">
        <v>-4.7932379574367623</v>
      </c>
      <c r="S254" s="21">
        <v>-3.3661569967427329</v>
      </c>
    </row>
    <row r="255" spans="2:19" s="3" customFormat="1" ht="15" customHeight="1" x14ac:dyDescent="0.25">
      <c r="B255" s="5"/>
      <c r="C255" s="35"/>
      <c r="D255" s="35"/>
      <c r="E255" s="35"/>
      <c r="F255" s="35"/>
      <c r="G255" s="35"/>
      <c r="H255" s="35"/>
      <c r="I255" s="35"/>
      <c r="J255" s="35"/>
      <c r="K255" s="35"/>
      <c r="L255" s="35"/>
      <c r="M255" s="35"/>
      <c r="N255" s="35"/>
      <c r="O255" s="35"/>
      <c r="P255" s="35"/>
      <c r="Q255" s="35"/>
      <c r="R255" s="26"/>
      <c r="S255" s="26"/>
    </row>
    <row r="256" spans="2:19" s="3" customFormat="1" ht="15" customHeight="1" x14ac:dyDescent="0.25">
      <c r="B256" s="49" t="s">
        <v>171</v>
      </c>
      <c r="C256" s="21"/>
      <c r="D256" s="21"/>
      <c r="E256" s="21"/>
      <c r="F256" s="21"/>
      <c r="G256" s="21"/>
      <c r="H256" s="21"/>
      <c r="I256" s="21"/>
      <c r="J256" s="21"/>
      <c r="K256" s="21"/>
      <c r="L256" s="21"/>
      <c r="M256" s="21"/>
      <c r="N256" s="21"/>
      <c r="O256" s="21"/>
      <c r="P256" s="21"/>
      <c r="Q256" s="21"/>
      <c r="R256" s="26"/>
      <c r="S256" s="26"/>
    </row>
    <row r="257" spans="2:19" s="3" customFormat="1" ht="15" customHeight="1" x14ac:dyDescent="0.25">
      <c r="B257" s="5" t="s">
        <v>172</v>
      </c>
      <c r="C257" s="21">
        <v>222.88640000000001</v>
      </c>
      <c r="D257" s="21">
        <v>244.38140000000001</v>
      </c>
      <c r="E257" s="21">
        <v>263.91239999999999</v>
      </c>
      <c r="F257" s="21">
        <v>312.69779999999997</v>
      </c>
      <c r="G257" s="21">
        <v>333.96980000000002</v>
      </c>
      <c r="H257" s="21">
        <v>417.5</v>
      </c>
      <c r="I257" s="21">
        <v>481.16879999999998</v>
      </c>
      <c r="J257" s="21">
        <v>634.70000000000005</v>
      </c>
      <c r="K257" s="21">
        <v>899.18970000000002</v>
      </c>
      <c r="L257" s="21">
        <v>939.70899999999995</v>
      </c>
      <c r="M257" s="21">
        <v>954.88109999999995</v>
      </c>
      <c r="N257" s="21">
        <v>990.02940000000001</v>
      </c>
      <c r="O257" s="21">
        <v>1008.7818</v>
      </c>
      <c r="P257" s="21">
        <v>1144.4530999999999</v>
      </c>
      <c r="Q257" s="21">
        <v>1237.9860000000001</v>
      </c>
      <c r="R257" s="26">
        <v>1411.1</v>
      </c>
      <c r="S257" s="26">
        <v>1333.3803</v>
      </c>
    </row>
    <row r="258" spans="2:19" s="3" customFormat="1" ht="15" customHeight="1" x14ac:dyDescent="0.25">
      <c r="B258" s="5" t="s">
        <v>33</v>
      </c>
      <c r="C258" s="21">
        <v>21.207000000000001</v>
      </c>
      <c r="D258" s="21">
        <v>23.618500000000001</v>
      </c>
      <c r="E258" s="21">
        <v>24.189900000000002</v>
      </c>
      <c r="F258" s="21">
        <v>29.953399999999998</v>
      </c>
      <c r="G258" s="21">
        <v>36.573099999999997</v>
      </c>
      <c r="H258" s="21">
        <v>44.2</v>
      </c>
      <c r="I258" s="21">
        <v>49.9</v>
      </c>
      <c r="J258" s="21">
        <v>62.2</v>
      </c>
      <c r="K258" s="21">
        <v>104.8</v>
      </c>
      <c r="L258" s="21">
        <v>113</v>
      </c>
      <c r="M258" s="21">
        <v>143.28049999999999</v>
      </c>
      <c r="N258" s="21">
        <v>154.1079</v>
      </c>
      <c r="O258" s="21">
        <v>160.4888</v>
      </c>
      <c r="P258" s="21">
        <v>188.13570000000001</v>
      </c>
      <c r="Q258" s="21">
        <v>217.27600000000001</v>
      </c>
      <c r="R258" s="26">
        <v>281.39999999999998</v>
      </c>
      <c r="S258" s="26">
        <v>281.67930000000001</v>
      </c>
    </row>
    <row r="259" spans="2:19" s="3" customFormat="1" ht="15" customHeight="1" x14ac:dyDescent="0.25">
      <c r="B259" s="5" t="s">
        <v>173</v>
      </c>
      <c r="C259" s="21">
        <v>36.715899999999998</v>
      </c>
      <c r="D259" s="21">
        <v>36.772599999999997</v>
      </c>
      <c r="E259" s="21">
        <v>36.755600000000001</v>
      </c>
      <c r="F259" s="21">
        <v>44.326300000000003</v>
      </c>
      <c r="G259" s="21">
        <v>52.315800000000003</v>
      </c>
      <c r="H259" s="21">
        <v>64.400000000000006</v>
      </c>
      <c r="I259" s="21">
        <v>78.3</v>
      </c>
      <c r="J259" s="21">
        <v>95.8</v>
      </c>
      <c r="K259" s="21">
        <v>121.2</v>
      </c>
      <c r="L259" s="21">
        <v>130.19999999999999</v>
      </c>
      <c r="M259" s="21">
        <v>147.55590000000001</v>
      </c>
      <c r="N259" s="21">
        <v>145.49100000000001</v>
      </c>
      <c r="O259" s="21">
        <v>152.76679999999999</v>
      </c>
      <c r="P259" s="21">
        <v>182.01900000000001</v>
      </c>
      <c r="Q259" s="21">
        <v>190.44</v>
      </c>
      <c r="R259" s="26">
        <v>198.5</v>
      </c>
      <c r="S259" s="26">
        <v>211.80170000000001</v>
      </c>
    </row>
    <row r="260" spans="2:19" s="3" customFormat="1" ht="15" customHeight="1" x14ac:dyDescent="0.25">
      <c r="B260" s="5" t="s">
        <v>34</v>
      </c>
      <c r="C260" s="21">
        <v>28.5962</v>
      </c>
      <c r="D260" s="21">
        <v>29.037600000000001</v>
      </c>
      <c r="E260" s="21">
        <v>29.089300000000001</v>
      </c>
      <c r="F260" s="21">
        <v>34.849299999999999</v>
      </c>
      <c r="G260" s="21">
        <v>47.445500000000003</v>
      </c>
      <c r="H260" s="21">
        <v>60.8</v>
      </c>
      <c r="I260" s="21">
        <v>72.099999999999994</v>
      </c>
      <c r="J260" s="21">
        <v>95.1</v>
      </c>
      <c r="K260" s="21">
        <v>103.5</v>
      </c>
      <c r="L260" s="21">
        <v>107.5</v>
      </c>
      <c r="M260" s="21">
        <v>97.790099999999995</v>
      </c>
      <c r="N260" s="21">
        <v>106.08499999999999</v>
      </c>
      <c r="O260" s="21">
        <v>102.7835</v>
      </c>
      <c r="P260" s="21">
        <v>103.0947</v>
      </c>
      <c r="Q260" s="21">
        <v>115.806</v>
      </c>
      <c r="R260" s="26">
        <v>122.3</v>
      </c>
      <c r="S260" s="26">
        <v>120.44750000000001</v>
      </c>
    </row>
    <row r="261" spans="2:19" s="3" customFormat="1" ht="15" customHeight="1" x14ac:dyDescent="0.25">
      <c r="B261" s="5" t="s">
        <v>35</v>
      </c>
      <c r="C261" s="21">
        <v>9.8463999999999992</v>
      </c>
      <c r="D261" s="21">
        <v>15.7456</v>
      </c>
      <c r="E261" s="21">
        <v>15.9656</v>
      </c>
      <c r="F261" s="21">
        <v>19.598600000000001</v>
      </c>
      <c r="G261" s="21">
        <v>24.691199999999998</v>
      </c>
      <c r="H261" s="21">
        <v>31.1</v>
      </c>
      <c r="I261" s="21">
        <v>39.4</v>
      </c>
      <c r="J261" s="21">
        <v>46.9</v>
      </c>
      <c r="K261" s="21">
        <v>50</v>
      </c>
      <c r="L261" s="21">
        <v>56.2</v>
      </c>
      <c r="M261" s="21">
        <v>56.130800000000001</v>
      </c>
      <c r="N261" s="21">
        <v>63.312399999999997</v>
      </c>
      <c r="O261" s="21">
        <v>64.498900000000006</v>
      </c>
      <c r="P261" s="21">
        <v>64.3553</v>
      </c>
      <c r="Q261" s="21">
        <v>76.644999999999996</v>
      </c>
      <c r="R261" s="26">
        <v>86.1</v>
      </c>
      <c r="S261" s="26">
        <v>81.939800000000005</v>
      </c>
    </row>
    <row r="262" spans="2:19" s="3" customFormat="1" ht="15" customHeight="1" x14ac:dyDescent="0.25">
      <c r="B262" s="5" t="s">
        <v>36</v>
      </c>
      <c r="C262" s="21">
        <v>21.952500000000001</v>
      </c>
      <c r="D262" s="21">
        <v>26.108499999999999</v>
      </c>
      <c r="E262" s="21">
        <v>23.792000000000002</v>
      </c>
      <c r="F262" s="21">
        <v>29.255099999999999</v>
      </c>
      <c r="G262" s="21">
        <v>34.987499999999997</v>
      </c>
      <c r="H262" s="21">
        <v>44.1</v>
      </c>
      <c r="I262" s="21">
        <v>52.3</v>
      </c>
      <c r="J262" s="21">
        <v>63.1</v>
      </c>
      <c r="K262" s="21">
        <v>212.6</v>
      </c>
      <c r="L262" s="21">
        <v>243.6</v>
      </c>
      <c r="M262" s="21">
        <v>244.16849999999999</v>
      </c>
      <c r="N262" s="21">
        <v>256.17630000000003</v>
      </c>
      <c r="O262" s="21">
        <v>291.73160000000001</v>
      </c>
      <c r="P262" s="21">
        <v>297.37959999999998</v>
      </c>
      <c r="Q262" s="21">
        <v>342.46899999999999</v>
      </c>
      <c r="R262" s="26">
        <v>383.7</v>
      </c>
      <c r="S262" s="26">
        <v>396.28399999999999</v>
      </c>
    </row>
    <row r="263" spans="2:19" s="3" customFormat="1" ht="15" customHeight="1" x14ac:dyDescent="0.25">
      <c r="B263" s="5" t="s">
        <v>37</v>
      </c>
      <c r="C263" s="21">
        <v>12.7645</v>
      </c>
      <c r="D263" s="21">
        <v>7.0544000000000002</v>
      </c>
      <c r="E263" s="21">
        <v>8.3641000000000005</v>
      </c>
      <c r="F263" s="21">
        <v>37.844499999999996</v>
      </c>
      <c r="G263" s="21">
        <v>11.9674</v>
      </c>
      <c r="H263" s="21">
        <v>22.7</v>
      </c>
      <c r="I263" s="21">
        <v>22.2</v>
      </c>
      <c r="J263" s="21">
        <v>21.9</v>
      </c>
      <c r="K263" s="21">
        <v>14</v>
      </c>
      <c r="L263" s="21">
        <v>21.1</v>
      </c>
      <c r="M263" s="21">
        <v>42.817900000000002</v>
      </c>
      <c r="N263" s="21">
        <v>43.848500000000001</v>
      </c>
      <c r="O263" s="21">
        <v>14.3035</v>
      </c>
      <c r="P263" s="21">
        <v>21.727699999999999</v>
      </c>
      <c r="Q263" s="21">
        <v>31.295999999999999</v>
      </c>
      <c r="R263" s="26">
        <v>39.200000000000003</v>
      </c>
      <c r="S263" s="26">
        <v>16.2775</v>
      </c>
    </row>
    <row r="264" spans="2:19" s="3" customFormat="1" ht="15" customHeight="1" x14ac:dyDescent="0.25">
      <c r="B264" s="5" t="s">
        <v>38</v>
      </c>
      <c r="C264" s="21">
        <v>23.338799999999999</v>
      </c>
      <c r="D264" s="21">
        <v>25.1449</v>
      </c>
      <c r="E264" s="21">
        <v>23.584199999999999</v>
      </c>
      <c r="F264" s="21">
        <v>45.600200000000001</v>
      </c>
      <c r="G264" s="21">
        <v>40.816299999999998</v>
      </c>
      <c r="H264" s="21">
        <v>41.958799999999997</v>
      </c>
      <c r="I264" s="21">
        <v>60.718499999999999</v>
      </c>
      <c r="J264" s="21">
        <v>86.9</v>
      </c>
      <c r="K264" s="21">
        <v>89.4</v>
      </c>
      <c r="L264" s="21">
        <v>133.80000000000001</v>
      </c>
      <c r="M264" s="21">
        <v>112.4517</v>
      </c>
      <c r="N264" s="21">
        <v>83.955699999999993</v>
      </c>
      <c r="O264" s="21">
        <v>71.086699999999993</v>
      </c>
      <c r="P264" s="21">
        <v>128.31610000000001</v>
      </c>
      <c r="Q264" s="21">
        <v>83.253</v>
      </c>
      <c r="R264" s="26">
        <v>109.8</v>
      </c>
      <c r="S264" s="26">
        <v>51.2209</v>
      </c>
    </row>
    <row r="265" spans="2:19" s="3" customFormat="1" ht="15" customHeight="1" x14ac:dyDescent="0.25">
      <c r="B265" s="5" t="s">
        <v>5</v>
      </c>
      <c r="C265" s="21">
        <v>16.787800000000001</v>
      </c>
      <c r="D265" s="21">
        <v>17.0181</v>
      </c>
      <c r="E265" s="21">
        <v>14.4658</v>
      </c>
      <c r="F265" s="21">
        <v>19.855499999999999</v>
      </c>
      <c r="G265" s="21">
        <v>16.4299</v>
      </c>
      <c r="H265" s="21">
        <v>13.180300000000001</v>
      </c>
      <c r="I265" s="21">
        <v>18.338899999999999</v>
      </c>
      <c r="J265" s="21">
        <v>27.6</v>
      </c>
      <c r="K265" s="21" t="s">
        <v>106</v>
      </c>
      <c r="L265" s="21" t="s">
        <v>106</v>
      </c>
      <c r="M265" s="21" t="s">
        <v>106</v>
      </c>
      <c r="N265" s="21" t="s">
        <v>106</v>
      </c>
      <c r="O265" s="21" t="s">
        <v>106</v>
      </c>
      <c r="P265" s="21" t="s">
        <v>106</v>
      </c>
      <c r="Q265" s="21" t="s">
        <v>106</v>
      </c>
      <c r="R265" s="26" t="s">
        <v>214</v>
      </c>
      <c r="S265" s="26" t="s">
        <v>214</v>
      </c>
    </row>
    <row r="266" spans="2:19" s="3" customFormat="1" ht="15" customHeight="1" x14ac:dyDescent="0.25">
      <c r="B266" s="5" t="s">
        <v>6</v>
      </c>
      <c r="C266" s="21">
        <v>0.39279999999999998</v>
      </c>
      <c r="D266" s="21">
        <v>0.59860000000000002</v>
      </c>
      <c r="E266" s="21">
        <v>0.69899999999999995</v>
      </c>
      <c r="F266" s="21">
        <v>-6.3074000000000003</v>
      </c>
      <c r="G266" s="21">
        <v>3.1377999999999999</v>
      </c>
      <c r="H266" s="21">
        <v>4.7782999999999998</v>
      </c>
      <c r="I266" s="21">
        <v>7.3479000000000001</v>
      </c>
      <c r="J266" s="21">
        <v>7.8</v>
      </c>
      <c r="K266" s="21" t="s">
        <v>106</v>
      </c>
      <c r="L266" s="21" t="s">
        <v>106</v>
      </c>
      <c r="M266" s="21" t="s">
        <v>106</v>
      </c>
      <c r="N266" s="21" t="s">
        <v>106</v>
      </c>
      <c r="O266" s="21" t="s">
        <v>106</v>
      </c>
      <c r="P266" s="21" t="s">
        <v>106</v>
      </c>
      <c r="Q266" s="21" t="s">
        <v>106</v>
      </c>
      <c r="R266" s="26" t="s">
        <v>214</v>
      </c>
      <c r="S266" s="26" t="s">
        <v>214</v>
      </c>
    </row>
    <row r="267" spans="2:19" s="3" customFormat="1" ht="15" customHeight="1" x14ac:dyDescent="0.25">
      <c r="B267" s="5" t="s">
        <v>122</v>
      </c>
      <c r="C267" s="21">
        <v>6.0671999999999997</v>
      </c>
      <c r="D267" s="21">
        <v>6.9584000000000001</v>
      </c>
      <c r="E267" s="21">
        <v>7.7808999999999999</v>
      </c>
      <c r="F267" s="21">
        <v>30.41</v>
      </c>
      <c r="G267" s="21">
        <v>18.474399999999999</v>
      </c>
      <c r="H267" s="21">
        <v>21.0502</v>
      </c>
      <c r="I267" s="21">
        <v>31.402799999999999</v>
      </c>
      <c r="J267" s="21">
        <v>48</v>
      </c>
      <c r="K267" s="21" t="s">
        <v>106</v>
      </c>
      <c r="L267" s="21" t="s">
        <v>106</v>
      </c>
      <c r="M267" s="21" t="s">
        <v>106</v>
      </c>
      <c r="N267" s="21" t="s">
        <v>106</v>
      </c>
      <c r="O267" s="21" t="s">
        <v>106</v>
      </c>
      <c r="P267" s="21" t="s">
        <v>106</v>
      </c>
      <c r="Q267" s="21" t="s">
        <v>106</v>
      </c>
      <c r="R267" s="26" t="s">
        <v>214</v>
      </c>
      <c r="S267" s="26" t="s">
        <v>214</v>
      </c>
    </row>
    <row r="268" spans="2:19" s="3" customFormat="1" ht="15" customHeight="1" x14ac:dyDescent="0.25">
      <c r="B268" s="5" t="s">
        <v>174</v>
      </c>
      <c r="C268" s="21">
        <v>9.0999999999999998E-2</v>
      </c>
      <c r="D268" s="21">
        <v>0.56979999999999997</v>
      </c>
      <c r="E268" s="21">
        <v>0.63849999999999996</v>
      </c>
      <c r="F268" s="21">
        <v>1.6420999999999999</v>
      </c>
      <c r="G268" s="21">
        <v>2.7742</v>
      </c>
      <c r="H268" s="21">
        <v>2.95</v>
      </c>
      <c r="I268" s="21">
        <v>3.6288999999999998</v>
      </c>
      <c r="J268" s="21">
        <v>3.5</v>
      </c>
      <c r="K268" s="21" t="s">
        <v>106</v>
      </c>
      <c r="L268" s="21" t="s">
        <v>106</v>
      </c>
      <c r="M268" s="21" t="s">
        <v>106</v>
      </c>
      <c r="N268" s="21" t="s">
        <v>106</v>
      </c>
      <c r="O268" s="21" t="s">
        <v>106</v>
      </c>
      <c r="P268" s="21" t="s">
        <v>106</v>
      </c>
      <c r="Q268" s="21" t="s">
        <v>106</v>
      </c>
      <c r="R268" s="26" t="s">
        <v>214</v>
      </c>
      <c r="S268" s="26" t="s">
        <v>214</v>
      </c>
    </row>
    <row r="269" spans="2:19" s="3" customFormat="1" ht="15" customHeight="1" x14ac:dyDescent="0.25">
      <c r="B269" s="5" t="s">
        <v>655</v>
      </c>
      <c r="C269" s="21">
        <v>68.465100000000007</v>
      </c>
      <c r="D269" s="21">
        <v>80.899299999999997</v>
      </c>
      <c r="E269" s="21">
        <v>102.1717</v>
      </c>
      <c r="F269" s="21">
        <v>71.270399999999995</v>
      </c>
      <c r="G269" s="21">
        <v>85.173000000000002</v>
      </c>
      <c r="H269" s="21">
        <v>108.24120000000001</v>
      </c>
      <c r="I269" s="21">
        <v>106.2503</v>
      </c>
      <c r="J269" s="21">
        <v>162.80000000000001</v>
      </c>
      <c r="K269" s="21">
        <v>203.68969999999999</v>
      </c>
      <c r="L269" s="21">
        <v>134.309</v>
      </c>
      <c r="M269" s="21">
        <v>110.6857</v>
      </c>
      <c r="N269" s="21">
        <v>137.05260000000001</v>
      </c>
      <c r="O269" s="21">
        <v>151.12200000000001</v>
      </c>
      <c r="P269" s="21">
        <v>159.42500000000001</v>
      </c>
      <c r="Q269" s="21">
        <v>180.80099999999999</v>
      </c>
      <c r="R269" s="26">
        <v>190.1</v>
      </c>
      <c r="S269" s="26">
        <v>173.72960000000006</v>
      </c>
    </row>
    <row r="270" spans="2:19" s="3" customFormat="1" ht="15" customHeight="1" x14ac:dyDescent="0.25">
      <c r="B270" s="5"/>
      <c r="C270" s="26"/>
      <c r="D270" s="26"/>
      <c r="E270" s="26"/>
      <c r="F270" s="26"/>
      <c r="G270" s="26"/>
      <c r="H270" s="26"/>
      <c r="I270" s="26"/>
      <c r="J270" s="26"/>
      <c r="K270" s="26"/>
      <c r="L270" s="26"/>
      <c r="M270" s="26"/>
      <c r="N270" s="26"/>
      <c r="O270" s="26"/>
      <c r="P270" s="26"/>
      <c r="Q270" s="26"/>
      <c r="R270" s="26"/>
      <c r="S270" s="26"/>
    </row>
    <row r="271" spans="2:19" s="3" customFormat="1" ht="15" customHeight="1" x14ac:dyDescent="0.25">
      <c r="B271" s="5" t="s">
        <v>656</v>
      </c>
      <c r="C271" s="26"/>
      <c r="D271" s="26"/>
      <c r="E271" s="26"/>
      <c r="F271" s="26"/>
      <c r="G271" s="26"/>
      <c r="H271" s="26"/>
      <c r="I271" s="26"/>
      <c r="J271" s="26"/>
      <c r="K271" s="21"/>
      <c r="L271" s="21"/>
      <c r="M271" s="21"/>
      <c r="N271" s="21"/>
      <c r="O271" s="21"/>
      <c r="P271" s="21"/>
      <c r="Q271" s="21"/>
      <c r="R271" s="26"/>
      <c r="S271" s="26"/>
    </row>
    <row r="272" spans="2:19" s="3" customFormat="1" ht="15" customHeight="1" x14ac:dyDescent="0.25">
      <c r="B272" s="5" t="s">
        <v>308</v>
      </c>
      <c r="C272" s="21">
        <v>2.7727300000000001</v>
      </c>
      <c r="D272" s="21">
        <v>2.4694400000000001</v>
      </c>
      <c r="E272" s="21">
        <v>2.13504</v>
      </c>
      <c r="F272" s="21">
        <v>2.1450399999999998</v>
      </c>
      <c r="G272" s="21">
        <v>2.4867300000000001</v>
      </c>
      <c r="H272" s="21">
        <v>2.7107999999999999</v>
      </c>
      <c r="I272" s="21">
        <v>2.71441</v>
      </c>
      <c r="J272" s="21">
        <v>3.0198299999999998</v>
      </c>
      <c r="K272" s="21">
        <v>2.9005899999999998</v>
      </c>
      <c r="L272" s="21">
        <v>3.42177</v>
      </c>
      <c r="M272" s="21">
        <v>2.8264200000000002</v>
      </c>
      <c r="N272" s="21">
        <v>2.8083999999999998</v>
      </c>
      <c r="O272" s="21">
        <v>2.4090799999999999</v>
      </c>
      <c r="P272" s="21">
        <v>2.2630300000000001</v>
      </c>
      <c r="Q272" s="21">
        <v>2.3911099999999998</v>
      </c>
      <c r="R272" s="26">
        <v>2.4</v>
      </c>
      <c r="S272" s="26">
        <v>2.3766896700273303</v>
      </c>
    </row>
    <row r="273" spans="2:19" s="3" customFormat="1" ht="15" customHeight="1" x14ac:dyDescent="0.25">
      <c r="B273" s="5" t="s">
        <v>309</v>
      </c>
      <c r="C273" s="21">
        <v>0.95472000000000001</v>
      </c>
      <c r="D273" s="21">
        <v>1.3390500000000001</v>
      </c>
      <c r="E273" s="21">
        <v>1.17181</v>
      </c>
      <c r="F273" s="21">
        <v>1.2063299999999999</v>
      </c>
      <c r="G273" s="21">
        <v>1.29413</v>
      </c>
      <c r="H273" s="21">
        <v>1.3866099999999999</v>
      </c>
      <c r="I273" s="21">
        <v>1.48333</v>
      </c>
      <c r="J273" s="21">
        <v>1.4892799999999999</v>
      </c>
      <c r="K273" s="21">
        <v>1.4012500000000001</v>
      </c>
      <c r="L273" s="21">
        <v>1.78887</v>
      </c>
      <c r="M273" s="21">
        <v>1.6212899999999999</v>
      </c>
      <c r="N273" s="21">
        <v>1.6755100000000001</v>
      </c>
      <c r="O273" s="21">
        <v>1.5117499999999999</v>
      </c>
      <c r="P273" s="21">
        <v>1.41266</v>
      </c>
      <c r="Q273" s="21">
        <v>1.58253</v>
      </c>
      <c r="R273" s="26">
        <v>1.7</v>
      </c>
      <c r="S273" s="26">
        <v>1.6168494673953833</v>
      </c>
    </row>
    <row r="274" spans="2:19" s="3" customFormat="1" ht="15" customHeight="1" x14ac:dyDescent="0.25">
      <c r="B274" s="5" t="s">
        <v>310</v>
      </c>
      <c r="C274" s="21">
        <v>2.1285500000000002</v>
      </c>
      <c r="D274" s="21">
        <v>2.2203400000000002</v>
      </c>
      <c r="E274" s="21">
        <v>1.74624</v>
      </c>
      <c r="F274" s="21">
        <v>1.80071</v>
      </c>
      <c r="G274" s="21">
        <v>1.83378</v>
      </c>
      <c r="H274" s="21">
        <v>1.9662200000000001</v>
      </c>
      <c r="I274" s="21">
        <v>1.96899</v>
      </c>
      <c r="J274" s="21">
        <v>2.0036900000000002</v>
      </c>
      <c r="K274" s="21">
        <v>5.9581200000000001</v>
      </c>
      <c r="L274" s="21">
        <v>7.7538799999999997</v>
      </c>
      <c r="M274" s="21">
        <v>7.0573899999999998</v>
      </c>
      <c r="N274" s="21">
        <v>6.78146</v>
      </c>
      <c r="O274" s="21">
        <v>6.8377299999999996</v>
      </c>
      <c r="P274" s="21">
        <v>6.5277799999999999</v>
      </c>
      <c r="Q274" s="21">
        <v>7.0711300000000001</v>
      </c>
      <c r="R274" s="26">
        <v>7.6</v>
      </c>
      <c r="S274" s="26">
        <v>7.8195403739978877</v>
      </c>
    </row>
    <row r="275" spans="2:19" s="3" customFormat="1" ht="15" customHeight="1" x14ac:dyDescent="0.25">
      <c r="B275" s="5"/>
      <c r="C275" s="26"/>
      <c r="D275" s="26"/>
      <c r="E275" s="26"/>
      <c r="F275" s="26"/>
      <c r="G275" s="26"/>
      <c r="H275" s="26"/>
      <c r="I275" s="26"/>
      <c r="J275" s="26"/>
      <c r="K275" s="26"/>
      <c r="L275" s="26"/>
      <c r="M275" s="26"/>
      <c r="N275" s="26"/>
      <c r="O275" s="26"/>
      <c r="P275" s="26"/>
      <c r="Q275" s="26"/>
      <c r="R275" s="26"/>
      <c r="S275" s="26"/>
    </row>
    <row r="276" spans="2:19" s="3" customFormat="1" ht="15" customHeight="1" x14ac:dyDescent="0.25">
      <c r="B276" s="19" t="s">
        <v>657</v>
      </c>
      <c r="C276" s="21"/>
      <c r="D276" s="21"/>
      <c r="E276" s="21"/>
      <c r="F276" s="21"/>
      <c r="G276" s="21"/>
      <c r="H276" s="21"/>
      <c r="I276" s="21"/>
      <c r="J276" s="21"/>
      <c r="K276" s="21"/>
      <c r="L276" s="21"/>
      <c r="M276" s="21"/>
      <c r="N276" s="21"/>
      <c r="O276" s="21"/>
      <c r="P276" s="21"/>
      <c r="Q276" s="21"/>
      <c r="R276" s="26"/>
      <c r="S276" s="26"/>
    </row>
    <row r="277" spans="2:19" s="3" customFormat="1" ht="15" customHeight="1" x14ac:dyDescent="0.25">
      <c r="B277" s="5" t="s">
        <v>41</v>
      </c>
      <c r="C277" s="21">
        <v>300.48739999999998</v>
      </c>
      <c r="D277" s="21">
        <v>341.8</v>
      </c>
      <c r="E277" s="21">
        <v>505.15</v>
      </c>
      <c r="F277" s="21">
        <v>685.6</v>
      </c>
      <c r="G277" s="21">
        <v>722.9</v>
      </c>
      <c r="H277" s="21">
        <v>973.9</v>
      </c>
      <c r="I277" s="21">
        <v>985.1</v>
      </c>
      <c r="J277" s="21">
        <v>1152.3</v>
      </c>
      <c r="K277" s="21">
        <v>1057.1568</v>
      </c>
      <c r="L277" s="21">
        <v>710.16</v>
      </c>
      <c r="M277" s="21">
        <v>1041.0999999999999</v>
      </c>
      <c r="N277" s="21">
        <v>1334.3388500000001</v>
      </c>
      <c r="O277" s="21">
        <v>1380.2</v>
      </c>
      <c r="P277" s="21">
        <v>1478.7</v>
      </c>
      <c r="Q277" s="21">
        <v>1547.3</v>
      </c>
      <c r="R277" s="26">
        <v>1485.3</v>
      </c>
      <c r="S277" s="26">
        <v>1782.9</v>
      </c>
    </row>
    <row r="278" spans="2:19" s="3" customFormat="1" ht="15" customHeight="1" x14ac:dyDescent="0.25">
      <c r="B278" s="5" t="s">
        <v>42</v>
      </c>
      <c r="C278" s="21">
        <v>884.73329999999999</v>
      </c>
      <c r="D278" s="21">
        <v>877.4</v>
      </c>
      <c r="E278" s="21">
        <v>987.2</v>
      </c>
      <c r="F278" s="21">
        <v>1279.5</v>
      </c>
      <c r="G278" s="21">
        <v>1350.7</v>
      </c>
      <c r="H278" s="21">
        <v>1801.7</v>
      </c>
      <c r="I278" s="21">
        <v>2191.6</v>
      </c>
      <c r="J278" s="21">
        <v>3267.8</v>
      </c>
      <c r="K278" s="21">
        <v>4426.1325800000004</v>
      </c>
      <c r="L278" s="21">
        <v>3321.13</v>
      </c>
      <c r="M278" s="21">
        <v>3748.9</v>
      </c>
      <c r="N278" s="21">
        <v>4145.3319899999997</v>
      </c>
      <c r="O278" s="21">
        <v>4261.2</v>
      </c>
      <c r="P278" s="21">
        <v>4385.8999999999996</v>
      </c>
      <c r="Q278" s="21">
        <v>4424.3999999999996</v>
      </c>
      <c r="R278" s="26">
        <v>3239.2</v>
      </c>
      <c r="S278" s="26">
        <v>3292.4</v>
      </c>
    </row>
    <row r="279" spans="2:19" s="3" customFormat="1" ht="15" customHeight="1" x14ac:dyDescent="0.25">
      <c r="B279" s="44" t="s">
        <v>326</v>
      </c>
      <c r="C279" s="21">
        <v>-584.24590000000001</v>
      </c>
      <c r="D279" s="21">
        <v>-535.59999999999991</v>
      </c>
      <c r="E279" s="21">
        <v>-482.05000000000007</v>
      </c>
      <c r="F279" s="21">
        <v>-593.9</v>
      </c>
      <c r="G279" s="21">
        <v>-627.80000000000007</v>
      </c>
      <c r="H279" s="21">
        <v>-827.80000000000007</v>
      </c>
      <c r="I279" s="21">
        <v>-1206.5</v>
      </c>
      <c r="J279" s="21">
        <v>-2115.5</v>
      </c>
      <c r="K279" s="21">
        <v>-3368.9757800000007</v>
      </c>
      <c r="L279" s="21">
        <v>-2610.9700000000003</v>
      </c>
      <c r="M279" s="21">
        <v>-2707.8</v>
      </c>
      <c r="N279" s="21">
        <v>-2810.9931399999996</v>
      </c>
      <c r="O279" s="21">
        <v>-2881</v>
      </c>
      <c r="P279" s="21">
        <v>-2907.2</v>
      </c>
      <c r="Q279" s="21">
        <v>-2877.0999999999995</v>
      </c>
      <c r="R279" s="21">
        <v>-1753.8999999999999</v>
      </c>
      <c r="S279" s="21">
        <v>-1509.5</v>
      </c>
    </row>
    <row r="280" spans="2:19" s="3" customFormat="1" ht="15" customHeight="1" x14ac:dyDescent="0.25">
      <c r="B280" s="5"/>
      <c r="C280" s="26"/>
      <c r="D280" s="26"/>
      <c r="E280" s="26"/>
      <c r="F280" s="26"/>
      <c r="G280" s="26"/>
      <c r="H280" s="26"/>
      <c r="I280" s="26"/>
      <c r="J280" s="26"/>
      <c r="K280" s="26"/>
      <c r="L280" s="26"/>
      <c r="M280" s="26"/>
      <c r="N280" s="26"/>
      <c r="O280" s="26"/>
      <c r="P280" s="26"/>
      <c r="Q280" s="26"/>
      <c r="R280" s="26"/>
      <c r="S280" s="26"/>
    </row>
    <row r="281" spans="2:19" s="3" customFormat="1" ht="15" customHeight="1" x14ac:dyDescent="0.25">
      <c r="B281" s="47" t="s">
        <v>658</v>
      </c>
      <c r="C281" s="21"/>
      <c r="D281" s="21"/>
      <c r="E281" s="21"/>
      <c r="F281" s="21"/>
      <c r="G281" s="21"/>
      <c r="H281" s="21"/>
      <c r="I281" s="21"/>
      <c r="J281" s="21"/>
      <c r="K281" s="21"/>
      <c r="L281" s="21"/>
      <c r="M281" s="21"/>
      <c r="N281" s="21"/>
      <c r="O281" s="21"/>
      <c r="P281" s="21"/>
      <c r="Q281" s="21"/>
      <c r="R281" s="26"/>
      <c r="S281" s="26"/>
    </row>
    <row r="282" spans="2:19" s="3" customFormat="1" ht="15" customHeight="1" x14ac:dyDescent="0.25">
      <c r="B282" s="44" t="s">
        <v>175</v>
      </c>
      <c r="C282" s="21">
        <v>29.704925108991233</v>
      </c>
      <c r="D282" s="21">
        <v>13.748529888441263</v>
      </c>
      <c r="E282" s="21">
        <v>47.79110590988882</v>
      </c>
      <c r="F282" s="21">
        <v>35.722062753637537</v>
      </c>
      <c r="G282" s="21">
        <v>5.4404900816802826</v>
      </c>
      <c r="H282" s="21">
        <v>34.721261585281503</v>
      </c>
      <c r="I282" s="21">
        <v>1.1500154019919995</v>
      </c>
      <c r="J282" s="21">
        <v>16.972896152674856</v>
      </c>
      <c r="K282" s="21">
        <v>-8.2568081228846619</v>
      </c>
      <c r="L282" s="21">
        <v>-32.823588705100327</v>
      </c>
      <c r="M282" s="21">
        <v>46.600766024557849</v>
      </c>
      <c r="N282" s="21">
        <v>28.166252041110383</v>
      </c>
      <c r="O282" s="21">
        <v>3.4369942837233491</v>
      </c>
      <c r="P282" s="21">
        <v>7.1366468627735102</v>
      </c>
      <c r="Q282" s="21">
        <v>4.6392101169946409</v>
      </c>
      <c r="R282" s="21">
        <v>-4.0069799004717854</v>
      </c>
      <c r="S282" s="21">
        <v>20</v>
      </c>
    </row>
    <row r="283" spans="2:19" s="3" customFormat="1" ht="15" customHeight="1" x14ac:dyDescent="0.25">
      <c r="B283" s="44" t="s">
        <v>176</v>
      </c>
      <c r="C283" s="21">
        <v>9.0553453227655503</v>
      </c>
      <c r="D283" s="21">
        <v>-0.82887125419603969</v>
      </c>
      <c r="E283" s="21">
        <v>12.51424663779348</v>
      </c>
      <c r="F283" s="21">
        <v>29.608995137763362</v>
      </c>
      <c r="G283" s="21">
        <v>5.5646737006643354</v>
      </c>
      <c r="H283" s="21">
        <v>33.390094025320202</v>
      </c>
      <c r="I283" s="21">
        <v>21.640672698007425</v>
      </c>
      <c r="J283" s="21">
        <v>49.105676218288032</v>
      </c>
      <c r="K283" s="21">
        <v>35.446862721096764</v>
      </c>
      <c r="L283" s="21">
        <v>-24.965419811261057</v>
      </c>
      <c r="M283" s="21">
        <v>12.880254612135023</v>
      </c>
      <c r="N283" s="21">
        <v>10.574621622342551</v>
      </c>
      <c r="O283" s="21">
        <v>2.7951442798674453</v>
      </c>
      <c r="P283" s="21">
        <v>2.9264057073124849</v>
      </c>
      <c r="Q283" s="21">
        <v>0.87781299163227633</v>
      </c>
      <c r="R283" s="21">
        <v>-26.787813036795949</v>
      </c>
      <c r="S283" s="21">
        <v>1.6</v>
      </c>
    </row>
    <row r="284" spans="2:19" ht="15" customHeight="1" x14ac:dyDescent="0.25">
      <c r="B284" s="5"/>
      <c r="C284" s="35"/>
      <c r="D284" s="35"/>
      <c r="E284" s="35"/>
      <c r="F284" s="35"/>
      <c r="G284" s="35"/>
      <c r="H284" s="35"/>
      <c r="I284" s="35"/>
      <c r="J284" s="35"/>
      <c r="K284" s="50"/>
      <c r="L284" s="50"/>
      <c r="M284" s="50"/>
      <c r="N284" s="50"/>
      <c r="O284" s="26"/>
      <c r="P284" s="26"/>
      <c r="Q284" s="26"/>
      <c r="R284" s="26"/>
      <c r="S284" s="26"/>
    </row>
    <row r="285" spans="2:19" s="3" customFormat="1" ht="15" customHeight="1" x14ac:dyDescent="0.25">
      <c r="B285" s="3" t="s">
        <v>659</v>
      </c>
      <c r="C285" s="38"/>
      <c r="D285" s="38"/>
      <c r="E285" s="38"/>
      <c r="F285" s="38"/>
      <c r="G285" s="38"/>
      <c r="H285" s="38"/>
      <c r="I285" s="38"/>
      <c r="J285" s="38"/>
      <c r="K285" s="38"/>
      <c r="L285" s="38"/>
      <c r="M285" s="38"/>
      <c r="N285" s="38"/>
      <c r="O285" s="38"/>
      <c r="P285" s="38"/>
      <c r="Q285" s="38"/>
      <c r="R285" s="38"/>
      <c r="S285" s="38"/>
    </row>
    <row r="286" spans="2:19" ht="15" customHeight="1" x14ac:dyDescent="0.25">
      <c r="B286" s="17" t="s">
        <v>107</v>
      </c>
      <c r="C286" s="38">
        <v>300.48750000000001</v>
      </c>
      <c r="D286" s="38">
        <v>341.63214399999998</v>
      </c>
      <c r="E286" s="38">
        <v>504.47309899999999</v>
      </c>
      <c r="F286" s="38">
        <v>685.59923400000002</v>
      </c>
      <c r="G286" s="38">
        <v>722.91148399999997</v>
      </c>
      <c r="H286" s="38">
        <v>973.920525</v>
      </c>
      <c r="I286" s="38">
        <v>985.10817599999996</v>
      </c>
      <c r="J286" s="38">
        <v>1152.300778</v>
      </c>
      <c r="K286" s="38">
        <v>1057.1614332994</v>
      </c>
      <c r="L286" s="38">
        <v>697.78961000000004</v>
      </c>
      <c r="M286" s="38">
        <v>1041.0467734400002</v>
      </c>
      <c r="N286" s="38">
        <v>1334.33881</v>
      </c>
      <c r="O286" s="38">
        <v>1428.1243010000001</v>
      </c>
      <c r="P286" s="38">
        <v>1480.0305289999999</v>
      </c>
      <c r="Q286" s="38">
        <v>1519.2868579999999</v>
      </c>
      <c r="R286" s="38">
        <v>1486.885931</v>
      </c>
      <c r="S286" s="38">
        <v>1783.1528989999999</v>
      </c>
    </row>
    <row r="287" spans="2:19" ht="15" customHeight="1" x14ac:dyDescent="0.25">
      <c r="B287" s="16" t="s">
        <v>567</v>
      </c>
      <c r="C287" s="38">
        <v>44.559899999999999</v>
      </c>
      <c r="D287" s="38">
        <v>60.501288000000002</v>
      </c>
      <c r="E287" s="38">
        <v>64.633975000000007</v>
      </c>
      <c r="F287" s="38">
        <v>94.418216000000001</v>
      </c>
      <c r="G287" s="38">
        <v>77.897716000000003</v>
      </c>
      <c r="H287" s="38">
        <v>119.004166</v>
      </c>
      <c r="I287" s="38">
        <v>121.155576</v>
      </c>
      <c r="J287" s="38">
        <v>201.54249999999999</v>
      </c>
      <c r="K287" s="38">
        <v>208.1749251864</v>
      </c>
      <c r="L287" s="38">
        <v>107.7761</v>
      </c>
      <c r="M287" s="38">
        <v>160.50777131999999</v>
      </c>
      <c r="N287" s="38">
        <v>222.27369572999999</v>
      </c>
      <c r="O287" s="38">
        <v>280.03517799999997</v>
      </c>
      <c r="P287" s="38">
        <v>334.49913500000002</v>
      </c>
      <c r="Q287" s="38">
        <v>308.409671</v>
      </c>
      <c r="R287" s="38">
        <v>225.927212</v>
      </c>
      <c r="S287" s="38">
        <v>370.94175100000001</v>
      </c>
    </row>
    <row r="288" spans="2:19" ht="15" customHeight="1" x14ac:dyDescent="0.25">
      <c r="B288" s="16" t="s">
        <v>568</v>
      </c>
      <c r="C288" s="38">
        <v>12.917899999999999</v>
      </c>
      <c r="D288" s="38">
        <v>11.122346</v>
      </c>
      <c r="E288" s="38">
        <v>28.164093000000001</v>
      </c>
      <c r="F288" s="38">
        <v>44.419220000000003</v>
      </c>
      <c r="G288" s="38">
        <v>83.179571999999993</v>
      </c>
      <c r="H288" s="38">
        <v>152.10803999999999</v>
      </c>
      <c r="I288" s="38">
        <v>148.02781300000001</v>
      </c>
      <c r="J288" s="38">
        <v>169.67690999999999</v>
      </c>
      <c r="K288" s="38">
        <v>183.71048028999999</v>
      </c>
      <c r="L288" s="38">
        <v>114.93289</v>
      </c>
      <c r="M288" s="38">
        <v>132.61625547</v>
      </c>
      <c r="N288" s="38">
        <v>157.98846269999999</v>
      </c>
      <c r="O288" s="38">
        <v>153.111086</v>
      </c>
      <c r="P288" s="38">
        <v>85.567678000000001</v>
      </c>
      <c r="Q288" s="38">
        <v>158.53565699999999</v>
      </c>
      <c r="R288" s="38">
        <v>145.132732</v>
      </c>
      <c r="S288" s="38">
        <v>138.74180100000001</v>
      </c>
    </row>
    <row r="289" spans="2:19" ht="15" customHeight="1" x14ac:dyDescent="0.25">
      <c r="B289" s="16" t="s">
        <v>569</v>
      </c>
      <c r="C289" s="38">
        <v>0.65590000000000004</v>
      </c>
      <c r="D289" s="38">
        <v>0.32660800000000001</v>
      </c>
      <c r="E289" s="38">
        <v>1.595982</v>
      </c>
      <c r="F289" s="38">
        <v>1.5194920000000001</v>
      </c>
      <c r="G289" s="38">
        <v>4.7176679999999998</v>
      </c>
      <c r="H289" s="38">
        <v>0.841804</v>
      </c>
      <c r="I289" s="38">
        <v>1.285285</v>
      </c>
      <c r="J289" s="38">
        <v>46.927669999999999</v>
      </c>
      <c r="K289" s="38">
        <v>59.57408504</v>
      </c>
      <c r="L289" s="38">
        <v>60.024290000000001</v>
      </c>
      <c r="M289" s="38">
        <v>156.56027157</v>
      </c>
      <c r="N289" s="38">
        <v>152.23068365</v>
      </c>
      <c r="O289" s="38">
        <v>129.302414</v>
      </c>
      <c r="P289" s="38">
        <v>152.20552900000001</v>
      </c>
      <c r="Q289" s="38">
        <v>85.609486000000004</v>
      </c>
      <c r="R289" s="38">
        <v>78.928213999999997</v>
      </c>
      <c r="S289" s="38">
        <v>148.64828900000001</v>
      </c>
    </row>
    <row r="290" spans="2:19" ht="15" customHeight="1" x14ac:dyDescent="0.25">
      <c r="B290" s="16" t="s">
        <v>575</v>
      </c>
      <c r="C290" s="38">
        <v>0.57310000000000005</v>
      </c>
      <c r="D290" s="38">
        <v>6.6247E-2</v>
      </c>
      <c r="E290" s="38">
        <v>4.0498700000000003</v>
      </c>
      <c r="F290" s="38">
        <v>4.5974469999999998</v>
      </c>
      <c r="G290" s="38">
        <v>21.749942999999998</v>
      </c>
      <c r="H290" s="38">
        <v>9.2453769999999995</v>
      </c>
      <c r="I290" s="38">
        <v>0.46377000000000002</v>
      </c>
      <c r="J290" s="38">
        <v>7.8718300000000001</v>
      </c>
      <c r="K290" s="38">
        <v>1.8146443999999999</v>
      </c>
      <c r="L290" s="38">
        <v>17.880210000000002</v>
      </c>
      <c r="M290" s="38">
        <v>30.867192559999999</v>
      </c>
      <c r="N290" s="38">
        <v>16.26241435</v>
      </c>
      <c r="O290" s="38">
        <v>31.27148</v>
      </c>
      <c r="P290" s="38">
        <v>68.838156999999995</v>
      </c>
      <c r="Q290" s="38">
        <v>170.95408</v>
      </c>
      <c r="R290" s="38">
        <v>165.31844599999999</v>
      </c>
      <c r="S290" s="38">
        <v>100.494151</v>
      </c>
    </row>
    <row r="291" spans="2:19" ht="15" customHeight="1" x14ac:dyDescent="0.25">
      <c r="B291" s="16" t="s">
        <v>570</v>
      </c>
      <c r="C291" s="38">
        <v>0.98360000000000003</v>
      </c>
      <c r="D291" s="38">
        <v>0.91242999999999996</v>
      </c>
      <c r="E291" s="38">
        <v>1.4647760000000001</v>
      </c>
      <c r="F291" s="38">
        <v>3.0399069999999999</v>
      </c>
      <c r="G291" s="38">
        <v>8.2318160000000002</v>
      </c>
      <c r="H291" s="38">
        <v>11.482195000000001</v>
      </c>
      <c r="I291" s="38">
        <v>11.132547000000001</v>
      </c>
      <c r="J291" s="38">
        <v>5.9381399999999998</v>
      </c>
      <c r="K291" s="38">
        <v>15.92699719</v>
      </c>
      <c r="L291" s="38">
        <v>34.27272</v>
      </c>
      <c r="M291" s="38">
        <v>29.559769859999999</v>
      </c>
      <c r="N291" s="38">
        <v>70.430755500000004</v>
      </c>
      <c r="O291" s="38">
        <v>85.074659999999994</v>
      </c>
      <c r="P291" s="38">
        <v>87.388892999999996</v>
      </c>
      <c r="Q291" s="38">
        <v>93.302954</v>
      </c>
      <c r="R291" s="38">
        <v>112.210342</v>
      </c>
      <c r="S291" s="38">
        <v>139.91543200000001</v>
      </c>
    </row>
    <row r="292" spans="2:19" ht="15" customHeight="1" x14ac:dyDescent="0.25">
      <c r="B292" s="16" t="s">
        <v>571</v>
      </c>
      <c r="C292" s="38">
        <v>15.9893</v>
      </c>
      <c r="D292" s="38">
        <v>12.412456000000001</v>
      </c>
      <c r="E292" s="38">
        <v>16.606933000000001</v>
      </c>
      <c r="F292" s="38">
        <v>18.674171999999999</v>
      </c>
      <c r="G292" s="38">
        <v>29.061862999999999</v>
      </c>
      <c r="H292" s="38">
        <v>46.832932</v>
      </c>
      <c r="I292" s="38">
        <v>54.648823999999998</v>
      </c>
      <c r="J292" s="38">
        <v>87.868899999999996</v>
      </c>
      <c r="K292" s="38">
        <v>81.813618180000091</v>
      </c>
      <c r="L292" s="38">
        <v>52.841140000000003</v>
      </c>
      <c r="M292" s="38">
        <v>49.035186299999999</v>
      </c>
      <c r="N292" s="38">
        <v>61.851894510000001</v>
      </c>
      <c r="O292" s="38">
        <v>81.58578</v>
      </c>
      <c r="P292" s="38">
        <v>86.108585000000005</v>
      </c>
      <c r="Q292" s="38">
        <v>84.011501999999993</v>
      </c>
      <c r="R292" s="38">
        <v>116.07559000000001</v>
      </c>
      <c r="S292" s="38">
        <v>142.458113</v>
      </c>
    </row>
    <row r="293" spans="2:19" ht="15" customHeight="1" x14ac:dyDescent="0.25">
      <c r="B293" s="16" t="s">
        <v>576</v>
      </c>
      <c r="C293" s="38">
        <v>30.088999999999999</v>
      </c>
      <c r="D293" s="38">
        <v>31.870391999999999</v>
      </c>
      <c r="E293" s="38">
        <v>31.468613999999999</v>
      </c>
      <c r="F293" s="38">
        <v>22.478814</v>
      </c>
      <c r="G293" s="38">
        <v>30.559605000000001</v>
      </c>
      <c r="H293" s="38">
        <v>28.513265000000001</v>
      </c>
      <c r="I293" s="38">
        <v>29.642863999999999</v>
      </c>
      <c r="J293" s="38">
        <v>38.507556999999998</v>
      </c>
      <c r="K293" s="38">
        <v>25.056315129999998</v>
      </c>
      <c r="L293" s="38">
        <v>19.06812</v>
      </c>
      <c r="M293" s="38">
        <v>84.831199299999994</v>
      </c>
      <c r="N293" s="38">
        <v>106.25035512999999</v>
      </c>
      <c r="O293" s="38">
        <v>97.804134000000005</v>
      </c>
      <c r="P293" s="38">
        <v>95.527989000000005</v>
      </c>
      <c r="Q293" s="38">
        <v>84.630562999999995</v>
      </c>
      <c r="R293" s="38">
        <v>78.022582</v>
      </c>
      <c r="S293" s="38">
        <v>74.652154999999993</v>
      </c>
    </row>
    <row r="294" spans="2:19" ht="15" customHeight="1" x14ac:dyDescent="0.25">
      <c r="B294" s="16" t="s">
        <v>572</v>
      </c>
      <c r="C294" s="29" t="s">
        <v>214</v>
      </c>
      <c r="D294" s="38">
        <v>1.7409999999999999E-3</v>
      </c>
      <c r="E294" s="38">
        <v>5.0000000000000004E-6</v>
      </c>
      <c r="F294" s="38" t="s">
        <v>214</v>
      </c>
      <c r="G294" s="38">
        <v>0.22464000000000001</v>
      </c>
      <c r="H294" s="38">
        <v>2.6069999999999999E-2</v>
      </c>
      <c r="I294" s="38">
        <v>0.422682</v>
      </c>
      <c r="J294" s="38">
        <v>1.6049999999999998E-2</v>
      </c>
      <c r="K294" s="38" t="s">
        <v>214</v>
      </c>
      <c r="L294" s="38">
        <v>0.14421</v>
      </c>
      <c r="M294" s="38">
        <v>0.47903853999999996</v>
      </c>
      <c r="N294" s="38">
        <v>4.8580907599999996</v>
      </c>
      <c r="O294" s="38">
        <v>15.719590999999999</v>
      </c>
      <c r="P294" s="38">
        <v>48.473312999999997</v>
      </c>
      <c r="Q294" s="38">
        <v>80.664827000000002</v>
      </c>
      <c r="R294" s="38">
        <v>130.691856</v>
      </c>
      <c r="S294" s="38">
        <v>148.632789</v>
      </c>
    </row>
    <row r="295" spans="2:19" ht="15" customHeight="1" x14ac:dyDescent="0.25">
      <c r="B295" s="16" t="s">
        <v>573</v>
      </c>
      <c r="C295" s="38">
        <v>75.051400000000001</v>
      </c>
      <c r="D295" s="38">
        <v>46.489156000000001</v>
      </c>
      <c r="E295" s="38">
        <v>92.272684999999996</v>
      </c>
      <c r="F295" s="38">
        <v>123.832616</v>
      </c>
      <c r="G295" s="38">
        <v>107.929429</v>
      </c>
      <c r="H295" s="38">
        <v>124.59833500000001</v>
      </c>
      <c r="I295" s="38">
        <v>108.84635299999999</v>
      </c>
      <c r="J295" s="38">
        <v>100.22295</v>
      </c>
      <c r="K295" s="38">
        <v>89.588871459999993</v>
      </c>
      <c r="L295" s="38">
        <v>46.830840000000002</v>
      </c>
      <c r="M295" s="38">
        <v>72.495735799999991</v>
      </c>
      <c r="N295" s="38">
        <v>70.506899919999995</v>
      </c>
      <c r="O295" s="38">
        <v>127.17634</v>
      </c>
      <c r="P295" s="38">
        <v>131.13569699999999</v>
      </c>
      <c r="Q295" s="38">
        <v>62.412101999999997</v>
      </c>
      <c r="R295" s="38">
        <v>47.643810999999999</v>
      </c>
      <c r="S295" s="38">
        <v>41.526859999999999</v>
      </c>
    </row>
    <row r="296" spans="2:19" ht="15" customHeight="1" x14ac:dyDescent="0.25">
      <c r="B296" s="16" t="s">
        <v>574</v>
      </c>
      <c r="C296" s="38">
        <v>37.8611</v>
      </c>
      <c r="D296" s="38">
        <v>52.268183999999998</v>
      </c>
      <c r="E296" s="38">
        <v>46.887597</v>
      </c>
      <c r="F296" s="38">
        <v>57.186687999999997</v>
      </c>
      <c r="G296" s="38">
        <v>97.098321999999996</v>
      </c>
      <c r="H296" s="38">
        <v>109.514425</v>
      </c>
      <c r="I296" s="38">
        <v>65.815562999999997</v>
      </c>
      <c r="J296" s="38">
        <v>75.894480000000001</v>
      </c>
      <c r="K296" s="38">
        <v>52.836137829999998</v>
      </c>
      <c r="L296" s="38">
        <v>67.260159999999999</v>
      </c>
      <c r="M296" s="38">
        <v>82.899390249999996</v>
      </c>
      <c r="N296" s="38">
        <v>100.72759092</v>
      </c>
      <c r="O296" s="38">
        <v>87.467900999999998</v>
      </c>
      <c r="P296" s="38">
        <v>89.029722000000007</v>
      </c>
      <c r="Q296" s="38">
        <v>87.545979000000003</v>
      </c>
      <c r="R296" s="38">
        <v>54.577055000000001</v>
      </c>
      <c r="S296" s="38">
        <v>37.876175000000003</v>
      </c>
    </row>
    <row r="297" spans="2:19" ht="15" customHeight="1" x14ac:dyDescent="0.25">
      <c r="C297" s="38"/>
      <c r="D297" s="38"/>
      <c r="E297" s="38"/>
      <c r="F297" s="38"/>
      <c r="G297" s="38"/>
      <c r="H297" s="38"/>
      <c r="I297" s="38"/>
      <c r="J297" s="38"/>
      <c r="K297" s="38"/>
      <c r="L297" s="38"/>
      <c r="M297" s="38"/>
      <c r="N297" s="38"/>
      <c r="O297" s="38"/>
      <c r="P297" s="38"/>
      <c r="Q297" s="38"/>
      <c r="R297" s="38"/>
      <c r="S297" s="38"/>
    </row>
    <row r="298" spans="2:19" ht="15" customHeight="1" x14ac:dyDescent="0.25">
      <c r="B298" s="17" t="s">
        <v>108</v>
      </c>
      <c r="C298" s="38">
        <v>884.73310000000004</v>
      </c>
      <c r="D298" s="38">
        <v>876.81355399999995</v>
      </c>
      <c r="E298" s="38">
        <v>986.76178300000004</v>
      </c>
      <c r="F298" s="38">
        <v>1279.4901829999999</v>
      </c>
      <c r="G298" s="38">
        <v>1350.6975709999999</v>
      </c>
      <c r="H298" s="38">
        <v>1801.7358589999999</v>
      </c>
      <c r="I298" s="38">
        <v>2191.19022</v>
      </c>
      <c r="J298" s="38">
        <v>3267.7880955000001</v>
      </c>
      <c r="K298" s="38">
        <v>4426.1286135412001</v>
      </c>
      <c r="L298" s="38">
        <v>3304.1547799999998</v>
      </c>
      <c r="M298" s="38">
        <v>3748.9475073499998</v>
      </c>
      <c r="N298" s="38">
        <v>4144.5992698199998</v>
      </c>
      <c r="O298" s="38">
        <v>4264.8320910000002</v>
      </c>
      <c r="P298" s="38">
        <v>4476.797896</v>
      </c>
      <c r="Q298" s="38">
        <v>4401.5999309999997</v>
      </c>
      <c r="R298" s="38">
        <v>3253.9557909999999</v>
      </c>
      <c r="S298" s="38">
        <v>3256.5110949999998</v>
      </c>
    </row>
    <row r="299" spans="2:19" ht="15" customHeight="1" x14ac:dyDescent="0.25">
      <c r="B299" s="16" t="s">
        <v>567</v>
      </c>
      <c r="C299" s="38">
        <v>137.1575</v>
      </c>
      <c r="D299" s="38">
        <v>173.648</v>
      </c>
      <c r="E299" s="38">
        <v>192.897581</v>
      </c>
      <c r="F299" s="38">
        <v>174.90791400000001</v>
      </c>
      <c r="G299" s="38">
        <v>159.68723399999999</v>
      </c>
      <c r="H299" s="38">
        <v>242.63240300000001</v>
      </c>
      <c r="I299" s="38">
        <v>304.17070000000001</v>
      </c>
      <c r="J299" s="38">
        <v>494.46111000000002</v>
      </c>
      <c r="K299" s="38">
        <v>851.17253531120002</v>
      </c>
      <c r="L299" s="38">
        <v>793.63392999999996</v>
      </c>
      <c r="M299" s="38">
        <v>835.27168534999998</v>
      </c>
      <c r="N299" s="38">
        <v>886.41961595999999</v>
      </c>
      <c r="O299" s="38">
        <v>1059.1496259999999</v>
      </c>
      <c r="P299" s="38">
        <v>1110.9000550000001</v>
      </c>
      <c r="Q299" s="38">
        <v>1094.3258330000001</v>
      </c>
      <c r="R299" s="38">
        <v>948.04463899999996</v>
      </c>
      <c r="S299" s="38">
        <v>995.40104499999995</v>
      </c>
    </row>
    <row r="300" spans="2:19" ht="15" customHeight="1" x14ac:dyDescent="0.25">
      <c r="B300" s="16" t="s">
        <v>597</v>
      </c>
      <c r="C300" s="38">
        <v>5.4132999999999996</v>
      </c>
      <c r="D300" s="38">
        <v>7.8107220000000002</v>
      </c>
      <c r="E300" s="38">
        <v>10.127542999999999</v>
      </c>
      <c r="F300" s="38">
        <v>31.44913</v>
      </c>
      <c r="G300" s="38">
        <v>38.496203999999999</v>
      </c>
      <c r="H300" s="38">
        <v>65.584576999999996</v>
      </c>
      <c r="I300" s="38">
        <v>111.0741</v>
      </c>
      <c r="J300" s="38">
        <v>194.76277999999999</v>
      </c>
      <c r="K300" s="38">
        <v>382.15585754999898</v>
      </c>
      <c r="L300" s="38">
        <v>288.04964999999999</v>
      </c>
      <c r="M300" s="38">
        <v>404.02107168000003</v>
      </c>
      <c r="N300" s="38">
        <v>405.11966418000003</v>
      </c>
      <c r="O300" s="38">
        <v>400.46080599999999</v>
      </c>
      <c r="P300" s="38">
        <v>386.51689499999998</v>
      </c>
      <c r="Q300" s="38">
        <v>417.50324899999998</v>
      </c>
      <c r="R300" s="38">
        <v>315.98636299999998</v>
      </c>
      <c r="S300" s="38">
        <v>355.848679</v>
      </c>
    </row>
    <row r="301" spans="2:19" ht="15" customHeight="1" x14ac:dyDescent="0.25">
      <c r="B301" s="16" t="s">
        <v>577</v>
      </c>
      <c r="C301" s="38">
        <v>36.486899999999999</v>
      </c>
      <c r="D301" s="38">
        <v>33.961984000000001</v>
      </c>
      <c r="E301" s="38">
        <v>42.860802999999997</v>
      </c>
      <c r="F301" s="38">
        <v>58.828001</v>
      </c>
      <c r="G301" s="38">
        <v>79.166495999999995</v>
      </c>
      <c r="H301" s="38">
        <v>141.35581500000001</v>
      </c>
      <c r="I301" s="38">
        <v>145.33449999999999</v>
      </c>
      <c r="J301" s="38">
        <v>221.14463000000001</v>
      </c>
      <c r="K301" s="38">
        <v>255.22191576</v>
      </c>
      <c r="L301" s="38">
        <v>177.00359</v>
      </c>
      <c r="M301" s="38">
        <v>210.71207116999997</v>
      </c>
      <c r="N301" s="38">
        <v>245.60766679</v>
      </c>
      <c r="O301" s="38">
        <v>265.24672500000003</v>
      </c>
      <c r="P301" s="38">
        <v>280.60977300000002</v>
      </c>
      <c r="Q301" s="38">
        <v>283.45751300000001</v>
      </c>
      <c r="R301" s="38">
        <v>201.87027499999999</v>
      </c>
      <c r="S301" s="38">
        <v>161.89761799999999</v>
      </c>
    </row>
    <row r="302" spans="2:19" ht="15" customHeight="1" x14ac:dyDescent="0.25">
      <c r="B302" s="16" t="s">
        <v>596</v>
      </c>
      <c r="C302" s="38">
        <v>82.328400000000002</v>
      </c>
      <c r="D302" s="38">
        <v>78.120512000000005</v>
      </c>
      <c r="E302" s="38">
        <v>62.615380000000002</v>
      </c>
      <c r="F302" s="38">
        <v>51.281343999999997</v>
      </c>
      <c r="G302" s="38">
        <v>62.284739999999999</v>
      </c>
      <c r="H302" s="38">
        <v>89.166634000000002</v>
      </c>
      <c r="I302" s="38">
        <v>114.3995</v>
      </c>
      <c r="J302" s="38">
        <v>1.7099999999999999E-3</v>
      </c>
      <c r="K302" s="38">
        <v>202.99124399999999</v>
      </c>
      <c r="L302" s="38">
        <v>134.34285</v>
      </c>
      <c r="M302" s="38">
        <v>199.88470990000002</v>
      </c>
      <c r="N302" s="38">
        <v>216.96876271000002</v>
      </c>
      <c r="O302" s="38">
        <v>219.85760300000001</v>
      </c>
      <c r="P302" s="38">
        <v>198.49854300000001</v>
      </c>
      <c r="Q302" s="38">
        <v>206.54202000000001</v>
      </c>
      <c r="R302" s="38">
        <v>198.33810099999999</v>
      </c>
      <c r="S302" s="38">
        <v>163.91218699999999</v>
      </c>
    </row>
    <row r="303" spans="2:19" ht="15" customHeight="1" x14ac:dyDescent="0.25">
      <c r="B303" s="16" t="s">
        <v>578</v>
      </c>
      <c r="C303" s="38">
        <v>40.462400000000002</v>
      </c>
      <c r="D303" s="38">
        <v>33.755915999999999</v>
      </c>
      <c r="E303" s="38">
        <v>38.231960000000001</v>
      </c>
      <c r="F303" s="38">
        <v>40.886693999999999</v>
      </c>
      <c r="G303" s="38">
        <v>44.804662999999998</v>
      </c>
      <c r="H303" s="38">
        <v>66.928026000000003</v>
      </c>
      <c r="I303" s="38">
        <v>95.422870000000003</v>
      </c>
      <c r="J303" s="38">
        <v>130.63123999999999</v>
      </c>
      <c r="K303" s="38">
        <v>268.18728312999997</v>
      </c>
      <c r="L303" s="38">
        <v>177.95263</v>
      </c>
      <c r="M303" s="38">
        <v>210.38115385</v>
      </c>
      <c r="N303" s="38">
        <v>240.54841927000001</v>
      </c>
      <c r="O303" s="38">
        <v>213.612211</v>
      </c>
      <c r="P303" s="38">
        <v>210.85888299999999</v>
      </c>
      <c r="Q303" s="38">
        <v>232.35536099999999</v>
      </c>
      <c r="R303" s="38">
        <v>136.971519</v>
      </c>
      <c r="S303" s="38">
        <v>162.230885</v>
      </c>
    </row>
    <row r="304" spans="2:19" ht="15" customHeight="1" x14ac:dyDescent="0.25">
      <c r="B304" s="16" t="s">
        <v>579</v>
      </c>
      <c r="C304" s="38">
        <v>12.341900000000001</v>
      </c>
      <c r="D304" s="38">
        <v>22.101724000000001</v>
      </c>
      <c r="E304" s="38">
        <v>45.735916000000003</v>
      </c>
      <c r="F304" s="38">
        <v>55.266851000000003</v>
      </c>
      <c r="G304" s="38">
        <v>80.723968999999997</v>
      </c>
      <c r="H304" s="38">
        <v>125.39042600000001</v>
      </c>
      <c r="I304" s="38">
        <v>163.19399999999999</v>
      </c>
      <c r="J304" s="38">
        <v>251.78708</v>
      </c>
      <c r="K304" s="38">
        <v>314.84179111999998</v>
      </c>
      <c r="L304" s="38">
        <v>203.14896999999999</v>
      </c>
      <c r="M304" s="38">
        <v>229.92429315999999</v>
      </c>
      <c r="N304" s="38">
        <v>232.64896093000002</v>
      </c>
      <c r="O304" s="38">
        <v>216.01502600000001</v>
      </c>
      <c r="P304" s="38">
        <v>226.57852199999999</v>
      </c>
      <c r="Q304" s="38">
        <v>201.94347200000001</v>
      </c>
      <c r="R304" s="38">
        <v>124.66467900000001</v>
      </c>
      <c r="S304" s="38">
        <v>101.734692</v>
      </c>
    </row>
    <row r="305" spans="2:19" ht="15" customHeight="1" x14ac:dyDescent="0.25">
      <c r="B305" s="16" t="s">
        <v>580</v>
      </c>
      <c r="C305" s="38">
        <v>25.710599999999999</v>
      </c>
      <c r="D305" s="38">
        <v>29.635404000000001</v>
      </c>
      <c r="E305" s="38">
        <v>36.629688999999999</v>
      </c>
      <c r="F305" s="38">
        <v>44.510325999999999</v>
      </c>
      <c r="G305" s="38">
        <v>44.909458999999998</v>
      </c>
      <c r="H305" s="38">
        <v>60.032840999999998</v>
      </c>
      <c r="I305" s="38">
        <v>86.768640000000005</v>
      </c>
      <c r="J305" s="38">
        <v>113.94671</v>
      </c>
      <c r="K305" s="38">
        <v>157.24998094</v>
      </c>
      <c r="L305" s="38">
        <v>113.88191999999999</v>
      </c>
      <c r="M305" s="38">
        <v>122.15500440000001</v>
      </c>
      <c r="N305" s="38">
        <v>170.07415003999998</v>
      </c>
      <c r="O305" s="38">
        <v>168.96015700000001</v>
      </c>
      <c r="P305" s="38">
        <v>164.58184</v>
      </c>
      <c r="Q305" s="38">
        <v>179.97157000000001</v>
      </c>
      <c r="R305" s="38">
        <v>148.54010600000001</v>
      </c>
      <c r="S305" s="38">
        <v>128.17241000000001</v>
      </c>
    </row>
    <row r="306" spans="2:19" ht="15" customHeight="1" x14ac:dyDescent="0.25">
      <c r="B306" s="16" t="s">
        <v>581</v>
      </c>
      <c r="C306" s="38">
        <v>102.6751</v>
      </c>
      <c r="D306" s="38">
        <v>84.200463999999997</v>
      </c>
      <c r="E306" s="38">
        <v>54.154566000000003</v>
      </c>
      <c r="F306" s="38">
        <v>90.967602999999997</v>
      </c>
      <c r="G306" s="38">
        <v>89.123018999999999</v>
      </c>
      <c r="H306" s="38">
        <v>111.492458</v>
      </c>
      <c r="I306" s="38">
        <v>106.30623</v>
      </c>
      <c r="J306" s="38">
        <v>145.7526</v>
      </c>
      <c r="K306" s="38">
        <v>218.930093400001</v>
      </c>
      <c r="L306" s="38">
        <v>121.10596</v>
      </c>
      <c r="M306" s="38">
        <v>111.25127605</v>
      </c>
      <c r="N306" s="38">
        <v>147.60857174</v>
      </c>
      <c r="O306" s="38">
        <v>144.02924899999999</v>
      </c>
      <c r="P306" s="38">
        <v>137.89461399999999</v>
      </c>
      <c r="Q306" s="38">
        <v>133.657794</v>
      </c>
      <c r="R306" s="38">
        <v>108.48157399999999</v>
      </c>
      <c r="S306" s="38">
        <v>84.310148999999996</v>
      </c>
    </row>
    <row r="307" spans="2:19" ht="15" customHeight="1" x14ac:dyDescent="0.25">
      <c r="B307" s="16" t="s">
        <v>582</v>
      </c>
      <c r="C307" s="38">
        <v>22.920300000000001</v>
      </c>
      <c r="D307" s="38">
        <v>28.320384000000001</v>
      </c>
      <c r="E307" s="38">
        <v>10.476335000000001</v>
      </c>
      <c r="F307" s="38">
        <v>39.141418000000002</v>
      </c>
      <c r="G307" s="38">
        <v>57.641927000000003</v>
      </c>
      <c r="H307" s="38">
        <v>45.839903999999997</v>
      </c>
      <c r="I307" s="38">
        <v>19.678570000000001</v>
      </c>
      <c r="J307" s="38">
        <v>22.295110000000001</v>
      </c>
      <c r="K307" s="38">
        <v>19.66188279</v>
      </c>
      <c r="L307" s="38">
        <v>123.05078</v>
      </c>
      <c r="M307" s="38">
        <v>69.53835570999999</v>
      </c>
      <c r="N307" s="38">
        <v>78.438612079999999</v>
      </c>
      <c r="O307" s="38">
        <v>87.11618</v>
      </c>
      <c r="P307" s="38">
        <v>172.372322</v>
      </c>
      <c r="Q307" s="38">
        <v>146.057356</v>
      </c>
      <c r="R307" s="38">
        <v>51.625100000000003</v>
      </c>
      <c r="S307" s="38">
        <v>43.263496000000004</v>
      </c>
    </row>
    <row r="308" spans="2:19" ht="15" customHeight="1" x14ac:dyDescent="0.25">
      <c r="B308" s="16" t="s">
        <v>583</v>
      </c>
      <c r="C308" s="38">
        <v>3.8222</v>
      </c>
      <c r="D308" s="38">
        <v>2.8898950000000001</v>
      </c>
      <c r="E308" s="38">
        <v>0.464451</v>
      </c>
      <c r="F308" s="38">
        <v>16.418046</v>
      </c>
      <c r="G308" s="38">
        <v>12.666693</v>
      </c>
      <c r="H308" s="38">
        <v>23.719228000000001</v>
      </c>
      <c r="I308" s="38">
        <v>39.946649999999998</v>
      </c>
      <c r="J308" s="38">
        <v>104.86387999999999</v>
      </c>
      <c r="K308" s="38">
        <v>168.85972380000001</v>
      </c>
      <c r="L308" s="38">
        <v>76.392589999999998</v>
      </c>
      <c r="M308" s="38">
        <v>83.30184045</v>
      </c>
      <c r="N308" s="38">
        <v>72.376217499999996</v>
      </c>
      <c r="O308" s="38">
        <v>98.839712000000006</v>
      </c>
      <c r="P308" s="38">
        <v>96.345292999999998</v>
      </c>
      <c r="Q308" s="38">
        <v>113.876193</v>
      </c>
      <c r="R308" s="38">
        <v>57.516613</v>
      </c>
      <c r="S308" s="38">
        <v>49.724535000000003</v>
      </c>
    </row>
    <row r="309" spans="2:19" s="3" customFormat="1" ht="15" customHeight="1" x14ac:dyDescent="0.25">
      <c r="B309" s="5"/>
      <c r="C309" s="21"/>
      <c r="D309" s="21"/>
      <c r="E309" s="21"/>
      <c r="F309" s="21"/>
      <c r="G309" s="21"/>
      <c r="H309" s="21"/>
      <c r="I309" s="21"/>
      <c r="J309" s="21"/>
      <c r="K309" s="21"/>
      <c r="L309" s="21"/>
      <c r="M309" s="21"/>
      <c r="N309" s="21"/>
      <c r="O309" s="21"/>
      <c r="P309" s="21"/>
      <c r="Q309" s="21"/>
      <c r="R309" s="26"/>
      <c r="S309" s="26"/>
    </row>
    <row r="310" spans="2:19" ht="15" customHeight="1" x14ac:dyDescent="0.25">
      <c r="B310" s="3" t="s">
        <v>660</v>
      </c>
      <c r="C310" s="26"/>
      <c r="D310" s="26"/>
      <c r="E310" s="26"/>
      <c r="F310" s="26"/>
      <c r="G310" s="26"/>
      <c r="H310" s="26"/>
      <c r="I310" s="26"/>
      <c r="J310" s="26"/>
      <c r="K310" s="26"/>
      <c r="L310" s="26"/>
      <c r="M310" s="51"/>
      <c r="N310" s="51"/>
      <c r="O310" s="51"/>
      <c r="P310" s="51"/>
      <c r="Q310" s="51"/>
      <c r="R310" s="51"/>
      <c r="S310" s="26"/>
    </row>
    <row r="311" spans="2:19" s="3" customFormat="1" ht="15" customHeight="1" x14ac:dyDescent="0.25">
      <c r="B311" s="5" t="s">
        <v>276</v>
      </c>
      <c r="C311" s="39">
        <v>-301.66786999999999</v>
      </c>
      <c r="D311" s="39">
        <v>-221.16417000000001</v>
      </c>
      <c r="E311" s="39">
        <v>-147.81052</v>
      </c>
      <c r="F311" s="39">
        <v>-173.51002</v>
      </c>
      <c r="G311" s="39">
        <v>-78.841449999999995</v>
      </c>
      <c r="H311" s="39">
        <v>-123.89975</v>
      </c>
      <c r="I311" s="39">
        <v>-247.09903</v>
      </c>
      <c r="J311" s="39">
        <v>-784.04250000000002</v>
      </c>
      <c r="K311" s="39">
        <v>-1745.6557600000001</v>
      </c>
      <c r="L311" s="39">
        <v>-1520.4345599999999</v>
      </c>
      <c r="M311" s="39">
        <v>-1261.4310419139442</v>
      </c>
      <c r="N311" s="39">
        <v>-1058.8671227094205</v>
      </c>
      <c r="O311" s="39">
        <v>-1057.8509531052584</v>
      </c>
      <c r="P311" s="39">
        <v>-844.67507726298834</v>
      </c>
      <c r="Q311" s="39">
        <v>-849.08384250435279</v>
      </c>
      <c r="R311" s="52">
        <v>-279.09407652714685</v>
      </c>
      <c r="S311" s="52">
        <v>-285.46215190917815</v>
      </c>
    </row>
    <row r="312" spans="2:19" s="3" customFormat="1" ht="15" customHeight="1" x14ac:dyDescent="0.25">
      <c r="B312" s="5" t="s">
        <v>177</v>
      </c>
      <c r="C312" s="39">
        <v>-466.93680000000001</v>
      </c>
      <c r="D312" s="39">
        <v>-418.44583</v>
      </c>
      <c r="E312" s="39">
        <v>-349.38280999999995</v>
      </c>
      <c r="F312" s="39">
        <v>-451.36523999999986</v>
      </c>
      <c r="G312" s="39">
        <v>-490.67000999999993</v>
      </c>
      <c r="H312" s="39">
        <v>-634.67216000000008</v>
      </c>
      <c r="I312" s="39">
        <v>-946.96546999999987</v>
      </c>
      <c r="J312" s="39">
        <v>-1716.8702700000001</v>
      </c>
      <c r="K312" s="39">
        <v>-2816.3265500000002</v>
      </c>
      <c r="L312" s="39">
        <v>-2089.9818599999999</v>
      </c>
      <c r="M312" s="39">
        <v>-2065.7302085091032</v>
      </c>
      <c r="N312" s="39">
        <v>-2109.832448615281</v>
      </c>
      <c r="O312" s="39">
        <v>-2111.9103163619484</v>
      </c>
      <c r="P312" s="39">
        <v>-2092.2613085069197</v>
      </c>
      <c r="Q312" s="39">
        <v>-2055.4021939770605</v>
      </c>
      <c r="R312" s="39">
        <v>-1186.4006739457823</v>
      </c>
      <c r="S312" s="39">
        <v>-944.36607256780894</v>
      </c>
    </row>
    <row r="313" spans="2:19" s="3" customFormat="1" ht="15" customHeight="1" x14ac:dyDescent="0.25">
      <c r="B313" s="5" t="s">
        <v>13</v>
      </c>
      <c r="C313" s="39">
        <v>313.76010000000002</v>
      </c>
      <c r="D313" s="39">
        <v>369.33681999999999</v>
      </c>
      <c r="E313" s="39">
        <v>554.5557</v>
      </c>
      <c r="F313" s="39">
        <v>724.98701000000005</v>
      </c>
      <c r="G313" s="39">
        <v>770.35208</v>
      </c>
      <c r="H313" s="39">
        <v>1028.6984199999999</v>
      </c>
      <c r="I313" s="39">
        <v>1052.97072</v>
      </c>
      <c r="J313" s="39">
        <v>1204.22522</v>
      </c>
      <c r="K313" s="39">
        <v>1106.2874999999999</v>
      </c>
      <c r="L313" s="39">
        <v>773.61510999999996</v>
      </c>
      <c r="M313" s="39">
        <v>1197.4791930036968</v>
      </c>
      <c r="N313" s="39">
        <v>1431.5595062301791</v>
      </c>
      <c r="O313" s="39">
        <v>1515.7019545127812</v>
      </c>
      <c r="P313" s="39">
        <v>1635.8561702627205</v>
      </c>
      <c r="Q313" s="39">
        <v>1698.1488496240595</v>
      </c>
      <c r="R313" s="52">
        <v>1623.8986091759887</v>
      </c>
      <c r="S313" s="52">
        <v>1890.6853389088885</v>
      </c>
    </row>
    <row r="314" spans="2:19" s="3" customFormat="1" ht="15" customHeight="1" x14ac:dyDescent="0.25">
      <c r="B314" s="5" t="s">
        <v>14</v>
      </c>
      <c r="C314" s="39">
        <v>780.69690000000003</v>
      </c>
      <c r="D314" s="39">
        <v>787.78264999999999</v>
      </c>
      <c r="E314" s="39">
        <v>903.93850999999995</v>
      </c>
      <c r="F314" s="39">
        <v>1176.3522499999999</v>
      </c>
      <c r="G314" s="39">
        <v>1261.0220899999999</v>
      </c>
      <c r="H314" s="39">
        <v>1663.37058</v>
      </c>
      <c r="I314" s="39">
        <v>1999.9361899999999</v>
      </c>
      <c r="J314" s="39">
        <v>2921.0954900000002</v>
      </c>
      <c r="K314" s="39">
        <v>3922.6140500000001</v>
      </c>
      <c r="L314" s="39">
        <v>2863.5969700000001</v>
      </c>
      <c r="M314" s="39">
        <v>3263.2094015128</v>
      </c>
      <c r="N314" s="39">
        <v>3541.3919548454601</v>
      </c>
      <c r="O314" s="39">
        <v>3627.6122708747298</v>
      </c>
      <c r="P314" s="39">
        <v>3728.11747876964</v>
      </c>
      <c r="Q314" s="39">
        <v>3753.55104360112</v>
      </c>
      <c r="R314" s="52">
        <v>2810.2992831217707</v>
      </c>
      <c r="S314" s="52">
        <v>2835.0514114766975</v>
      </c>
    </row>
    <row r="315" spans="2:19" s="3" customFormat="1" ht="15" customHeight="1" x14ac:dyDescent="0.25">
      <c r="B315" s="5" t="s">
        <v>277</v>
      </c>
      <c r="C315" s="39">
        <v>-64.840149999999994</v>
      </c>
      <c r="D315" s="39">
        <v>-102.81400000000002</v>
      </c>
      <c r="E315" s="39">
        <v>-110.08164000000002</v>
      </c>
      <c r="F315" s="39">
        <v>-96.561919999999986</v>
      </c>
      <c r="G315" s="39">
        <v>-154.51629000000003</v>
      </c>
      <c r="H315" s="39">
        <v>-147.92147999999997</v>
      </c>
      <c r="I315" s="39">
        <v>-182.45668999999998</v>
      </c>
      <c r="J315" s="39">
        <v>-296.74675999999999</v>
      </c>
      <c r="K315" s="39">
        <v>-397.93087999999989</v>
      </c>
      <c r="L315" s="39">
        <v>-371.23397999999997</v>
      </c>
      <c r="M315" s="39">
        <v>-260.7596376623726</v>
      </c>
      <c r="N315" s="39">
        <v>-65.815199769562014</v>
      </c>
      <c r="O315" s="39">
        <v>-101.5727808650895</v>
      </c>
      <c r="P315" s="39">
        <v>-116.82269859167445</v>
      </c>
      <c r="Q315" s="39">
        <v>-93.401062596598194</v>
      </c>
      <c r="R315" s="39">
        <v>-94.539221374866543</v>
      </c>
      <c r="S315" s="39">
        <v>-123.94395455224333</v>
      </c>
    </row>
    <row r="316" spans="2:19" s="3" customFormat="1" ht="15" customHeight="1" x14ac:dyDescent="0.25">
      <c r="B316" s="5" t="s">
        <v>43</v>
      </c>
      <c r="C316" s="39">
        <v>140.41419999999999</v>
      </c>
      <c r="D316" s="39">
        <v>192.64753999999999</v>
      </c>
      <c r="E316" s="39">
        <v>193.00987000000001</v>
      </c>
      <c r="F316" s="39">
        <v>256.75436000000002</v>
      </c>
      <c r="G316" s="39">
        <v>347.01963999999998</v>
      </c>
      <c r="H316" s="39">
        <v>430.14963</v>
      </c>
      <c r="I316" s="39">
        <v>497.07533999999998</v>
      </c>
      <c r="J316" s="39">
        <v>590.95478000000003</v>
      </c>
      <c r="K316" s="39">
        <v>654.47990000000004</v>
      </c>
      <c r="L316" s="39">
        <v>592.65916000000004</v>
      </c>
      <c r="M316" s="39">
        <v>1013.1937943812775</v>
      </c>
      <c r="N316" s="39">
        <v>1310.6247421431281</v>
      </c>
      <c r="O316" s="39">
        <v>1402.1933705777205</v>
      </c>
      <c r="P316" s="39">
        <v>1520.0306459927656</v>
      </c>
      <c r="Q316" s="39">
        <v>1620.7498998561018</v>
      </c>
      <c r="R316" s="52">
        <v>1512.7254037990481</v>
      </c>
      <c r="S316" s="52">
        <v>1609.9967839189467</v>
      </c>
    </row>
    <row r="317" spans="2:19" s="3" customFormat="1" ht="15" customHeight="1" x14ac:dyDescent="0.25">
      <c r="B317" s="5" t="s">
        <v>44</v>
      </c>
      <c r="C317" s="39">
        <v>205.25434999999999</v>
      </c>
      <c r="D317" s="39">
        <v>295.46154000000001</v>
      </c>
      <c r="E317" s="39">
        <v>303.09151000000003</v>
      </c>
      <c r="F317" s="39">
        <v>353.31628000000001</v>
      </c>
      <c r="G317" s="39">
        <v>501.53593000000001</v>
      </c>
      <c r="H317" s="39">
        <v>578.07110999999998</v>
      </c>
      <c r="I317" s="39">
        <v>679.53202999999996</v>
      </c>
      <c r="J317" s="39">
        <v>887.70154000000002</v>
      </c>
      <c r="K317" s="39">
        <v>1052.4107799999999</v>
      </c>
      <c r="L317" s="39">
        <v>963.89314000000002</v>
      </c>
      <c r="M317" s="39">
        <v>-1273.9534320436501</v>
      </c>
      <c r="N317" s="39">
        <v>-1376.4399419126901</v>
      </c>
      <c r="O317" s="39">
        <v>-1503.76615144281</v>
      </c>
      <c r="P317" s="39">
        <v>-1636.85334458444</v>
      </c>
      <c r="Q317" s="39">
        <v>-1714.1509624527</v>
      </c>
      <c r="R317" s="52">
        <v>-1607.26462517391</v>
      </c>
      <c r="S317" s="52">
        <v>-1733.9407384711899</v>
      </c>
    </row>
    <row r="318" spans="2:19" s="3" customFormat="1" ht="15" customHeight="1" x14ac:dyDescent="0.25">
      <c r="B318" s="5" t="s">
        <v>278</v>
      </c>
      <c r="C318" s="39">
        <v>58.972290000000001</v>
      </c>
      <c r="D318" s="39">
        <v>63.600529999999992</v>
      </c>
      <c r="E318" s="39">
        <v>82.370819999999995</v>
      </c>
      <c r="F318" s="39">
        <v>92.876590000000007</v>
      </c>
      <c r="G318" s="39">
        <v>148.35201000000004</v>
      </c>
      <c r="H318" s="39">
        <v>206.00637999999998</v>
      </c>
      <c r="I318" s="39">
        <v>302.02690000000001</v>
      </c>
      <c r="J318" s="39">
        <v>497.42081000000002</v>
      </c>
      <c r="K318" s="39">
        <v>691.28029000000015</v>
      </c>
      <c r="L318" s="39">
        <v>358.78155000000004</v>
      </c>
      <c r="M318" s="39">
        <v>458.2815367861831</v>
      </c>
      <c r="N318" s="39">
        <v>360.07622952866836</v>
      </c>
      <c r="O318" s="39">
        <v>423.05364020706281</v>
      </c>
      <c r="P318" s="39">
        <v>539.42388334948009</v>
      </c>
      <c r="Q318" s="39">
        <v>555.86973445698186</v>
      </c>
      <c r="R318" s="39">
        <v>435.37499674640281</v>
      </c>
      <c r="S318" s="39">
        <v>221.4303109314709</v>
      </c>
    </row>
    <row r="319" spans="2:19" s="3" customFormat="1" ht="15" customHeight="1" x14ac:dyDescent="0.25">
      <c r="B319" s="5" t="s">
        <v>43</v>
      </c>
      <c r="C319" s="39">
        <v>103.68029</v>
      </c>
      <c r="D319" s="39">
        <v>103.73624</v>
      </c>
      <c r="E319" s="39">
        <v>136.57653999999999</v>
      </c>
      <c r="F319" s="39">
        <v>165.95291</v>
      </c>
      <c r="G319" s="39">
        <v>394.36101000000002</v>
      </c>
      <c r="H319" s="39">
        <v>484.85568000000001</v>
      </c>
      <c r="I319" s="39">
        <v>655.96379999999999</v>
      </c>
      <c r="J319" s="39">
        <v>956.46019000000001</v>
      </c>
      <c r="K319" s="39">
        <v>1133.2531200000001</v>
      </c>
      <c r="L319" s="39">
        <v>875.80110999999999</v>
      </c>
      <c r="M319" s="39">
        <v>1049.0890886025481</v>
      </c>
      <c r="N319" s="39">
        <v>1065.5464942462854</v>
      </c>
      <c r="O319" s="39">
        <v>1115.2202403922208</v>
      </c>
      <c r="P319" s="39">
        <v>1259.1489575929511</v>
      </c>
      <c r="Q319" s="39">
        <v>1212.9014328040589</v>
      </c>
      <c r="R319" s="52">
        <v>885.88203423104858</v>
      </c>
      <c r="S319" s="52">
        <v>848.06068863914982</v>
      </c>
    </row>
    <row r="320" spans="2:19" s="3" customFormat="1" ht="15" customHeight="1" x14ac:dyDescent="0.25">
      <c r="B320" s="5" t="s">
        <v>44</v>
      </c>
      <c r="C320" s="39">
        <v>44.707999999999998</v>
      </c>
      <c r="D320" s="39">
        <v>40.135710000000003</v>
      </c>
      <c r="E320" s="39">
        <v>54.205719999999999</v>
      </c>
      <c r="F320" s="39">
        <v>73.076319999999996</v>
      </c>
      <c r="G320" s="39">
        <v>246.00899999999999</v>
      </c>
      <c r="H320" s="39">
        <v>278.84930000000003</v>
      </c>
      <c r="I320" s="39">
        <v>353.93689999999998</v>
      </c>
      <c r="J320" s="39">
        <v>459.03937999999999</v>
      </c>
      <c r="K320" s="39">
        <v>441.97282999999999</v>
      </c>
      <c r="L320" s="39">
        <v>517.01955999999996</v>
      </c>
      <c r="M320" s="39">
        <v>-590.80755181636505</v>
      </c>
      <c r="N320" s="39">
        <v>-705.47026471761706</v>
      </c>
      <c r="O320" s="39">
        <v>-692.16660018515802</v>
      </c>
      <c r="P320" s="39">
        <v>-719.725074243471</v>
      </c>
      <c r="Q320" s="39">
        <v>-657.03169834707705</v>
      </c>
      <c r="R320" s="52">
        <v>-450.50703748464599</v>
      </c>
      <c r="S320" s="52">
        <v>-626.63037770767903</v>
      </c>
    </row>
    <row r="321" spans="2:19" s="3" customFormat="1" ht="15" customHeight="1" x14ac:dyDescent="0.25">
      <c r="B321" s="5" t="s">
        <v>279</v>
      </c>
      <c r="C321" s="39">
        <v>171.13678999999999</v>
      </c>
      <c r="D321" s="39">
        <v>236.49512999999999</v>
      </c>
      <c r="E321" s="39">
        <v>229.28310999999999</v>
      </c>
      <c r="F321" s="39">
        <v>281.54055</v>
      </c>
      <c r="G321" s="39">
        <v>417.99284</v>
      </c>
      <c r="H321" s="39">
        <v>452.68751000000003</v>
      </c>
      <c r="I321" s="39">
        <v>580.29623000000004</v>
      </c>
      <c r="J321" s="39">
        <v>732.15372000000002</v>
      </c>
      <c r="K321" s="39">
        <v>777.32137999999998</v>
      </c>
      <c r="L321" s="39">
        <v>581.99973</v>
      </c>
      <c r="M321" s="39">
        <v>606.77726747135182</v>
      </c>
      <c r="N321" s="39">
        <v>756.7042961467489</v>
      </c>
      <c r="O321" s="39">
        <v>732.57850391471948</v>
      </c>
      <c r="P321" s="39">
        <v>824.98504648613016</v>
      </c>
      <c r="Q321" s="39">
        <v>743.84967961232587</v>
      </c>
      <c r="R321" s="39">
        <v>566.47082204709898</v>
      </c>
      <c r="S321" s="39">
        <v>561.41756427940265</v>
      </c>
    </row>
    <row r="322" spans="2:19" s="3" customFormat="1" ht="15" customHeight="1" x14ac:dyDescent="0.25">
      <c r="B322" s="5" t="s">
        <v>43</v>
      </c>
      <c r="C322" s="39">
        <v>191.59759</v>
      </c>
      <c r="D322" s="39">
        <v>263.30392999999998</v>
      </c>
      <c r="E322" s="39">
        <v>254.82962000000001</v>
      </c>
      <c r="F322" s="39">
        <v>308.07306</v>
      </c>
      <c r="G322" s="39">
        <v>552.94586000000004</v>
      </c>
      <c r="H322" s="39">
        <v>608.32663000000002</v>
      </c>
      <c r="I322" s="39">
        <v>733.06362000000001</v>
      </c>
      <c r="J322" s="39">
        <v>939.11626000000001</v>
      </c>
      <c r="K322" s="39">
        <v>988.54665</v>
      </c>
      <c r="L322" s="39">
        <v>750.33113000000003</v>
      </c>
      <c r="M322" s="39">
        <v>813.50410524222082</v>
      </c>
      <c r="N322" s="39">
        <v>997.94469114422395</v>
      </c>
      <c r="O322" s="39">
        <v>990.30238709484752</v>
      </c>
      <c r="P322" s="39">
        <v>1118.3404607380951</v>
      </c>
      <c r="Q322" s="39">
        <v>1056.0551105541758</v>
      </c>
      <c r="R322" s="52">
        <v>903.85238347818995</v>
      </c>
      <c r="S322" s="52">
        <v>890.60791457078676</v>
      </c>
    </row>
    <row r="323" spans="2:19" s="3" customFormat="1" ht="15" customHeight="1" x14ac:dyDescent="0.25">
      <c r="B323" s="5" t="s">
        <v>44</v>
      </c>
      <c r="C323" s="39">
        <v>20.460799999999999</v>
      </c>
      <c r="D323" s="39">
        <v>26.808800000000002</v>
      </c>
      <c r="E323" s="39">
        <v>25.546510000000001</v>
      </c>
      <c r="F323" s="39">
        <v>26.532509999999998</v>
      </c>
      <c r="G323" s="39">
        <v>134.95302000000001</v>
      </c>
      <c r="H323" s="39">
        <v>155.63911999999999</v>
      </c>
      <c r="I323" s="39">
        <v>152.76739000000001</v>
      </c>
      <c r="J323" s="39">
        <v>206.96253999999999</v>
      </c>
      <c r="K323" s="39">
        <v>211.22526999999999</v>
      </c>
      <c r="L323" s="39">
        <v>168.3314</v>
      </c>
      <c r="M323" s="39">
        <v>-206.726837770869</v>
      </c>
      <c r="N323" s="39">
        <v>-241.24039499747499</v>
      </c>
      <c r="O323" s="39">
        <v>-257.72388318012798</v>
      </c>
      <c r="P323" s="39">
        <v>-293.35541425196499</v>
      </c>
      <c r="Q323" s="39">
        <v>-312.20543094185001</v>
      </c>
      <c r="R323" s="52">
        <v>-337.38156143109097</v>
      </c>
      <c r="S323" s="52">
        <v>-329.19035029138399</v>
      </c>
    </row>
    <row r="324" spans="2:19" s="3" customFormat="1" ht="15" customHeight="1" x14ac:dyDescent="0.25">
      <c r="B324" s="5" t="s">
        <v>45</v>
      </c>
      <c r="C324" s="39">
        <v>13</v>
      </c>
      <c r="D324" s="39">
        <v>20.78697</v>
      </c>
      <c r="E324" s="39">
        <v>63.0383</v>
      </c>
      <c r="F324" s="39">
        <v>96.923330000000007</v>
      </c>
      <c r="G324" s="39">
        <v>64.316960000000009</v>
      </c>
      <c r="H324" s="39">
        <v>84.000479999999996</v>
      </c>
      <c r="I324" s="39">
        <v>92.814300000000003</v>
      </c>
      <c r="J324" s="39">
        <v>124.83265999999999</v>
      </c>
      <c r="K324" s="39">
        <v>171.43684999999999</v>
      </c>
      <c r="L324" s="39">
        <v>87.88172999999999</v>
      </c>
      <c r="M324" s="39">
        <v>98.861168609708315</v>
      </c>
      <c r="N324" s="39">
        <v>94.59961135111871</v>
      </c>
      <c r="O324" s="39">
        <v>108.41546572928962</v>
      </c>
      <c r="P324" s="39">
        <v>84.11729969566295</v>
      </c>
      <c r="Q324" s="39">
        <v>70.426938314612741</v>
      </c>
      <c r="R324" s="39">
        <v>65.275281251592702</v>
      </c>
      <c r="S324" s="39">
        <v>34.87042636403028</v>
      </c>
    </row>
    <row r="325" spans="2:19" s="3" customFormat="1" ht="15" customHeight="1" x14ac:dyDescent="0.25">
      <c r="B325" s="5" t="s">
        <v>43</v>
      </c>
      <c r="C325" s="39">
        <v>13</v>
      </c>
      <c r="D325" s="39">
        <v>20.78697</v>
      </c>
      <c r="E325" s="39">
        <v>63.0383</v>
      </c>
      <c r="F325" s="39">
        <v>96.923330000000007</v>
      </c>
      <c r="G325" s="39">
        <v>65.064210000000003</v>
      </c>
      <c r="H325" s="39">
        <v>84.951599999999999</v>
      </c>
      <c r="I325" s="39">
        <v>112.88402000000001</v>
      </c>
      <c r="J325" s="39">
        <v>146.78372999999999</v>
      </c>
      <c r="K325" s="39">
        <v>192.45502999999999</v>
      </c>
      <c r="L325" s="39">
        <v>103.02567999999999</v>
      </c>
      <c r="M325" s="39">
        <v>111.00934982415941</v>
      </c>
      <c r="N325" s="39">
        <v>113.54701215282181</v>
      </c>
      <c r="O325" s="39">
        <v>129.24561447669532</v>
      </c>
      <c r="P325" s="39">
        <v>102.80694229239366</v>
      </c>
      <c r="Q325" s="39">
        <v>85.865611678583946</v>
      </c>
      <c r="R325" s="52">
        <v>78.273572103538115</v>
      </c>
      <c r="S325" s="52">
        <v>45.81128363214092</v>
      </c>
    </row>
    <row r="326" spans="2:19" s="3" customFormat="1" ht="15" customHeight="1" x14ac:dyDescent="0.25">
      <c r="B326" s="5" t="s">
        <v>44</v>
      </c>
      <c r="C326" s="21" t="s">
        <v>216</v>
      </c>
      <c r="D326" s="21" t="s">
        <v>216</v>
      </c>
      <c r="E326" s="21" t="s">
        <v>216</v>
      </c>
      <c r="F326" s="21" t="s">
        <v>216</v>
      </c>
      <c r="G326" s="39">
        <v>0.74724999999999997</v>
      </c>
      <c r="H326" s="39">
        <v>0.95111999999999997</v>
      </c>
      <c r="I326" s="39">
        <v>20.06972</v>
      </c>
      <c r="J326" s="39">
        <v>21.951070000000001</v>
      </c>
      <c r="K326" s="39">
        <v>21.018180000000001</v>
      </c>
      <c r="L326" s="39">
        <v>15.14395</v>
      </c>
      <c r="M326" s="39">
        <v>-12.1481812144511</v>
      </c>
      <c r="N326" s="39">
        <v>-18.9474008017031</v>
      </c>
      <c r="O326" s="39">
        <v>-20.830148747405701</v>
      </c>
      <c r="P326" s="39">
        <v>-18.6896425967307</v>
      </c>
      <c r="Q326" s="39">
        <v>-15.438673363971199</v>
      </c>
      <c r="R326" s="52">
        <v>-12.9982908519454</v>
      </c>
      <c r="S326" s="52">
        <v>-10.9408572681106</v>
      </c>
    </row>
    <row r="327" spans="2:19" s="3" customFormat="1" ht="15" customHeight="1" x14ac:dyDescent="0.25">
      <c r="B327" s="5" t="s">
        <v>46</v>
      </c>
      <c r="C327" s="39">
        <v>-235.28641999999999</v>
      </c>
      <c r="D327" s="39">
        <v>-156.8458</v>
      </c>
      <c r="E327" s="39">
        <v>-174.40881999999999</v>
      </c>
      <c r="F327" s="39">
        <v>-116.69843</v>
      </c>
      <c r="G327" s="39">
        <v>-252.04064</v>
      </c>
      <c r="H327" s="39">
        <v>-417.28845000000001</v>
      </c>
      <c r="I327" s="39">
        <v>-468.58660000000003</v>
      </c>
      <c r="J327" s="39">
        <v>-1071.52736</v>
      </c>
      <c r="K327" s="39">
        <v>-1297.80062</v>
      </c>
      <c r="L327" s="39">
        <v>-2040.31113</v>
      </c>
      <c r="M327" s="39">
        <v>-1189.708883189925</v>
      </c>
      <c r="N327" s="39">
        <v>-1133.7990420466592</v>
      </c>
      <c r="O327" s="39">
        <v>-710.4227060085891</v>
      </c>
      <c r="P327" s="39">
        <v>-1532.0273638362542</v>
      </c>
      <c r="Q327" s="39">
        <v>-184.6252226743573</v>
      </c>
      <c r="R327" s="39">
        <v>-713.28413634340359</v>
      </c>
      <c r="S327" s="39">
        <v>-910.60149610100802</v>
      </c>
    </row>
    <row r="328" spans="2:19" s="3" customFormat="1" ht="15" customHeight="1" x14ac:dyDescent="0.25">
      <c r="B328" s="5" t="s">
        <v>280</v>
      </c>
      <c r="C328" s="21">
        <v>-104.1885</v>
      </c>
      <c r="D328" s="21">
        <v>-69.868499999999997</v>
      </c>
      <c r="E328" s="21">
        <v>-110.72378999999999</v>
      </c>
      <c r="F328" s="21">
        <v>-122.49375000000001</v>
      </c>
      <c r="G328" s="21">
        <v>-247.54143999999999</v>
      </c>
      <c r="H328" s="21">
        <v>-287.17772000000002</v>
      </c>
      <c r="I328" s="21">
        <v>-444.59543000000002</v>
      </c>
      <c r="J328" s="21">
        <v>-653.8845</v>
      </c>
      <c r="K328" s="21">
        <v>-925.04507999999998</v>
      </c>
      <c r="L328" s="21">
        <v>-709.64161999999999</v>
      </c>
      <c r="M328" s="21">
        <v>-521.37664688691098</v>
      </c>
      <c r="N328" s="21">
        <v>-437.33395876089429</v>
      </c>
      <c r="O328" s="21">
        <v>-480.83394204966896</v>
      </c>
      <c r="P328" s="21">
        <v>-353.28098367337037</v>
      </c>
      <c r="Q328" s="21">
        <v>-388.30843517502132</v>
      </c>
      <c r="R328" s="26">
        <v>-161.68195726491126</v>
      </c>
      <c r="S328" s="26">
        <v>-281.27839570007342</v>
      </c>
    </row>
    <row r="329" spans="2:19" s="3" customFormat="1" ht="15" customHeight="1" x14ac:dyDescent="0.25">
      <c r="B329" s="5" t="s">
        <v>178</v>
      </c>
      <c r="C329" s="21">
        <v>18.868760000000002</v>
      </c>
      <c r="D329" s="21">
        <v>5.7100900000000001</v>
      </c>
      <c r="E329" s="21">
        <v>-1.55518</v>
      </c>
      <c r="F329" s="21">
        <v>-0.26035000000000003</v>
      </c>
      <c r="G329" s="21">
        <v>2.7577600000000002</v>
      </c>
      <c r="H329" s="21">
        <v>2.78918</v>
      </c>
      <c r="I329" s="21">
        <v>-9.3529999999999998</v>
      </c>
      <c r="J329" s="21">
        <v>8.0052500000000002</v>
      </c>
      <c r="K329" s="21">
        <v>-11.95993</v>
      </c>
      <c r="L329" s="21">
        <v>4.1680799999999998</v>
      </c>
      <c r="M329" s="21">
        <v>-18.299902978232964</v>
      </c>
      <c r="N329" s="21">
        <v>8.3571518231858182</v>
      </c>
      <c r="O329" s="21">
        <v>-0.83440727491821909</v>
      </c>
      <c r="P329" s="21">
        <v>-689.44553643418669</v>
      </c>
      <c r="Q329" s="21">
        <v>43.253687718279338</v>
      </c>
      <c r="R329" s="26">
        <v>-259.14488281814459</v>
      </c>
      <c r="S329" s="26">
        <v>-49.473389286858072</v>
      </c>
    </row>
    <row r="330" spans="2:19" s="3" customFormat="1" ht="15" customHeight="1" x14ac:dyDescent="0.25">
      <c r="B330" s="5" t="s">
        <v>541</v>
      </c>
      <c r="C330" s="21" t="s">
        <v>214</v>
      </c>
      <c r="D330" s="21" t="s">
        <v>214</v>
      </c>
      <c r="E330" s="21" t="s">
        <v>214</v>
      </c>
      <c r="F330" s="21" t="s">
        <v>214</v>
      </c>
      <c r="G330" s="21" t="s">
        <v>214</v>
      </c>
      <c r="H330" s="21" t="s">
        <v>214</v>
      </c>
      <c r="I330" s="21" t="s">
        <v>214</v>
      </c>
      <c r="J330" s="21" t="s">
        <v>214</v>
      </c>
      <c r="K330" s="21" t="s">
        <v>214</v>
      </c>
      <c r="L330" s="21" t="s">
        <v>214</v>
      </c>
      <c r="M330" s="21" t="s">
        <v>216</v>
      </c>
      <c r="N330" s="21" t="s">
        <v>216</v>
      </c>
      <c r="O330" s="21" t="s">
        <v>216</v>
      </c>
      <c r="P330" s="21">
        <v>-0.58179018408745464</v>
      </c>
      <c r="Q330" s="21">
        <v>1.2454287040503109</v>
      </c>
      <c r="R330" s="26">
        <v>-1.6555831935072549</v>
      </c>
      <c r="S330" s="26">
        <v>1.3274478305811939</v>
      </c>
    </row>
    <row r="331" spans="2:19" s="3" customFormat="1" ht="15" customHeight="1" x14ac:dyDescent="0.25">
      <c r="B331" s="5" t="s">
        <v>179</v>
      </c>
      <c r="C331" s="21">
        <v>-149.96668</v>
      </c>
      <c r="D331" s="21">
        <v>-92.687389999999994</v>
      </c>
      <c r="E331" s="21">
        <v>-62.129849999999998</v>
      </c>
      <c r="F331" s="21">
        <v>6.0556700000000001</v>
      </c>
      <c r="G331" s="21">
        <v>-7.2569600000000003</v>
      </c>
      <c r="H331" s="21">
        <v>-132.89991000000001</v>
      </c>
      <c r="I331" s="21">
        <v>-14.638170000000001</v>
      </c>
      <c r="J331" s="21">
        <v>-425.64810999999997</v>
      </c>
      <c r="K331" s="21">
        <v>-360.79561000000001</v>
      </c>
      <c r="L331" s="21">
        <v>-1334.8375900000001</v>
      </c>
      <c r="M331" s="21">
        <v>-650.03233332478112</v>
      </c>
      <c r="N331" s="21">
        <v>-704.82223510895074</v>
      </c>
      <c r="O331" s="21">
        <v>-228.75435668400198</v>
      </c>
      <c r="P331" s="21">
        <v>-488.71905354460984</v>
      </c>
      <c r="Q331" s="21">
        <v>159.18409607833439</v>
      </c>
      <c r="R331" s="26">
        <v>-290.80171306684048</v>
      </c>
      <c r="S331" s="26">
        <v>-581.17715894465778</v>
      </c>
    </row>
    <row r="332" spans="2:19" s="3" customFormat="1" ht="15" customHeight="1" x14ac:dyDescent="0.25">
      <c r="B332" s="5" t="s">
        <v>47</v>
      </c>
      <c r="C332" s="21">
        <v>72.571470000000005</v>
      </c>
      <c r="D332" s="21">
        <v>63.174790000000002</v>
      </c>
      <c r="E332" s="21">
        <v>-0.72831000000000001</v>
      </c>
      <c r="F332" s="21">
        <v>4.6413500000000001</v>
      </c>
      <c r="G332" s="21">
        <v>-187.71235999999999</v>
      </c>
      <c r="H332" s="21">
        <v>-163.43654000000001</v>
      </c>
      <c r="I332" s="21">
        <v>-33.919089999999997</v>
      </c>
      <c r="J332" s="21">
        <v>135.04738</v>
      </c>
      <c r="K332" s="21">
        <v>45.384219999999999</v>
      </c>
      <c r="L332" s="21">
        <v>-7.4722200000000001</v>
      </c>
      <c r="M332" s="21">
        <v>-155.88509517252564</v>
      </c>
      <c r="N332" s="21">
        <v>-36.655956443214265</v>
      </c>
      <c r="O332" s="21">
        <v>190.700801193242</v>
      </c>
      <c r="P332" s="21">
        <v>-300.83336564795411</v>
      </c>
      <c r="Q332" s="21">
        <v>-65.569729588406005</v>
      </c>
      <c r="R332" s="26">
        <v>-166.57835929129467</v>
      </c>
      <c r="S332" s="26">
        <v>-209.20028334791056</v>
      </c>
    </row>
    <row r="333" spans="2:19" s="3" customFormat="1" ht="15" customHeight="1" x14ac:dyDescent="0.25">
      <c r="B333" s="5" t="s">
        <v>48</v>
      </c>
      <c r="C333" s="21">
        <v>19.190020000000004</v>
      </c>
      <c r="D333" s="21">
        <v>19.643389999999982</v>
      </c>
      <c r="E333" s="21">
        <v>88.908289999999994</v>
      </c>
      <c r="F333" s="21">
        <v>44.75309</v>
      </c>
      <c r="G333" s="21">
        <v>49.803789999999992</v>
      </c>
      <c r="H333" s="21">
        <v>213.95264</v>
      </c>
      <c r="I333" s="21">
        <v>280.38278000000014</v>
      </c>
      <c r="J333" s="21">
        <v>547.36490000000003</v>
      </c>
      <c r="K333" s="21">
        <v>-231.03407000000007</v>
      </c>
      <c r="L333" s="21">
        <v>600.2860800000002</v>
      </c>
      <c r="M333" s="21">
        <v>-128.74608528683652</v>
      </c>
      <c r="N333" s="21">
        <v>132.87557424514313</v>
      </c>
      <c r="O333" s="21">
        <v>-48.311980174137716</v>
      </c>
      <c r="P333" s="21">
        <v>470.63622062097465</v>
      </c>
      <c r="Q333" s="21">
        <v>-659.60141110378868</v>
      </c>
      <c r="R333" s="53">
        <v>332.88698177655465</v>
      </c>
      <c r="S333" s="53">
        <v>450.80948720794959</v>
      </c>
    </row>
    <row r="334" spans="2:19" s="3" customFormat="1" ht="15" customHeight="1" x14ac:dyDescent="0.25">
      <c r="B334" s="5" t="s">
        <v>281</v>
      </c>
      <c r="C334" s="39">
        <v>-19.190020000000004</v>
      </c>
      <c r="D334" s="39">
        <v>-19.643389999999982</v>
      </c>
      <c r="E334" s="39">
        <v>-88.908289999999994</v>
      </c>
      <c r="F334" s="39">
        <v>-44.75309</v>
      </c>
      <c r="G334" s="39">
        <v>-49.803789999999992</v>
      </c>
      <c r="H334" s="39">
        <v>-213.95264</v>
      </c>
      <c r="I334" s="39">
        <v>-280.38278000000014</v>
      </c>
      <c r="J334" s="39">
        <v>-547.36490000000003</v>
      </c>
      <c r="K334" s="39">
        <v>231.03407000000007</v>
      </c>
      <c r="L334" s="39">
        <v>-600.2860800000002</v>
      </c>
      <c r="M334" s="39">
        <v>128.74608528683652</v>
      </c>
      <c r="N334" s="39">
        <v>-132.87557424514313</v>
      </c>
      <c r="O334" s="39">
        <v>48.311980174137716</v>
      </c>
      <c r="P334" s="39">
        <v>-470.63622062097465</v>
      </c>
      <c r="Q334" s="39">
        <v>659.60141110378868</v>
      </c>
      <c r="R334" s="39">
        <v>-332.88698177655499</v>
      </c>
      <c r="S334" s="39">
        <v>-450.80948720794999</v>
      </c>
    </row>
    <row r="335" spans="2:19" s="3" customFormat="1" ht="15" customHeight="1" x14ac:dyDescent="0.25">
      <c r="B335" s="5" t="s">
        <v>542</v>
      </c>
      <c r="C335" s="39" t="s">
        <v>214</v>
      </c>
      <c r="D335" s="39" t="s">
        <v>214</v>
      </c>
      <c r="E335" s="39" t="s">
        <v>214</v>
      </c>
      <c r="F335" s="39" t="s">
        <v>214</v>
      </c>
      <c r="G335" s="39" t="s">
        <v>214</v>
      </c>
      <c r="H335" s="39" t="s">
        <v>214</v>
      </c>
      <c r="I335" s="39" t="s">
        <v>214</v>
      </c>
      <c r="J335" s="39" t="s">
        <v>214</v>
      </c>
      <c r="K335" s="39" t="s">
        <v>214</v>
      </c>
      <c r="L335" s="39" t="s">
        <v>214</v>
      </c>
      <c r="M335" s="39">
        <v>-6902.45</v>
      </c>
      <c r="N335" s="39">
        <v>-7903.78</v>
      </c>
      <c r="O335" s="39">
        <v>-8020.57</v>
      </c>
      <c r="P335" s="39">
        <v>-8929.75</v>
      </c>
      <c r="Q335" s="39">
        <v>-7781.32</v>
      </c>
      <c r="R335" s="52">
        <v>-7955.8145260402871</v>
      </c>
      <c r="S335" s="52">
        <v>-8420.6678200802889</v>
      </c>
    </row>
    <row r="336" spans="2:19" s="3" customFormat="1" ht="15" customHeight="1" x14ac:dyDescent="0.25">
      <c r="B336" s="5"/>
      <c r="C336" s="21"/>
      <c r="D336" s="21"/>
      <c r="E336" s="21"/>
      <c r="F336" s="21"/>
      <c r="G336" s="21"/>
      <c r="H336" s="21"/>
      <c r="I336" s="21"/>
      <c r="J336" s="21"/>
      <c r="K336" s="21"/>
      <c r="L336" s="21"/>
      <c r="M336" s="21"/>
      <c r="N336" s="21"/>
      <c r="O336" s="21"/>
      <c r="P336" s="21"/>
      <c r="Q336" s="21"/>
      <c r="R336" s="21"/>
      <c r="S336" s="21"/>
    </row>
    <row r="337" spans="2:19" s="3" customFormat="1" ht="15" customHeight="1" x14ac:dyDescent="0.25">
      <c r="B337" s="47" t="s">
        <v>661</v>
      </c>
      <c r="C337" s="21"/>
      <c r="D337" s="21"/>
      <c r="E337" s="21"/>
      <c r="F337" s="21"/>
      <c r="G337" s="21"/>
      <c r="H337" s="21"/>
      <c r="I337" s="21"/>
      <c r="J337" s="21"/>
      <c r="K337" s="21"/>
      <c r="L337" s="21"/>
      <c r="M337" s="21"/>
      <c r="N337" s="21"/>
      <c r="O337" s="21"/>
      <c r="P337" s="21"/>
      <c r="Q337" s="21"/>
      <c r="R337" s="26"/>
      <c r="S337" s="26"/>
    </row>
    <row r="338" spans="2:19" s="3" customFormat="1" ht="15" customHeight="1" x14ac:dyDescent="0.25">
      <c r="B338" s="44" t="s">
        <v>175</v>
      </c>
      <c r="C338" s="21">
        <v>16.413794002274429</v>
      </c>
      <c r="D338" s="21">
        <v>17.434718035945359</v>
      </c>
      <c r="E338" s="21">
        <v>23.336731123698272</v>
      </c>
      <c r="F338" s="21">
        <v>25.826950890382314</v>
      </c>
      <c r="G338" s="21">
        <v>21.538614236311737</v>
      </c>
      <c r="H338" s="21">
        <v>20.991831044490219</v>
      </c>
      <c r="I338" s="21">
        <v>16.492736848809294</v>
      </c>
      <c r="J338" s="21">
        <v>13.080683649211673</v>
      </c>
      <c r="K338" s="21">
        <v>9.48622567132489</v>
      </c>
      <c r="L338" s="21">
        <v>8.9456608119269738</v>
      </c>
      <c r="M338" s="21">
        <v>12.931341798935131</v>
      </c>
      <c r="N338" s="21">
        <v>14.115004086959519</v>
      </c>
      <c r="O338" s="21">
        <v>14.273059594453859</v>
      </c>
      <c r="P338" s="21">
        <v>14.708999732155959</v>
      </c>
      <c r="Q338" s="21">
        <v>14.627218364866632</v>
      </c>
      <c r="R338" s="21">
        <v>15.446799421359461</v>
      </c>
      <c r="S338" s="21">
        <v>17.899999999999999</v>
      </c>
    </row>
    <row r="339" spans="2:19" s="3" customFormat="1" ht="15" customHeight="1" x14ac:dyDescent="0.25">
      <c r="B339" s="44" t="s">
        <v>176</v>
      </c>
      <c r="C339" s="21">
        <v>40.840750926629092</v>
      </c>
      <c r="D339" s="21">
        <v>37.187649951499097</v>
      </c>
      <c r="E339" s="21">
        <v>38.039406970709059</v>
      </c>
      <c r="F339" s="21">
        <v>41.906394696010807</v>
      </c>
      <c r="G339" s="21">
        <v>35.257473881264239</v>
      </c>
      <c r="H339" s="21">
        <v>33.943081374360133</v>
      </c>
      <c r="I339" s="21">
        <v>31.325107782750376</v>
      </c>
      <c r="J339" s="21">
        <v>31.72988356266859</v>
      </c>
      <c r="K339" s="21">
        <v>33.635743059385284</v>
      </c>
      <c r="L339" s="21">
        <v>33.11306470692103</v>
      </c>
      <c r="M339" s="21">
        <v>35.238755194246032</v>
      </c>
      <c r="N339" s="21">
        <v>34.917697586880408</v>
      </c>
      <c r="O339" s="21">
        <v>34.160493079532081</v>
      </c>
      <c r="P339" s="21">
        <v>33.521821779638316</v>
      </c>
      <c r="Q339" s="21">
        <v>32.331683274161399</v>
      </c>
      <c r="R339" s="21">
        <v>26.629578265772512</v>
      </c>
      <c r="S339" s="21">
        <v>26.815843397148186</v>
      </c>
    </row>
    <row r="340" spans="2:19" s="3" customFormat="1" ht="15" customHeight="1" x14ac:dyDescent="0.25">
      <c r="B340" s="44" t="s">
        <v>180</v>
      </c>
      <c r="C340" s="21">
        <v>-24.426956924354666</v>
      </c>
      <c r="D340" s="21">
        <v>-19.752931915553738</v>
      </c>
      <c r="E340" s="21">
        <v>-14.702675847010784</v>
      </c>
      <c r="F340" s="21">
        <v>-16.079443805628493</v>
      </c>
      <c r="G340" s="21">
        <v>-13.718859644952502</v>
      </c>
      <c r="H340" s="21">
        <v>-12.951250329869918</v>
      </c>
      <c r="I340" s="21">
        <v>-14.832370933941078</v>
      </c>
      <c r="J340" s="21">
        <v>-18.649199913456911</v>
      </c>
      <c r="K340" s="21">
        <v>-24.149517388060396</v>
      </c>
      <c r="L340" s="21">
        <v>-24.167403894994045</v>
      </c>
      <c r="M340" s="21">
        <v>-22.307413395310899</v>
      </c>
      <c r="N340" s="21">
        <v>-20.802693499920885</v>
      </c>
      <c r="O340" s="21">
        <v>-19.887433485078223</v>
      </c>
      <c r="P340" s="21">
        <v>-18.812822047482356</v>
      </c>
      <c r="Q340" s="21">
        <v>-17.704464909294764</v>
      </c>
      <c r="R340" s="21">
        <v>-11.241987567356016</v>
      </c>
      <c r="S340" s="21">
        <v>-8.932456254247505</v>
      </c>
    </row>
    <row r="341" spans="2:19" s="3" customFormat="1" ht="15" customHeight="1" x14ac:dyDescent="0.25">
      <c r="B341" s="44" t="s">
        <v>181</v>
      </c>
      <c r="C341" s="21">
        <v>-15.781210789022889</v>
      </c>
      <c r="D341" s="21">
        <v>-10.440158507900419</v>
      </c>
      <c r="E341" s="21">
        <v>-6.2201404881313556</v>
      </c>
      <c r="F341" s="21">
        <v>-6.1811242183901367</v>
      </c>
      <c r="G341" s="21">
        <v>-2.2043629419180126</v>
      </c>
      <c r="H341" s="21">
        <v>-2.5283237223739268</v>
      </c>
      <c r="I341" s="21">
        <v>-3.8703253566120366</v>
      </c>
      <c r="J341" s="21">
        <v>-8.5165231052352848</v>
      </c>
      <c r="K341" s="21">
        <v>-14.96869889952491</v>
      </c>
      <c r="L341" s="21">
        <v>-17.581471308764161</v>
      </c>
      <c r="M341" s="21">
        <v>-13.621945211306667</v>
      </c>
      <c r="N341" s="21">
        <v>-10.44030213172808</v>
      </c>
      <c r="O341" s="21">
        <v>-9.9615690609666281</v>
      </c>
      <c r="P341" s="21">
        <v>-7.5949986991978333</v>
      </c>
      <c r="Q341" s="21">
        <v>-7.313690302908789</v>
      </c>
      <c r="R341" s="21">
        <v>-2.6446142583565981</v>
      </c>
      <c r="S341" s="21">
        <v>-2.7000950777898676</v>
      </c>
    </row>
    <row r="342" spans="2:19" s="3" customFormat="1" ht="15" customHeight="1" x14ac:dyDescent="0.25">
      <c r="B342" s="44" t="s">
        <v>182</v>
      </c>
      <c r="C342" s="21">
        <v>1.0038913016012116</v>
      </c>
      <c r="D342" s="21">
        <v>0.92727544987285149</v>
      </c>
      <c r="E342" s="21">
        <v>3.7414255383143513</v>
      </c>
      <c r="F342" s="21">
        <v>1.5942849205296239</v>
      </c>
      <c r="G342" s="21">
        <v>1.3924861737457501</v>
      </c>
      <c r="H342" s="21">
        <v>4.3659614743090982</v>
      </c>
      <c r="I342" s="21">
        <v>4.3916505175733587</v>
      </c>
      <c r="J342" s="21">
        <v>5.9456544993986942</v>
      </c>
      <c r="K342" s="21">
        <v>-1.9810775461032262</v>
      </c>
      <c r="L342" s="21">
        <v>6.9413789782379807</v>
      </c>
      <c r="M342" s="21">
        <v>-1.3903036009693712</v>
      </c>
      <c r="N342" s="21">
        <v>1.3101371374119617</v>
      </c>
      <c r="O342" s="21">
        <v>-0.45494417296123252</v>
      </c>
      <c r="P342" s="21">
        <v>4.2317828235137771</v>
      </c>
      <c r="Q342" s="21">
        <v>-5.6815595853833489</v>
      </c>
      <c r="R342" s="21">
        <v>3.1543401758365128</v>
      </c>
      <c r="S342" s="21">
        <v>4.2640625711335245</v>
      </c>
    </row>
    <row r="343" spans="2:19" ht="15" customHeight="1" x14ac:dyDescent="0.25">
      <c r="B343" s="5"/>
      <c r="C343" s="21"/>
      <c r="D343" s="21"/>
      <c r="E343" s="21"/>
      <c r="F343" s="21"/>
      <c r="G343" s="21"/>
      <c r="H343" s="21"/>
      <c r="I343" s="21"/>
      <c r="J343" s="21"/>
      <c r="K343" s="21"/>
      <c r="L343" s="21"/>
      <c r="M343" s="21"/>
      <c r="N343" s="21"/>
      <c r="O343" s="21"/>
      <c r="P343" s="21"/>
      <c r="Q343" s="21"/>
      <c r="R343" s="26"/>
      <c r="S343" s="26"/>
    </row>
    <row r="344" spans="2:19" ht="15" customHeight="1" x14ac:dyDescent="0.25">
      <c r="B344" s="3" t="s">
        <v>662</v>
      </c>
      <c r="C344" s="26"/>
      <c r="D344" s="26"/>
      <c r="E344" s="26"/>
      <c r="F344" s="26"/>
      <c r="G344" s="26"/>
      <c r="H344" s="26"/>
      <c r="I344" s="26"/>
      <c r="J344" s="26"/>
      <c r="K344" s="26"/>
      <c r="L344" s="26"/>
      <c r="M344" s="26"/>
      <c r="N344" s="21"/>
      <c r="O344" s="26"/>
      <c r="P344" s="26"/>
      <c r="Q344" s="26"/>
      <c r="R344" s="26"/>
      <c r="S344" s="26"/>
    </row>
    <row r="345" spans="2:19" s="3" customFormat="1" ht="15" customHeight="1" x14ac:dyDescent="0.25">
      <c r="B345" s="5" t="s">
        <v>32</v>
      </c>
      <c r="C345" s="21">
        <v>314.12988999999999</v>
      </c>
      <c r="D345" s="21">
        <v>329.62792999999999</v>
      </c>
      <c r="E345" s="21">
        <v>431.26834000000002</v>
      </c>
      <c r="F345" s="21">
        <v>501.97705999999999</v>
      </c>
      <c r="G345" s="21">
        <v>547.75888999999995</v>
      </c>
      <c r="H345" s="21">
        <v>669.48044000000004</v>
      </c>
      <c r="I345" s="21">
        <v>1071.91794</v>
      </c>
      <c r="J345" s="21">
        <v>1659.0904599999999</v>
      </c>
      <c r="K345" s="21">
        <v>1406.8008299999999</v>
      </c>
      <c r="L345" s="21">
        <v>2003.62337</v>
      </c>
      <c r="M345" s="21">
        <v>1865.8242</v>
      </c>
      <c r="N345" s="21">
        <v>1932.4721500000001</v>
      </c>
      <c r="O345" s="21">
        <v>1799.3743999999999</v>
      </c>
      <c r="P345" s="21">
        <v>2251.6102500000002</v>
      </c>
      <c r="Q345" s="21">
        <v>1489.4433899999999</v>
      </c>
      <c r="R345" s="26">
        <v>1775.2935</v>
      </c>
      <c r="S345" s="26">
        <v>2200.32098</v>
      </c>
    </row>
    <row r="346" spans="2:19" s="3" customFormat="1" ht="15" customHeight="1" x14ac:dyDescent="0.25">
      <c r="B346" s="5" t="s">
        <v>49</v>
      </c>
      <c r="C346" s="21">
        <v>12.17</v>
      </c>
      <c r="D346" s="21">
        <v>12.41</v>
      </c>
      <c r="E346" s="21">
        <v>15.683540000000001</v>
      </c>
      <c r="F346" s="21" t="s">
        <v>216</v>
      </c>
      <c r="G346" s="21" t="s">
        <v>216</v>
      </c>
      <c r="H346" s="21" t="s">
        <v>216</v>
      </c>
      <c r="I346" s="21" t="s">
        <v>216</v>
      </c>
      <c r="J346" s="21" t="s">
        <v>216</v>
      </c>
      <c r="K346" s="21" t="s">
        <v>216</v>
      </c>
      <c r="L346" s="21" t="s">
        <v>216</v>
      </c>
      <c r="M346" s="21" t="s">
        <v>216</v>
      </c>
      <c r="N346" s="21" t="s">
        <v>216</v>
      </c>
      <c r="O346" s="21" t="s">
        <v>216</v>
      </c>
      <c r="P346" s="21" t="s">
        <v>216</v>
      </c>
      <c r="Q346" s="21" t="s">
        <v>216</v>
      </c>
      <c r="R346" s="21" t="s">
        <v>216</v>
      </c>
      <c r="S346" s="21" t="s">
        <v>216</v>
      </c>
    </row>
    <row r="347" spans="2:19" s="3" customFormat="1" ht="15" customHeight="1" x14ac:dyDescent="0.25">
      <c r="B347" s="5" t="s">
        <v>50</v>
      </c>
      <c r="C347" s="21">
        <v>280.41327999999999</v>
      </c>
      <c r="D347" s="21">
        <v>306.97915999999998</v>
      </c>
      <c r="E347" s="21">
        <v>385.48020000000002</v>
      </c>
      <c r="F347" s="21">
        <v>483.14715999999999</v>
      </c>
      <c r="G347" s="21">
        <v>535.79534999999998</v>
      </c>
      <c r="H347" s="21">
        <v>659.30309999999997</v>
      </c>
      <c r="I347" s="21">
        <v>1057.9559400000001</v>
      </c>
      <c r="J347" s="21">
        <v>1649.4888699999999</v>
      </c>
      <c r="K347" s="21">
        <v>1403.88698</v>
      </c>
      <c r="L347" s="21">
        <v>1878.9848300000001</v>
      </c>
      <c r="M347" s="21">
        <v>1832.34069</v>
      </c>
      <c r="N347" s="21">
        <v>1875.44343</v>
      </c>
      <c r="O347" s="21">
        <v>1767.6513199999999</v>
      </c>
      <c r="P347" s="21">
        <v>2249.7102199999999</v>
      </c>
      <c r="Q347" s="21">
        <v>1483.2029600000001</v>
      </c>
      <c r="R347" s="26">
        <v>1772.43426</v>
      </c>
      <c r="S347" s="26">
        <v>2196.84058</v>
      </c>
    </row>
    <row r="348" spans="2:19" s="3" customFormat="1" ht="15" customHeight="1" x14ac:dyDescent="0.25">
      <c r="B348" s="5" t="s">
        <v>560</v>
      </c>
      <c r="C348" s="21" t="s">
        <v>216</v>
      </c>
      <c r="D348" s="21" t="s">
        <v>216</v>
      </c>
      <c r="E348" s="21" t="s">
        <v>216</v>
      </c>
      <c r="F348" s="21" t="s">
        <v>216</v>
      </c>
      <c r="G348" s="21" t="s">
        <v>216</v>
      </c>
      <c r="H348" s="21" t="s">
        <v>216</v>
      </c>
      <c r="I348" s="21" t="s">
        <v>216</v>
      </c>
      <c r="J348" s="21" t="s">
        <v>216</v>
      </c>
      <c r="K348" s="21" t="s">
        <v>216</v>
      </c>
      <c r="L348" s="21" t="s">
        <v>216</v>
      </c>
      <c r="M348" s="21" t="s">
        <v>216</v>
      </c>
      <c r="N348" s="21" t="s">
        <v>216</v>
      </c>
      <c r="O348" s="21" t="s">
        <v>216</v>
      </c>
      <c r="P348" s="21" t="s">
        <v>216</v>
      </c>
      <c r="Q348" s="21" t="s">
        <v>216</v>
      </c>
      <c r="R348" s="21" t="s">
        <v>216</v>
      </c>
      <c r="S348" s="21" t="s">
        <v>216</v>
      </c>
    </row>
    <row r="349" spans="2:19" s="3" customFormat="1" ht="15" customHeight="1" x14ac:dyDescent="0.25">
      <c r="B349" s="5" t="s">
        <v>51</v>
      </c>
      <c r="C349" s="21">
        <v>21.546610000000001</v>
      </c>
      <c r="D349" s="21">
        <v>10.238770000000001</v>
      </c>
      <c r="E349" s="21">
        <v>30.104600000000001</v>
      </c>
      <c r="F349" s="21">
        <v>18.829899999999999</v>
      </c>
      <c r="G349" s="21">
        <v>11.96354</v>
      </c>
      <c r="H349" s="21">
        <v>10.177339999999999</v>
      </c>
      <c r="I349" s="21">
        <v>13.962</v>
      </c>
      <c r="J349" s="21">
        <v>9.6015899999999998</v>
      </c>
      <c r="K349" s="21">
        <v>2.9138500000000001</v>
      </c>
      <c r="L349" s="21">
        <v>124.63854000000001</v>
      </c>
      <c r="M349" s="21">
        <v>33.483510000000003</v>
      </c>
      <c r="N349" s="21">
        <v>57.02872</v>
      </c>
      <c r="O349" s="21">
        <v>31.72308</v>
      </c>
      <c r="P349" s="21">
        <v>1.9000300000000001</v>
      </c>
      <c r="Q349" s="21">
        <v>6.2404299999999999</v>
      </c>
      <c r="R349" s="26">
        <v>2.8592399999999998</v>
      </c>
      <c r="S349" s="26">
        <v>3.4803999999999999</v>
      </c>
    </row>
    <row r="350" spans="2:19" ht="15" customHeight="1" x14ac:dyDescent="0.25">
      <c r="B350" s="5"/>
      <c r="C350" s="26"/>
      <c r="D350" s="26"/>
      <c r="E350" s="26"/>
      <c r="F350" s="26"/>
      <c r="G350" s="26"/>
      <c r="H350" s="26"/>
      <c r="I350" s="26"/>
      <c r="J350" s="26"/>
      <c r="K350" s="21"/>
      <c r="L350" s="21"/>
      <c r="M350" s="21"/>
      <c r="N350" s="21"/>
      <c r="O350" s="26"/>
      <c r="P350" s="26"/>
      <c r="Q350" s="26"/>
      <c r="R350" s="26"/>
      <c r="S350" s="26"/>
    </row>
    <row r="351" spans="2:19" ht="15" customHeight="1" x14ac:dyDescent="0.25">
      <c r="B351" s="17" t="s">
        <v>663</v>
      </c>
      <c r="C351" s="26"/>
      <c r="D351" s="26"/>
      <c r="E351" s="26"/>
      <c r="F351" s="26"/>
      <c r="G351" s="26"/>
      <c r="H351" s="26"/>
      <c r="I351" s="26"/>
      <c r="J351" s="26"/>
      <c r="K351" s="21"/>
      <c r="L351" s="21"/>
      <c r="M351" s="21"/>
      <c r="N351" s="21"/>
      <c r="O351" s="26"/>
      <c r="P351" s="26"/>
      <c r="Q351" s="26"/>
      <c r="R351" s="26"/>
      <c r="S351" s="26"/>
    </row>
    <row r="352" spans="2:19" s="3" customFormat="1" ht="15" customHeight="1" x14ac:dyDescent="0.25">
      <c r="B352" s="5" t="s">
        <v>52</v>
      </c>
      <c r="C352" s="21">
        <v>552.17999999999995</v>
      </c>
      <c r="D352" s="21">
        <v>561.80999999999995</v>
      </c>
      <c r="E352" s="21">
        <v>584.89</v>
      </c>
      <c r="F352" s="21">
        <v>566</v>
      </c>
      <c r="G352" s="21">
        <v>485.84</v>
      </c>
      <c r="H352" s="21">
        <v>450.19</v>
      </c>
      <c r="I352" s="21">
        <v>363.5</v>
      </c>
      <c r="J352" s="21">
        <v>304.22000000000003</v>
      </c>
      <c r="K352" s="21">
        <v>306.73</v>
      </c>
      <c r="L352" s="21">
        <v>377.89</v>
      </c>
      <c r="M352" s="21">
        <v>363.44</v>
      </c>
      <c r="N352" s="21">
        <v>385.77</v>
      </c>
      <c r="O352" s="21">
        <v>403.58</v>
      </c>
      <c r="P352" s="21">
        <v>405.64</v>
      </c>
      <c r="Q352" s="21">
        <v>474.97</v>
      </c>
      <c r="R352" s="26">
        <v>483.75</v>
      </c>
      <c r="S352" s="26">
        <v>483.94</v>
      </c>
    </row>
    <row r="353" spans="2:19" s="3" customFormat="1" ht="15" customHeight="1" x14ac:dyDescent="0.25">
      <c r="B353" s="5" t="s">
        <v>53</v>
      </c>
      <c r="C353" s="21">
        <v>539.52583000000004</v>
      </c>
      <c r="D353" s="21">
        <v>555.07826</v>
      </c>
      <c r="E353" s="21">
        <v>573.35333000000003</v>
      </c>
      <c r="F353" s="21">
        <v>578.76295000000005</v>
      </c>
      <c r="G353" s="21">
        <v>533.45083</v>
      </c>
      <c r="H353" s="21">
        <v>457.68693999999999</v>
      </c>
      <c r="I353" s="21">
        <v>416.04037</v>
      </c>
      <c r="J353" s="21">
        <v>342.07911999999999</v>
      </c>
      <c r="K353" s="21">
        <v>305.96940000000001</v>
      </c>
      <c r="L353" s="21">
        <v>363.28329000000002</v>
      </c>
      <c r="M353" s="21">
        <v>373.66046999999998</v>
      </c>
      <c r="N353" s="21">
        <v>372.50088</v>
      </c>
      <c r="O353" s="21">
        <v>401.76398</v>
      </c>
      <c r="P353" s="21">
        <v>409.62574999999998</v>
      </c>
      <c r="Q353" s="21">
        <v>415.91978999999998</v>
      </c>
      <c r="R353" s="26">
        <v>477.91831000000002</v>
      </c>
      <c r="S353" s="26">
        <v>480.48815000000002</v>
      </c>
    </row>
    <row r="354" spans="2:19" ht="15" customHeight="1" x14ac:dyDescent="0.25">
      <c r="B354" s="5"/>
      <c r="C354" s="26"/>
      <c r="D354" s="26"/>
      <c r="E354" s="26"/>
      <c r="F354" s="26"/>
      <c r="G354" s="26"/>
      <c r="H354" s="26"/>
      <c r="I354" s="26"/>
      <c r="J354" s="26"/>
      <c r="K354" s="21"/>
      <c r="L354" s="21"/>
      <c r="M354" s="21"/>
      <c r="N354" s="21"/>
      <c r="O354" s="26"/>
      <c r="P354" s="26"/>
      <c r="Q354" s="26"/>
      <c r="R354" s="26"/>
      <c r="S354" s="26"/>
    </row>
    <row r="355" spans="2:19" ht="15" customHeight="1" x14ac:dyDescent="0.25">
      <c r="B355" s="3" t="s">
        <v>664</v>
      </c>
      <c r="C355" s="26"/>
      <c r="D355" s="26"/>
      <c r="E355" s="26"/>
      <c r="F355" s="26"/>
      <c r="G355" s="26"/>
      <c r="H355" s="26"/>
      <c r="I355" s="26"/>
      <c r="J355" s="26"/>
      <c r="K355" s="26"/>
      <c r="L355" s="26"/>
      <c r="M355" s="21"/>
      <c r="N355" s="21"/>
      <c r="O355" s="26"/>
      <c r="P355" s="26"/>
      <c r="Q355" s="26"/>
      <c r="R355" s="26"/>
      <c r="S355" s="26"/>
    </row>
    <row r="356" spans="2:19" s="3" customFormat="1" ht="15" customHeight="1" x14ac:dyDescent="0.25">
      <c r="B356" s="5" t="s">
        <v>54</v>
      </c>
      <c r="C356" s="38">
        <v>1009.643</v>
      </c>
      <c r="D356" s="38">
        <v>1401.6489999999999</v>
      </c>
      <c r="E356" s="38">
        <v>1711.69</v>
      </c>
      <c r="F356" s="38">
        <v>1994.268</v>
      </c>
      <c r="G356" s="38">
        <v>2106.357</v>
      </c>
      <c r="H356" s="38">
        <v>1968.027</v>
      </c>
      <c r="I356" s="38">
        <v>2136.3049999999998</v>
      </c>
      <c r="J356" s="38">
        <v>3078.652</v>
      </c>
      <c r="K356" s="38">
        <v>3609.2379999999998</v>
      </c>
      <c r="L356" s="38">
        <v>4932.598</v>
      </c>
      <c r="M356" s="38">
        <v>6304.4870000000001</v>
      </c>
      <c r="N356" s="38">
        <v>7407.348</v>
      </c>
      <c r="O356" s="38">
        <v>7637.01</v>
      </c>
      <c r="P356" s="38">
        <v>8677.5589999999993</v>
      </c>
      <c r="Q356" s="38">
        <v>8550.9920000000002</v>
      </c>
      <c r="R356" s="38">
        <v>8925.1419999999998</v>
      </c>
      <c r="S356" s="26" t="s">
        <v>214</v>
      </c>
    </row>
    <row r="357" spans="2:19" s="3" customFormat="1" ht="15" customHeight="1" x14ac:dyDescent="0.25">
      <c r="B357" s="5" t="s">
        <v>185</v>
      </c>
      <c r="C357" s="38">
        <v>675.12900000000002</v>
      </c>
      <c r="D357" s="38">
        <v>1076.4860000000001</v>
      </c>
      <c r="E357" s="38">
        <v>1177.2650000000001</v>
      </c>
      <c r="F357" s="38">
        <v>1244.8789999999999</v>
      </c>
      <c r="G357" s="38">
        <v>1342.08</v>
      </c>
      <c r="H357" s="38">
        <v>1368.018</v>
      </c>
      <c r="I357" s="38">
        <v>1533.402</v>
      </c>
      <c r="J357" s="38">
        <v>2281.0659999999998</v>
      </c>
      <c r="K357" s="38">
        <v>2818.1619999999998</v>
      </c>
      <c r="L357" s="38">
        <v>3678.7829999999999</v>
      </c>
      <c r="M357" s="38">
        <v>4772.4740000000002</v>
      </c>
      <c r="N357" s="38">
        <v>5541.1109999999999</v>
      </c>
      <c r="O357" s="38">
        <v>5883.6530000000002</v>
      </c>
      <c r="P357" s="38">
        <v>6807.3720000000003</v>
      </c>
      <c r="Q357" s="38">
        <v>7073.1989999999996</v>
      </c>
      <c r="R357" s="38">
        <v>7725.2330000000002</v>
      </c>
      <c r="S357" s="26" t="s">
        <v>214</v>
      </c>
    </row>
    <row r="358" spans="2:19" s="3" customFormat="1" ht="15" customHeight="1" x14ac:dyDescent="0.25">
      <c r="B358" s="5" t="s">
        <v>55</v>
      </c>
      <c r="C358" s="38">
        <v>675.12900000000002</v>
      </c>
      <c r="D358" s="38">
        <v>715.60599999999999</v>
      </c>
      <c r="E358" s="38">
        <v>818.495</v>
      </c>
      <c r="F358" s="38">
        <v>877.22900000000004</v>
      </c>
      <c r="G358" s="38">
        <v>960.65</v>
      </c>
      <c r="H358" s="38">
        <v>922.50800000000004</v>
      </c>
      <c r="I358" s="38">
        <v>1037.2619999999999</v>
      </c>
      <c r="J358" s="38">
        <v>1282.4159999999999</v>
      </c>
      <c r="K358" s="38">
        <v>1445.652</v>
      </c>
      <c r="L358" s="38">
        <v>2376.29</v>
      </c>
      <c r="M358" s="38">
        <v>2556.8789999999999</v>
      </c>
      <c r="N358" s="38">
        <v>2736.4870000000001</v>
      </c>
      <c r="O358" s="38">
        <v>2955.9409999999998</v>
      </c>
      <c r="P358" s="38">
        <v>3312.09</v>
      </c>
      <c r="Q358" s="38">
        <v>3375.6370000000002</v>
      </c>
      <c r="R358" s="38">
        <v>3992.0990000000002</v>
      </c>
      <c r="S358" s="26" t="s">
        <v>214</v>
      </c>
    </row>
    <row r="359" spans="2:19" s="3" customFormat="1" ht="15" customHeight="1" x14ac:dyDescent="0.25">
      <c r="B359" s="5" t="s">
        <v>186</v>
      </c>
      <c r="C359" s="38">
        <v>0</v>
      </c>
      <c r="D359" s="38">
        <v>360.88</v>
      </c>
      <c r="E359" s="38">
        <v>358.77</v>
      </c>
      <c r="F359" s="38">
        <v>367.65</v>
      </c>
      <c r="G359" s="38">
        <v>381.43</v>
      </c>
      <c r="H359" s="38">
        <v>445.51</v>
      </c>
      <c r="I359" s="38">
        <v>496.14</v>
      </c>
      <c r="J359" s="38">
        <v>998.65</v>
      </c>
      <c r="K359" s="38">
        <v>1372.51</v>
      </c>
      <c r="L359" s="38">
        <v>1302.4929999999999</v>
      </c>
      <c r="M359" s="38">
        <v>2215.5949999999998</v>
      </c>
      <c r="N359" s="38">
        <v>2804.6239999999998</v>
      </c>
      <c r="O359" s="38">
        <v>2927.712</v>
      </c>
      <c r="P359" s="38">
        <v>3495.2820000000002</v>
      </c>
      <c r="Q359" s="38">
        <v>3697.5619999999999</v>
      </c>
      <c r="R359" s="38">
        <v>3733.134</v>
      </c>
      <c r="S359" s="26" t="s">
        <v>214</v>
      </c>
    </row>
    <row r="360" spans="2:19" s="3" customFormat="1" ht="15" customHeight="1" x14ac:dyDescent="0.25">
      <c r="B360" s="5" t="s">
        <v>187</v>
      </c>
      <c r="C360" s="38">
        <v>44.418999999999997</v>
      </c>
      <c r="D360" s="38">
        <v>41.972000000000001</v>
      </c>
      <c r="E360" s="38">
        <v>220</v>
      </c>
      <c r="F360" s="38">
        <v>404</v>
      </c>
      <c r="G360" s="38">
        <v>410</v>
      </c>
      <c r="H360" s="38">
        <v>297.85000000000002</v>
      </c>
      <c r="I360" s="38">
        <v>306.86</v>
      </c>
      <c r="J360" s="38">
        <v>500.637</v>
      </c>
      <c r="K360" s="38">
        <v>520.78200000000004</v>
      </c>
      <c r="L360" s="38">
        <v>529.16800000000001</v>
      </c>
      <c r="M360" s="38">
        <v>655.74300000000005</v>
      </c>
      <c r="N360" s="38">
        <v>903.69100000000003</v>
      </c>
      <c r="O360" s="38">
        <v>842.03300000000002</v>
      </c>
      <c r="P360" s="38">
        <v>1149.875</v>
      </c>
      <c r="Q360" s="38">
        <v>908.221</v>
      </c>
      <c r="R360" s="38">
        <v>663.65200000000004</v>
      </c>
      <c r="S360" s="26" t="s">
        <v>214</v>
      </c>
    </row>
    <row r="361" spans="2:19" s="3" customFormat="1" ht="15" customHeight="1" x14ac:dyDescent="0.25">
      <c r="B361" s="5" t="s">
        <v>56</v>
      </c>
      <c r="C361" s="38">
        <v>290.09500000000003</v>
      </c>
      <c r="D361" s="38">
        <v>283.19099999999997</v>
      </c>
      <c r="E361" s="38">
        <v>314.42500000000001</v>
      </c>
      <c r="F361" s="38">
        <v>345.38900000000001</v>
      </c>
      <c r="G361" s="38">
        <v>354.27699999999999</v>
      </c>
      <c r="H361" s="38">
        <v>302.15899999999999</v>
      </c>
      <c r="I361" s="38">
        <v>296.04300000000001</v>
      </c>
      <c r="J361" s="38">
        <v>296.94900000000001</v>
      </c>
      <c r="K361" s="38">
        <v>270.29399999999998</v>
      </c>
      <c r="L361" s="38">
        <v>724.64700000000005</v>
      </c>
      <c r="M361" s="38">
        <v>876.27</v>
      </c>
      <c r="N361" s="38">
        <v>962.54600000000005</v>
      </c>
      <c r="O361" s="38">
        <v>911.32399999999996</v>
      </c>
      <c r="P361" s="38">
        <v>720.31200000000001</v>
      </c>
      <c r="Q361" s="38">
        <v>569.572</v>
      </c>
      <c r="R361" s="38">
        <v>536.25699999999995</v>
      </c>
      <c r="S361" s="26" t="s">
        <v>214</v>
      </c>
    </row>
    <row r="362" spans="2:19" s="3" customFormat="1" ht="15" customHeight="1" x14ac:dyDescent="0.25">
      <c r="B362" s="5"/>
      <c r="C362" s="26"/>
      <c r="D362" s="26"/>
      <c r="E362" s="26"/>
      <c r="F362" s="26"/>
      <c r="G362" s="26"/>
      <c r="H362" s="26"/>
      <c r="I362" s="26"/>
      <c r="J362" s="26"/>
      <c r="K362" s="26"/>
      <c r="L362" s="26"/>
      <c r="M362" s="21"/>
      <c r="N362" s="21"/>
      <c r="O362" s="26"/>
      <c r="P362" s="26"/>
      <c r="Q362" s="21"/>
      <c r="R362" s="26"/>
      <c r="S362" s="26"/>
    </row>
    <row r="363" spans="2:19" s="3" customFormat="1" ht="15" customHeight="1" x14ac:dyDescent="0.25">
      <c r="B363" s="5" t="s">
        <v>665</v>
      </c>
      <c r="C363" s="21">
        <v>51.395350000000001</v>
      </c>
      <c r="D363" s="21">
        <v>64.209729999999993</v>
      </c>
      <c r="E363" s="21">
        <v>69.452730000000003</v>
      </c>
      <c r="F363" s="21">
        <v>68.731020000000001</v>
      </c>
      <c r="G363" s="21">
        <v>57.175289999999997</v>
      </c>
      <c r="H363" s="21">
        <v>38.539830000000002</v>
      </c>
      <c r="I363" s="21">
        <v>31.949629999999999</v>
      </c>
      <c r="J363" s="21">
        <v>31.726510000000001</v>
      </c>
      <c r="K363" s="21">
        <v>29.216740000000001</v>
      </c>
      <c r="L363" s="21">
        <v>54.76576</v>
      </c>
      <c r="M363" s="21">
        <v>64.870549999999994</v>
      </c>
      <c r="N363" s="21">
        <v>70.531480000000002</v>
      </c>
      <c r="O363" s="21">
        <v>69.160939999999997</v>
      </c>
      <c r="P363" s="21">
        <v>74.415930000000003</v>
      </c>
      <c r="Q363" s="21">
        <v>70.088329999999999</v>
      </c>
      <c r="R363" s="26">
        <v>81.319299999999998</v>
      </c>
      <c r="S363" s="26" t="s">
        <v>214</v>
      </c>
    </row>
    <row r="364" spans="2:19" s="3" customFormat="1" ht="15" customHeight="1" x14ac:dyDescent="0.25">
      <c r="B364" s="5" t="s">
        <v>666</v>
      </c>
      <c r="C364" s="38">
        <v>66.868089999999995</v>
      </c>
      <c r="D364" s="38">
        <v>76.801400000000001</v>
      </c>
      <c r="E364" s="38">
        <v>68.777929999999998</v>
      </c>
      <c r="F364" s="38">
        <v>62.422849999999997</v>
      </c>
      <c r="G364" s="38">
        <v>63.715690000000002</v>
      </c>
      <c r="H364" s="38">
        <v>69.512159999999994</v>
      </c>
      <c r="I364" s="38">
        <v>71.778229999999994</v>
      </c>
      <c r="J364" s="38">
        <v>74.093010000000007</v>
      </c>
      <c r="K364" s="38">
        <v>78.081909999999993</v>
      </c>
      <c r="L364" s="38">
        <v>74.581040000000002</v>
      </c>
      <c r="M364" s="38">
        <v>75.699640000000002</v>
      </c>
      <c r="N364" s="38">
        <v>74.805599999999998</v>
      </c>
      <c r="O364" s="38">
        <v>77.041319999999999</v>
      </c>
      <c r="P364" s="38">
        <v>78.448009999999996</v>
      </c>
      <c r="Q364" s="38">
        <v>82.717879999999994</v>
      </c>
      <c r="R364" s="38">
        <v>86.555859999999996</v>
      </c>
      <c r="S364" s="26" t="s">
        <v>214</v>
      </c>
    </row>
    <row r="365" spans="2:19" s="3" customFormat="1" ht="15" customHeight="1" x14ac:dyDescent="0.25">
      <c r="B365" s="5" t="s">
        <v>667</v>
      </c>
      <c r="C365" s="38">
        <v>4.3994799999999996</v>
      </c>
      <c r="D365" s="38">
        <v>2.9944700000000002</v>
      </c>
      <c r="E365" s="38">
        <v>12.852790000000001</v>
      </c>
      <c r="F365" s="38">
        <v>20.25806</v>
      </c>
      <c r="G365" s="38">
        <v>19.46489</v>
      </c>
      <c r="H365" s="38">
        <v>15.134449999999999</v>
      </c>
      <c r="I365" s="38">
        <v>14.364050000000001</v>
      </c>
      <c r="J365" s="38">
        <v>16.261569999999999</v>
      </c>
      <c r="K365" s="38">
        <v>14.42914</v>
      </c>
      <c r="L365" s="38">
        <v>10.727980000000001</v>
      </c>
      <c r="M365" s="38">
        <v>10.401210000000001</v>
      </c>
      <c r="N365" s="38">
        <v>12.19993</v>
      </c>
      <c r="O365" s="38">
        <v>11.025690000000001</v>
      </c>
      <c r="P365" s="38">
        <v>13.25113</v>
      </c>
      <c r="Q365" s="38">
        <v>10.62124</v>
      </c>
      <c r="R365" s="38">
        <v>7.4357600000000001</v>
      </c>
      <c r="S365" s="26" t="s">
        <v>214</v>
      </c>
    </row>
    <row r="366" spans="2:19" s="3" customFormat="1" ht="15" customHeight="1" x14ac:dyDescent="0.25">
      <c r="B366" s="5" t="s">
        <v>668</v>
      </c>
      <c r="C366" s="38">
        <v>9.109</v>
      </c>
      <c r="D366" s="38">
        <v>8.4107400000000005</v>
      </c>
      <c r="E366" s="38">
        <v>9.3472500000000007</v>
      </c>
      <c r="F366" s="38">
        <v>10.27774</v>
      </c>
      <c r="G366" s="38">
        <v>11.3569</v>
      </c>
      <c r="H366" s="38">
        <v>7.3194800000000004</v>
      </c>
      <c r="I366" s="38">
        <v>6.73292</v>
      </c>
      <c r="J366" s="38">
        <v>6.6658499999999998</v>
      </c>
      <c r="K366" s="38">
        <v>11.98161</v>
      </c>
      <c r="L366" s="38">
        <v>17.405190000000001</v>
      </c>
      <c r="M366" s="38">
        <v>29.738610000000001</v>
      </c>
      <c r="N366" s="38">
        <v>24.584119999999999</v>
      </c>
      <c r="O366" s="38">
        <v>29.149719999999999</v>
      </c>
      <c r="P366" s="38">
        <v>46.366889999999998</v>
      </c>
      <c r="Q366" s="38">
        <v>31.68066</v>
      </c>
      <c r="R366" s="38">
        <v>38.682679999999998</v>
      </c>
      <c r="S366" s="26" t="s">
        <v>214</v>
      </c>
    </row>
    <row r="367" spans="2:19" s="3" customFormat="1" ht="15" customHeight="1" x14ac:dyDescent="0.25">
      <c r="B367" s="5"/>
      <c r="C367" s="26"/>
      <c r="D367" s="26"/>
      <c r="E367" s="26"/>
      <c r="F367" s="26"/>
      <c r="G367" s="26"/>
      <c r="H367" s="26"/>
      <c r="I367" s="26"/>
      <c r="J367" s="26"/>
      <c r="K367" s="21"/>
      <c r="L367" s="21"/>
      <c r="M367" s="21"/>
      <c r="N367" s="21"/>
      <c r="O367" s="26"/>
      <c r="P367" s="26"/>
      <c r="Q367" s="26"/>
      <c r="R367" s="26"/>
      <c r="S367" s="26"/>
    </row>
    <row r="368" spans="2:19" s="3" customFormat="1" ht="15" customHeight="1" x14ac:dyDescent="0.25">
      <c r="B368" s="3" t="s">
        <v>669</v>
      </c>
      <c r="C368" s="21"/>
      <c r="D368" s="21"/>
      <c r="E368" s="21"/>
      <c r="F368" s="21"/>
      <c r="G368" s="21"/>
      <c r="H368" s="21"/>
      <c r="I368" s="21"/>
      <c r="J368" s="21"/>
      <c r="K368" s="21"/>
      <c r="L368" s="21"/>
      <c r="M368" s="21"/>
      <c r="N368" s="21"/>
      <c r="O368" s="21"/>
      <c r="P368" s="21"/>
      <c r="Q368" s="21"/>
      <c r="R368" s="26"/>
      <c r="S368" s="26"/>
    </row>
    <row r="369" spans="1:19" s="3" customFormat="1" ht="15" customHeight="1" x14ac:dyDescent="0.25">
      <c r="B369" s="5" t="s">
        <v>188</v>
      </c>
      <c r="C369" s="38">
        <v>15.3</v>
      </c>
      <c r="D369" s="38">
        <v>24.045999999999999</v>
      </c>
      <c r="E369" s="38">
        <v>32.92</v>
      </c>
      <c r="F369" s="38">
        <v>61.665999999999997</v>
      </c>
      <c r="G369" s="38">
        <v>81.441000000000003</v>
      </c>
      <c r="H369" s="38">
        <v>69.176000000000002</v>
      </c>
      <c r="I369" s="38">
        <v>48.598999999999997</v>
      </c>
      <c r="J369" s="38">
        <v>58.465000000000003</v>
      </c>
      <c r="K369" s="38">
        <v>252.87899999999999</v>
      </c>
      <c r="L369" s="38">
        <v>299.738</v>
      </c>
      <c r="M369" s="38">
        <v>857.04</v>
      </c>
      <c r="N369" s="38">
        <v>742.19</v>
      </c>
      <c r="O369" s="38">
        <v>854.048</v>
      </c>
      <c r="P369" s="38">
        <v>1599.4490000000001</v>
      </c>
      <c r="Q369" s="38">
        <v>1076.702</v>
      </c>
      <c r="R369" s="38">
        <v>1307.8009999999999</v>
      </c>
      <c r="S369" s="38">
        <v>1066.7539999999999</v>
      </c>
    </row>
    <row r="370" spans="1:19" s="3" customFormat="1" ht="15" customHeight="1" x14ac:dyDescent="0.25">
      <c r="B370" s="5" t="s">
        <v>57</v>
      </c>
      <c r="C370" s="38">
        <v>9.4060000000000006</v>
      </c>
      <c r="D370" s="38">
        <v>16.536999999999999</v>
      </c>
      <c r="E370" s="38">
        <v>24.064</v>
      </c>
      <c r="F370" s="38">
        <v>18.033999999999999</v>
      </c>
      <c r="G370" s="38">
        <v>39.345999999999997</v>
      </c>
      <c r="H370" s="38">
        <v>23.236999999999998</v>
      </c>
      <c r="I370" s="38">
        <v>58.543999999999997</v>
      </c>
      <c r="J370" s="38">
        <v>90.769000000000005</v>
      </c>
      <c r="K370" s="38">
        <v>69.540999999999997</v>
      </c>
      <c r="L370" s="38">
        <v>78.998999999999995</v>
      </c>
      <c r="M370" s="38">
        <v>60.087000000000003</v>
      </c>
      <c r="N370" s="38">
        <v>128.44200000000001</v>
      </c>
      <c r="O370" s="38">
        <v>127.878</v>
      </c>
      <c r="P370" s="38">
        <v>126.057</v>
      </c>
      <c r="Q370" s="38">
        <v>176.22800000000001</v>
      </c>
      <c r="R370" s="38">
        <v>198.68100000000001</v>
      </c>
      <c r="S370" s="38">
        <v>267.52699999999999</v>
      </c>
    </row>
    <row r="371" spans="1:19" s="3" customFormat="1" ht="15" customHeight="1" x14ac:dyDescent="0.25">
      <c r="B371" s="5" t="s">
        <v>58</v>
      </c>
      <c r="C371" s="38">
        <v>2.4359999999999999</v>
      </c>
      <c r="D371" s="38">
        <v>1.48</v>
      </c>
      <c r="E371" s="38">
        <v>3.8439999999999999</v>
      </c>
      <c r="F371" s="38">
        <v>8.7200000000000006</v>
      </c>
      <c r="G371" s="38">
        <v>12.21</v>
      </c>
      <c r="H371" s="38">
        <v>10.5</v>
      </c>
      <c r="I371" s="38">
        <v>10.6</v>
      </c>
      <c r="J371" s="38">
        <v>16.704999999999998</v>
      </c>
      <c r="K371" s="38">
        <v>17.378</v>
      </c>
      <c r="L371" s="38">
        <v>17.658000000000001</v>
      </c>
      <c r="M371" s="38">
        <v>21.881</v>
      </c>
      <c r="N371" s="38">
        <v>30.155000000000001</v>
      </c>
      <c r="O371" s="38">
        <v>28.097000000000001</v>
      </c>
      <c r="P371" s="38">
        <v>38.369999999999997</v>
      </c>
      <c r="Q371" s="38">
        <v>30.306000000000001</v>
      </c>
      <c r="R371" s="38">
        <v>22.145</v>
      </c>
      <c r="S371" s="26" t="s">
        <v>214</v>
      </c>
    </row>
    <row r="372" spans="1:19" s="3" customFormat="1" ht="15" customHeight="1" x14ac:dyDescent="0.25">
      <c r="B372" s="5"/>
      <c r="C372" s="26"/>
      <c r="D372" s="26"/>
      <c r="E372" s="26"/>
      <c r="F372" s="26"/>
      <c r="G372" s="26"/>
      <c r="H372" s="26"/>
      <c r="I372" s="26"/>
      <c r="J372" s="26"/>
      <c r="K372" s="21"/>
      <c r="L372" s="21"/>
      <c r="M372" s="21"/>
      <c r="N372" s="21"/>
      <c r="O372" s="26"/>
      <c r="P372" s="26"/>
      <c r="Q372" s="26"/>
      <c r="R372" s="26"/>
      <c r="S372" s="26"/>
    </row>
    <row r="373" spans="1:19" s="3" customFormat="1" ht="15" customHeight="1" x14ac:dyDescent="0.25">
      <c r="B373" s="5" t="s">
        <v>59</v>
      </c>
      <c r="C373" s="21"/>
      <c r="D373" s="21"/>
      <c r="E373" s="21"/>
      <c r="F373" s="21"/>
      <c r="G373" s="21"/>
      <c r="H373" s="21"/>
      <c r="I373" s="21"/>
      <c r="J373" s="21"/>
      <c r="K373" s="21"/>
      <c r="L373" s="21"/>
      <c r="M373" s="21"/>
      <c r="N373" s="21"/>
      <c r="O373" s="21"/>
      <c r="P373" s="21"/>
      <c r="Q373" s="21"/>
      <c r="R373" s="26"/>
      <c r="S373" s="26"/>
    </row>
    <row r="374" spans="1:19" s="3" customFormat="1" ht="15" customHeight="1" x14ac:dyDescent="0.25">
      <c r="B374" s="5" t="s">
        <v>670</v>
      </c>
      <c r="C374" s="21">
        <v>0.75</v>
      </c>
      <c r="D374" s="21">
        <v>0.76949999999999996</v>
      </c>
      <c r="E374" s="21">
        <v>0.75</v>
      </c>
      <c r="F374" s="21">
        <v>0.75</v>
      </c>
      <c r="G374" s="21">
        <v>0.75</v>
      </c>
      <c r="H374" s="21">
        <v>0.78969999999999996</v>
      </c>
      <c r="I374" s="21">
        <v>0.75</v>
      </c>
      <c r="J374" s="21">
        <v>1.4694</v>
      </c>
      <c r="K374" s="21">
        <v>1.2235</v>
      </c>
      <c r="L374" s="21">
        <v>2.8580000000000001</v>
      </c>
      <c r="M374" s="21">
        <v>1.8524</v>
      </c>
      <c r="N374" s="21">
        <v>0.93859999999999999</v>
      </c>
      <c r="O374" s="21">
        <v>1.7794000000000001</v>
      </c>
      <c r="P374" s="21">
        <v>4.4461000000000004</v>
      </c>
      <c r="Q374" s="21">
        <v>1.1982999999999999</v>
      </c>
      <c r="R374" s="26">
        <v>2.1808999999999998</v>
      </c>
      <c r="S374" s="26" t="s">
        <v>214</v>
      </c>
    </row>
    <row r="375" spans="1:19" s="3" customFormat="1" ht="15" customHeight="1" x14ac:dyDescent="0.25">
      <c r="B375" s="5" t="s">
        <v>671</v>
      </c>
      <c r="C375" s="21">
        <v>35.673400000000001</v>
      </c>
      <c r="D375" s="21">
        <v>36.027500000000003</v>
      </c>
      <c r="E375" s="21">
        <v>37.970100000000002</v>
      </c>
      <c r="F375" s="21">
        <v>39.714500000000001</v>
      </c>
      <c r="G375" s="21">
        <v>39.353499999999997</v>
      </c>
      <c r="H375" s="21">
        <v>39.556699999999999</v>
      </c>
      <c r="I375" s="21">
        <v>32.160699999999999</v>
      </c>
      <c r="J375" s="21">
        <v>24.362300000000001</v>
      </c>
      <c r="K375" s="21">
        <v>32.079000000000001</v>
      </c>
      <c r="L375" s="21">
        <v>19.6692</v>
      </c>
      <c r="M375" s="21">
        <v>20.4345</v>
      </c>
      <c r="N375" s="21">
        <v>24.260300000000001</v>
      </c>
      <c r="O375" s="21">
        <v>22.526599999999998</v>
      </c>
      <c r="P375" s="21">
        <v>13.1708</v>
      </c>
      <c r="Q375" s="21">
        <v>22.637</v>
      </c>
      <c r="R375" s="26">
        <v>18.3232</v>
      </c>
      <c r="S375" s="26" t="s">
        <v>214</v>
      </c>
    </row>
    <row r="376" spans="1:19" s="3" customFormat="1" ht="15" customHeight="1" x14ac:dyDescent="0.25">
      <c r="B376" s="5" t="s">
        <v>672</v>
      </c>
      <c r="C376" s="21">
        <v>10.240500000000001</v>
      </c>
      <c r="D376" s="21">
        <v>9.3945000000000007</v>
      </c>
      <c r="E376" s="21">
        <v>10.332599999999999</v>
      </c>
      <c r="F376" s="21">
        <v>10.388199999999999</v>
      </c>
      <c r="G376" s="21">
        <v>10.1935</v>
      </c>
      <c r="H376" s="21">
        <v>10.0524</v>
      </c>
      <c r="I376" s="21">
        <v>10.3314</v>
      </c>
      <c r="J376" s="21">
        <v>8.6890999999999998</v>
      </c>
      <c r="K376" s="21">
        <v>8.8201000000000001</v>
      </c>
      <c r="L376" s="21">
        <v>5.9325000000000001</v>
      </c>
      <c r="M376" s="21">
        <v>5.7830000000000004</v>
      </c>
      <c r="N376" s="21">
        <v>5.8518999999999997</v>
      </c>
      <c r="O376" s="21">
        <v>5.8879999999999999</v>
      </c>
      <c r="P376" s="21">
        <v>6.9652000000000003</v>
      </c>
      <c r="Q376" s="21">
        <v>5.1140999999999996</v>
      </c>
      <c r="R376" s="26">
        <v>7.1562000000000001</v>
      </c>
      <c r="S376" s="26" t="s">
        <v>214</v>
      </c>
    </row>
    <row r="377" spans="1:19" s="3" customFormat="1" ht="15" customHeight="1" x14ac:dyDescent="0.25">
      <c r="B377" s="5" t="s">
        <v>673</v>
      </c>
      <c r="C377" s="21">
        <v>79.094700000000003</v>
      </c>
      <c r="D377" s="21">
        <v>74.683999999999997</v>
      </c>
      <c r="E377" s="21">
        <v>79.980999999999995</v>
      </c>
      <c r="F377" s="21">
        <v>80.669499999999999</v>
      </c>
      <c r="G377" s="21">
        <v>80.332700000000003</v>
      </c>
      <c r="H377" s="21">
        <v>79.912599999999998</v>
      </c>
      <c r="I377" s="21">
        <v>76.427300000000002</v>
      </c>
      <c r="J377" s="21">
        <v>65.131200000000007</v>
      </c>
      <c r="K377" s="21">
        <v>71.879599999999996</v>
      </c>
      <c r="L377" s="21">
        <v>48.399900000000002</v>
      </c>
      <c r="M377" s="21">
        <v>52.274900000000002</v>
      </c>
      <c r="N377" s="21">
        <v>64.667699999999996</v>
      </c>
      <c r="O377" s="21">
        <v>56.5075</v>
      </c>
      <c r="P377" s="21">
        <v>34.561300000000003</v>
      </c>
      <c r="Q377" s="21">
        <v>59.741399999999999</v>
      </c>
      <c r="R377" s="26">
        <v>52.078800000000001</v>
      </c>
      <c r="S377" s="26" t="s">
        <v>214</v>
      </c>
    </row>
    <row r="378" spans="1:19" ht="15" customHeight="1" x14ac:dyDescent="0.25">
      <c r="B378" s="5"/>
      <c r="C378" s="20"/>
      <c r="D378" s="20"/>
      <c r="E378" s="20"/>
      <c r="F378" s="20"/>
      <c r="G378" s="20"/>
      <c r="H378" s="20"/>
      <c r="I378" s="20"/>
      <c r="J378" s="20"/>
      <c r="K378" s="20"/>
      <c r="L378" s="20"/>
      <c r="M378" s="20"/>
      <c r="N378" s="20"/>
      <c r="O378" s="20"/>
      <c r="P378" s="20"/>
      <c r="Q378" s="20"/>
      <c r="R378" s="20"/>
      <c r="S378" s="20"/>
    </row>
    <row r="379" spans="1:19" ht="27" customHeight="1" x14ac:dyDescent="0.25">
      <c r="A379" s="63" t="s">
        <v>613</v>
      </c>
      <c r="B379" s="63"/>
      <c r="C379" s="63"/>
      <c r="D379" s="63"/>
      <c r="E379" s="63"/>
      <c r="F379" s="63"/>
      <c r="G379" s="63"/>
      <c r="H379" s="63"/>
      <c r="I379" s="63"/>
      <c r="J379" s="63"/>
      <c r="K379" s="63"/>
      <c r="L379" s="63"/>
      <c r="N379" s="54"/>
      <c r="O379" s="54"/>
      <c r="P379" s="54"/>
      <c r="Q379" s="54"/>
      <c r="R379" s="54"/>
      <c r="S379" s="54"/>
    </row>
    <row r="380" spans="1:19" x14ac:dyDescent="0.25">
      <c r="A380" s="11"/>
      <c r="B380" s="11"/>
      <c r="C380" s="11"/>
      <c r="D380" s="11"/>
      <c r="E380" s="11"/>
      <c r="F380" s="11"/>
      <c r="G380" s="11"/>
      <c r="H380" s="11"/>
      <c r="I380" s="11"/>
      <c r="J380" s="11"/>
      <c r="K380" s="11"/>
      <c r="L380" s="11"/>
      <c r="N380" s="54"/>
      <c r="O380" s="54"/>
      <c r="P380" s="54"/>
      <c r="Q380" s="54"/>
      <c r="R380" s="54"/>
      <c r="S380" s="54"/>
    </row>
    <row r="381" spans="1:19" ht="27" customHeight="1" x14ac:dyDescent="0.25">
      <c r="A381" s="15" t="s">
        <v>110</v>
      </c>
      <c r="B381" s="59" t="s">
        <v>603</v>
      </c>
      <c r="C381" s="59"/>
      <c r="D381" s="59"/>
      <c r="E381" s="59"/>
      <c r="F381" s="59"/>
      <c r="G381" s="59"/>
      <c r="H381" s="59"/>
      <c r="I381" s="59"/>
      <c r="J381" s="59"/>
      <c r="K381" s="59"/>
      <c r="L381" s="59"/>
      <c r="N381" s="54"/>
      <c r="O381" s="54"/>
      <c r="P381" s="54"/>
      <c r="Q381" s="54"/>
      <c r="R381" s="54"/>
      <c r="S381" s="54"/>
    </row>
    <row r="382" spans="1:19" ht="27" customHeight="1" x14ac:dyDescent="0.25">
      <c r="A382" s="15" t="s">
        <v>111</v>
      </c>
      <c r="B382" s="61" t="s">
        <v>604</v>
      </c>
      <c r="C382" s="61"/>
      <c r="D382" s="61"/>
      <c r="E382" s="61"/>
      <c r="F382" s="61"/>
      <c r="G382" s="61"/>
      <c r="H382" s="61"/>
      <c r="I382" s="61"/>
      <c r="J382" s="61"/>
      <c r="K382" s="61"/>
      <c r="L382" s="61"/>
      <c r="N382" s="54"/>
      <c r="O382" s="54"/>
      <c r="P382" s="54"/>
      <c r="Q382" s="54"/>
      <c r="R382" s="54"/>
      <c r="S382" s="54"/>
    </row>
    <row r="383" spans="1:19" ht="15" customHeight="1" x14ac:dyDescent="0.25">
      <c r="A383" s="15" t="s">
        <v>112</v>
      </c>
      <c r="B383" s="64" t="s">
        <v>607</v>
      </c>
      <c r="C383" s="64"/>
      <c r="D383" s="64"/>
      <c r="E383" s="64"/>
      <c r="F383" s="64"/>
      <c r="G383" s="64"/>
      <c r="H383" s="64"/>
      <c r="I383" s="64"/>
      <c r="J383" s="64"/>
      <c r="K383" s="64"/>
      <c r="L383" s="64"/>
      <c r="N383" s="54"/>
      <c r="O383" s="54"/>
      <c r="P383" s="54"/>
      <c r="Q383" s="54"/>
      <c r="R383" s="54"/>
      <c r="S383" s="54"/>
    </row>
    <row r="384" spans="1:19" ht="42" customHeight="1" x14ac:dyDescent="0.25">
      <c r="A384" s="15" t="s">
        <v>113</v>
      </c>
      <c r="B384" s="62" t="s">
        <v>561</v>
      </c>
      <c r="C384" s="62"/>
      <c r="D384" s="62"/>
      <c r="E384" s="62"/>
      <c r="F384" s="62"/>
      <c r="G384" s="62"/>
      <c r="H384" s="62"/>
      <c r="I384" s="62"/>
      <c r="J384" s="62"/>
      <c r="K384" s="62"/>
      <c r="L384" s="62"/>
      <c r="N384" s="54"/>
      <c r="O384" s="54"/>
      <c r="P384" s="54"/>
      <c r="Q384" s="54"/>
      <c r="R384" s="54"/>
      <c r="S384" s="54"/>
    </row>
    <row r="385" spans="1:19" ht="15" customHeight="1" x14ac:dyDescent="0.25">
      <c r="A385" s="15" t="s">
        <v>114</v>
      </c>
      <c r="B385" s="62" t="s">
        <v>109</v>
      </c>
      <c r="C385" s="62"/>
      <c r="D385" s="62"/>
      <c r="E385" s="62"/>
      <c r="F385" s="62"/>
      <c r="G385" s="62"/>
      <c r="H385" s="62"/>
      <c r="I385" s="62"/>
      <c r="J385" s="62"/>
      <c r="K385" s="62"/>
      <c r="L385" s="62"/>
      <c r="N385" s="54"/>
      <c r="O385" s="54"/>
      <c r="P385" s="54"/>
      <c r="Q385" s="54"/>
      <c r="R385" s="54"/>
      <c r="S385" s="54"/>
    </row>
    <row r="386" spans="1:19" ht="15" customHeight="1" x14ac:dyDescent="0.25">
      <c r="A386" s="15" t="s">
        <v>115</v>
      </c>
      <c r="B386" s="62" t="s">
        <v>562</v>
      </c>
      <c r="C386" s="62"/>
      <c r="D386" s="62"/>
      <c r="E386" s="62"/>
      <c r="F386" s="62"/>
      <c r="G386" s="62"/>
      <c r="H386" s="62"/>
      <c r="I386" s="62"/>
      <c r="J386" s="62"/>
      <c r="K386" s="62"/>
      <c r="L386" s="62"/>
      <c r="N386" s="54"/>
      <c r="O386" s="54"/>
      <c r="P386" s="54"/>
      <c r="Q386" s="54"/>
      <c r="R386" s="54"/>
      <c r="S386" s="54"/>
    </row>
    <row r="387" spans="1:19" ht="15" customHeight="1" x14ac:dyDescent="0.25">
      <c r="A387" s="15" t="s">
        <v>116</v>
      </c>
      <c r="B387" s="62" t="s">
        <v>191</v>
      </c>
      <c r="C387" s="62"/>
      <c r="D387" s="62"/>
      <c r="E387" s="62"/>
      <c r="F387" s="62"/>
      <c r="G387" s="62"/>
      <c r="H387" s="62"/>
      <c r="I387" s="62"/>
      <c r="J387" s="62"/>
      <c r="K387" s="62"/>
      <c r="L387" s="62"/>
      <c r="N387" s="54"/>
      <c r="O387" s="54"/>
      <c r="P387" s="54"/>
      <c r="Q387" s="54"/>
      <c r="R387" s="54"/>
      <c r="S387" s="54"/>
    </row>
    <row r="388" spans="1:19" ht="15" customHeight="1" x14ac:dyDescent="0.25">
      <c r="A388" s="15" t="s">
        <v>117</v>
      </c>
      <c r="B388" s="65" t="s">
        <v>674</v>
      </c>
      <c r="C388" s="65"/>
      <c r="D388" s="65"/>
      <c r="E388" s="65"/>
      <c r="F388" s="65"/>
      <c r="G388" s="65"/>
      <c r="H388" s="65"/>
      <c r="I388" s="65"/>
      <c r="J388" s="65"/>
      <c r="K388" s="65"/>
      <c r="L388" s="65"/>
      <c r="N388" s="54"/>
      <c r="O388" s="54"/>
      <c r="P388" s="54"/>
      <c r="Q388" s="54"/>
      <c r="R388" s="54"/>
      <c r="S388" s="54"/>
    </row>
    <row r="389" spans="1:19" ht="15" customHeight="1" x14ac:dyDescent="0.25">
      <c r="A389" s="15" t="s">
        <v>118</v>
      </c>
      <c r="B389" s="66" t="s">
        <v>598</v>
      </c>
      <c r="C389" s="66"/>
      <c r="D389" s="66"/>
      <c r="E389" s="66"/>
      <c r="F389" s="66"/>
      <c r="G389" s="66"/>
      <c r="H389" s="66"/>
      <c r="I389" s="66"/>
      <c r="J389" s="66"/>
      <c r="K389" s="66"/>
      <c r="L389" s="66"/>
      <c r="N389" s="54"/>
      <c r="O389" s="54"/>
      <c r="P389" s="54"/>
      <c r="Q389" s="54"/>
      <c r="R389" s="54"/>
      <c r="S389" s="54"/>
    </row>
    <row r="390" spans="1:19" ht="15" customHeight="1" x14ac:dyDescent="0.25">
      <c r="A390" s="15" t="s">
        <v>550</v>
      </c>
      <c r="B390" s="59" t="s">
        <v>563</v>
      </c>
      <c r="C390" s="59"/>
      <c r="D390" s="59"/>
      <c r="E390" s="59"/>
      <c r="F390" s="59"/>
      <c r="G390" s="59"/>
      <c r="H390" s="59"/>
      <c r="I390" s="59"/>
      <c r="J390" s="59"/>
      <c r="K390" s="59"/>
      <c r="L390" s="59"/>
      <c r="N390" s="54"/>
      <c r="O390" s="54"/>
      <c r="P390" s="54"/>
      <c r="Q390" s="54"/>
      <c r="R390" s="54"/>
      <c r="S390" s="54"/>
    </row>
    <row r="391" spans="1:19" ht="15" customHeight="1" x14ac:dyDescent="0.25">
      <c r="A391" s="15" t="s">
        <v>119</v>
      </c>
      <c r="B391" s="61" t="s">
        <v>599</v>
      </c>
      <c r="C391" s="61"/>
      <c r="D391" s="61"/>
      <c r="E391" s="61"/>
      <c r="F391" s="61"/>
      <c r="G391" s="61"/>
      <c r="H391" s="61"/>
      <c r="I391" s="61"/>
      <c r="J391" s="61"/>
      <c r="K391" s="61"/>
      <c r="L391" s="61"/>
      <c r="N391" s="54"/>
      <c r="O391" s="54"/>
      <c r="P391" s="54"/>
      <c r="Q391" s="54"/>
      <c r="R391" s="54"/>
      <c r="S391" s="54"/>
    </row>
    <row r="392" spans="1:19" ht="15" customHeight="1" x14ac:dyDescent="0.25">
      <c r="A392" s="15" t="s">
        <v>595</v>
      </c>
      <c r="B392" s="62" t="s">
        <v>564</v>
      </c>
      <c r="C392" s="62"/>
      <c r="D392" s="62"/>
      <c r="E392" s="62"/>
      <c r="F392" s="62"/>
      <c r="G392" s="62"/>
      <c r="H392" s="62"/>
      <c r="I392" s="62"/>
      <c r="J392" s="62"/>
      <c r="K392" s="62"/>
      <c r="L392" s="62"/>
      <c r="N392" s="54"/>
      <c r="O392" s="54"/>
      <c r="P392" s="54"/>
      <c r="Q392" s="54"/>
      <c r="R392" s="54"/>
      <c r="S392" s="54"/>
    </row>
    <row r="393" spans="1:19" ht="15" customHeight="1" x14ac:dyDescent="0.25">
      <c r="B393" s="3"/>
      <c r="C393" s="54"/>
      <c r="D393" s="54"/>
      <c r="E393" s="54"/>
      <c r="F393" s="54"/>
      <c r="G393" s="54"/>
      <c r="H393" s="54"/>
      <c r="I393" s="54"/>
      <c r="J393" s="54"/>
      <c r="K393" s="54"/>
      <c r="L393" s="54"/>
      <c r="M393" s="54"/>
      <c r="N393" s="54"/>
      <c r="O393" s="54"/>
      <c r="P393" s="54"/>
      <c r="Q393" s="54"/>
      <c r="R393" s="54"/>
      <c r="S393" s="54"/>
    </row>
    <row r="394" spans="1:19" ht="15" customHeight="1" x14ac:dyDescent="0.25">
      <c r="B394" s="4" t="s">
        <v>192</v>
      </c>
      <c r="C394" s="2"/>
      <c r="D394" s="54"/>
      <c r="E394" s="54"/>
      <c r="F394" s="54"/>
      <c r="G394" s="54"/>
      <c r="H394" s="54"/>
      <c r="I394" s="54"/>
      <c r="J394" s="54"/>
      <c r="K394" s="54"/>
      <c r="L394" s="54"/>
      <c r="M394" s="54"/>
      <c r="N394" s="54"/>
      <c r="O394" s="54"/>
      <c r="P394" s="54"/>
      <c r="Q394" s="54"/>
      <c r="R394" s="54"/>
      <c r="S394" s="54"/>
    </row>
    <row r="395" spans="1:19" ht="15" customHeight="1" x14ac:dyDescent="0.25">
      <c r="B395" s="2" t="s">
        <v>193</v>
      </c>
      <c r="C395" s="3" t="s">
        <v>605</v>
      </c>
      <c r="D395" s="54"/>
      <c r="E395" s="54"/>
      <c r="F395" s="54"/>
      <c r="G395" s="54"/>
      <c r="H395" s="54"/>
      <c r="I395" s="54"/>
      <c r="J395" s="54"/>
      <c r="K395" s="54"/>
      <c r="L395" s="54"/>
      <c r="M395" s="54"/>
      <c r="N395" s="54"/>
      <c r="O395" s="54"/>
      <c r="P395" s="54"/>
      <c r="Q395" s="54"/>
      <c r="R395" s="54"/>
      <c r="S395" s="54"/>
    </row>
    <row r="396" spans="1:19" ht="15" customHeight="1" x14ac:dyDescent="0.25">
      <c r="C396" s="17" t="s">
        <v>606</v>
      </c>
      <c r="D396" s="54"/>
      <c r="E396" s="54"/>
      <c r="F396" s="54"/>
      <c r="G396" s="54"/>
      <c r="H396" s="54"/>
      <c r="I396" s="54"/>
      <c r="J396" s="54"/>
      <c r="K396" s="54"/>
      <c r="L396" s="54"/>
      <c r="M396" s="54"/>
      <c r="N396" s="54"/>
      <c r="O396" s="54"/>
      <c r="P396" s="54"/>
      <c r="Q396" s="54"/>
      <c r="R396" s="54"/>
      <c r="S396" s="54"/>
    </row>
    <row r="397" spans="1:19" ht="15" customHeight="1" x14ac:dyDescent="0.25">
      <c r="B397" s="2"/>
      <c r="C397" s="11"/>
      <c r="D397" s="54"/>
      <c r="E397" s="54"/>
      <c r="F397" s="54"/>
      <c r="G397" s="54"/>
      <c r="H397" s="54"/>
      <c r="I397" s="54"/>
      <c r="J397" s="54"/>
      <c r="K397" s="54"/>
      <c r="L397" s="54"/>
      <c r="M397" s="54"/>
      <c r="N397" s="54"/>
      <c r="O397" s="54"/>
      <c r="P397" s="54"/>
      <c r="Q397" s="54"/>
      <c r="R397" s="54"/>
      <c r="S397" s="54"/>
    </row>
    <row r="398" spans="1:19" ht="15" customHeight="1" x14ac:dyDescent="0.25">
      <c r="B398" s="2" t="s">
        <v>0</v>
      </c>
      <c r="C398" s="11" t="s">
        <v>590</v>
      </c>
      <c r="D398" s="54"/>
      <c r="E398" s="54"/>
      <c r="F398" s="54"/>
      <c r="G398" s="54"/>
      <c r="H398" s="54"/>
      <c r="I398" s="54"/>
      <c r="J398" s="54"/>
      <c r="K398" s="54"/>
      <c r="L398" s="54"/>
      <c r="M398" s="54"/>
      <c r="N398" s="54"/>
      <c r="O398" s="54"/>
      <c r="P398" s="54"/>
      <c r="Q398" s="54"/>
      <c r="R398" s="54"/>
      <c r="S398" s="54"/>
    </row>
    <row r="399" spans="1:19" ht="15" customHeight="1" x14ac:dyDescent="0.25">
      <c r="B399" s="2"/>
      <c r="C399" s="11"/>
      <c r="D399" s="54"/>
      <c r="E399" s="54"/>
      <c r="F399" s="54"/>
      <c r="G399" s="54"/>
      <c r="H399" s="54"/>
      <c r="I399" s="54"/>
      <c r="J399" s="54"/>
      <c r="K399" s="54"/>
      <c r="L399" s="54"/>
      <c r="M399" s="54"/>
      <c r="N399" s="54"/>
      <c r="O399" s="54"/>
      <c r="P399" s="54"/>
      <c r="Q399" s="54"/>
      <c r="R399" s="54"/>
      <c r="S399" s="54"/>
    </row>
    <row r="400" spans="1:19" ht="15" customHeight="1" x14ac:dyDescent="0.25">
      <c r="B400" s="2" t="s">
        <v>194</v>
      </c>
      <c r="C400" s="11" t="s">
        <v>589</v>
      </c>
      <c r="D400" s="54"/>
      <c r="E400" s="54"/>
      <c r="F400" s="54"/>
      <c r="G400" s="54"/>
      <c r="H400" s="54"/>
      <c r="I400" s="54"/>
      <c r="J400" s="54"/>
      <c r="K400" s="54"/>
      <c r="L400" s="54"/>
      <c r="M400" s="54"/>
      <c r="N400" s="54"/>
      <c r="O400" s="54"/>
      <c r="P400" s="54"/>
      <c r="Q400" s="54"/>
      <c r="R400" s="54"/>
      <c r="S400" s="54"/>
    </row>
    <row r="401" spans="2:19" ht="15" customHeight="1" x14ac:dyDescent="0.25">
      <c r="B401" s="2"/>
      <c r="C401" s="11"/>
      <c r="D401" s="54"/>
      <c r="E401" s="54"/>
      <c r="F401" s="54"/>
      <c r="G401" s="54"/>
      <c r="H401" s="54"/>
      <c r="I401" s="54"/>
      <c r="J401" s="54"/>
      <c r="K401" s="54"/>
      <c r="L401" s="54"/>
      <c r="M401" s="54"/>
      <c r="N401" s="54"/>
      <c r="O401" s="54"/>
      <c r="P401" s="54"/>
      <c r="Q401" s="54"/>
      <c r="R401" s="54"/>
      <c r="S401" s="54"/>
    </row>
    <row r="402" spans="2:19" ht="15" customHeight="1" x14ac:dyDescent="0.25">
      <c r="B402" s="2" t="s">
        <v>195</v>
      </c>
      <c r="C402" s="11"/>
      <c r="D402" s="54"/>
      <c r="E402" s="54"/>
      <c r="F402" s="54"/>
      <c r="G402" s="54"/>
      <c r="H402" s="54"/>
      <c r="I402" s="54"/>
      <c r="J402" s="54"/>
      <c r="K402" s="54"/>
      <c r="L402" s="54"/>
      <c r="M402" s="54"/>
      <c r="N402" s="54"/>
      <c r="O402" s="54"/>
      <c r="P402" s="54"/>
      <c r="Q402" s="54"/>
      <c r="R402" s="54"/>
      <c r="S402" s="54"/>
    </row>
    <row r="403" spans="2:19" ht="27" customHeight="1" x14ac:dyDescent="0.25">
      <c r="B403" s="2" t="s">
        <v>5</v>
      </c>
      <c r="C403" s="59" t="s">
        <v>601</v>
      </c>
      <c r="D403" s="59"/>
      <c r="E403" s="59"/>
      <c r="F403" s="59"/>
      <c r="G403" s="59"/>
      <c r="H403" s="59"/>
      <c r="I403" s="59"/>
      <c r="J403" s="59"/>
      <c r="K403" s="59"/>
      <c r="L403" s="59"/>
      <c r="M403" s="54"/>
      <c r="N403" s="54"/>
      <c r="O403" s="54"/>
      <c r="P403" s="54"/>
      <c r="Q403" s="54"/>
      <c r="R403" s="54"/>
      <c r="S403" s="54"/>
    </row>
    <row r="404" spans="2:19" ht="15" customHeight="1" x14ac:dyDescent="0.25">
      <c r="B404" s="2" t="s">
        <v>219</v>
      </c>
      <c r="C404" s="11" t="s">
        <v>591</v>
      </c>
      <c r="D404" s="54"/>
      <c r="E404" s="54"/>
      <c r="F404" s="54"/>
      <c r="G404" s="54"/>
      <c r="H404" s="54"/>
      <c r="I404" s="54"/>
      <c r="J404" s="54"/>
      <c r="K404" s="54"/>
      <c r="L404" s="54"/>
      <c r="M404" s="54"/>
      <c r="N404" s="54"/>
      <c r="O404" s="54"/>
      <c r="P404" s="54"/>
      <c r="Q404" s="54"/>
      <c r="R404" s="54"/>
      <c r="S404" s="54"/>
    </row>
    <row r="405" spans="2:19" ht="15" customHeight="1" x14ac:dyDescent="0.25">
      <c r="B405" s="11"/>
      <c r="C405" s="11"/>
      <c r="D405" s="54"/>
      <c r="E405" s="54"/>
      <c r="F405" s="54"/>
      <c r="G405" s="54"/>
      <c r="H405" s="54"/>
      <c r="I405" s="54"/>
      <c r="J405" s="54"/>
      <c r="K405" s="54"/>
      <c r="L405" s="54"/>
      <c r="M405" s="54"/>
      <c r="N405" s="54"/>
      <c r="O405" s="54"/>
      <c r="P405" s="54"/>
      <c r="Q405" s="54"/>
      <c r="R405" s="54"/>
      <c r="S405" s="54"/>
    </row>
    <row r="406" spans="2:19" ht="15" customHeight="1" x14ac:dyDescent="0.25">
      <c r="B406" s="11" t="s">
        <v>196</v>
      </c>
      <c r="C406" s="11" t="s">
        <v>589</v>
      </c>
      <c r="D406" s="54"/>
      <c r="E406" s="54"/>
      <c r="F406" s="54"/>
      <c r="G406" s="54"/>
      <c r="H406" s="54"/>
      <c r="I406" s="54"/>
      <c r="J406" s="54"/>
      <c r="K406" s="54"/>
      <c r="L406" s="54"/>
      <c r="M406" s="54"/>
      <c r="N406" s="54"/>
      <c r="O406" s="54"/>
      <c r="P406" s="54"/>
      <c r="Q406" s="54"/>
      <c r="R406" s="54"/>
      <c r="S406" s="54"/>
    </row>
    <row r="407" spans="2:19" ht="15" customHeight="1" x14ac:dyDescent="0.25">
      <c r="B407" s="11"/>
      <c r="C407" s="11"/>
      <c r="D407" s="54"/>
      <c r="E407" s="54"/>
      <c r="F407" s="54"/>
      <c r="G407" s="54"/>
      <c r="H407" s="54"/>
      <c r="I407" s="54"/>
      <c r="J407" s="54"/>
      <c r="K407" s="54"/>
      <c r="L407" s="54"/>
      <c r="M407" s="54"/>
      <c r="N407" s="54"/>
      <c r="O407" s="54"/>
      <c r="P407" s="54"/>
      <c r="Q407" s="54"/>
      <c r="R407" s="54"/>
      <c r="S407" s="54"/>
    </row>
    <row r="408" spans="2:19" ht="15" customHeight="1" x14ac:dyDescent="0.25">
      <c r="B408" s="2" t="s">
        <v>197</v>
      </c>
      <c r="C408" s="11" t="s">
        <v>589</v>
      </c>
      <c r="D408" s="54"/>
      <c r="E408" s="54"/>
      <c r="F408" s="54"/>
      <c r="G408" s="54"/>
      <c r="H408" s="54"/>
      <c r="I408" s="54"/>
      <c r="J408" s="54"/>
      <c r="K408" s="54"/>
      <c r="L408" s="54"/>
      <c r="M408" s="54"/>
      <c r="N408" s="54"/>
      <c r="O408" s="54"/>
      <c r="P408" s="54"/>
      <c r="Q408" s="54"/>
      <c r="R408" s="54"/>
      <c r="S408" s="54"/>
    </row>
    <row r="409" spans="2:19" ht="15" customHeight="1" x14ac:dyDescent="0.25">
      <c r="B409" s="2"/>
      <c r="C409" s="11"/>
      <c r="D409" s="54"/>
      <c r="E409" s="54"/>
      <c r="F409" s="54"/>
      <c r="G409" s="54"/>
      <c r="H409" s="54"/>
      <c r="I409" s="54"/>
      <c r="J409" s="54"/>
      <c r="K409" s="54"/>
      <c r="L409" s="54"/>
      <c r="M409" s="54"/>
      <c r="N409" s="54"/>
      <c r="O409" s="54"/>
      <c r="P409" s="54"/>
      <c r="Q409" s="54"/>
      <c r="R409" s="54"/>
      <c r="S409" s="54"/>
    </row>
    <row r="410" spans="2:19" ht="15" customHeight="1" x14ac:dyDescent="0.25">
      <c r="B410" s="2" t="s">
        <v>198</v>
      </c>
      <c r="C410" s="11" t="s">
        <v>592</v>
      </c>
      <c r="D410" s="54"/>
      <c r="E410" s="54"/>
      <c r="F410" s="54"/>
      <c r="G410" s="54"/>
      <c r="H410" s="54"/>
      <c r="I410" s="54"/>
      <c r="J410" s="54"/>
      <c r="K410" s="54"/>
      <c r="L410" s="54"/>
      <c r="M410" s="54"/>
      <c r="N410" s="54"/>
      <c r="O410" s="54"/>
      <c r="P410" s="54"/>
      <c r="Q410" s="54"/>
      <c r="R410" s="54"/>
      <c r="S410" s="54"/>
    </row>
    <row r="411" spans="2:19" ht="15" customHeight="1" x14ac:dyDescent="0.25">
      <c r="B411" s="2"/>
      <c r="C411" s="11"/>
      <c r="D411" s="54"/>
      <c r="E411" s="54"/>
      <c r="F411" s="54"/>
      <c r="G411" s="54"/>
      <c r="H411" s="54"/>
      <c r="I411" s="54"/>
      <c r="J411" s="54"/>
      <c r="K411" s="54"/>
      <c r="L411" s="54"/>
      <c r="M411" s="54"/>
      <c r="N411" s="54"/>
      <c r="O411" s="54"/>
      <c r="P411" s="54"/>
      <c r="Q411" s="54"/>
      <c r="R411" s="54"/>
      <c r="S411" s="54"/>
    </row>
    <row r="412" spans="2:19" ht="15" customHeight="1" x14ac:dyDescent="0.25">
      <c r="B412" s="2" t="s">
        <v>199</v>
      </c>
      <c r="C412" s="11" t="s">
        <v>589</v>
      </c>
      <c r="D412" s="54"/>
      <c r="E412" s="54"/>
      <c r="F412" s="54"/>
      <c r="G412" s="54"/>
      <c r="H412" s="54"/>
      <c r="I412" s="54"/>
      <c r="J412" s="54"/>
      <c r="K412" s="54"/>
      <c r="L412" s="54"/>
      <c r="M412" s="54"/>
      <c r="N412" s="54"/>
      <c r="O412" s="54"/>
      <c r="P412" s="54"/>
      <c r="Q412" s="54"/>
      <c r="R412" s="54"/>
      <c r="S412" s="54"/>
    </row>
    <row r="413" spans="2:19" ht="15" customHeight="1" x14ac:dyDescent="0.25">
      <c r="B413" s="2"/>
      <c r="C413" s="11"/>
      <c r="D413" s="54"/>
      <c r="E413" s="54"/>
      <c r="F413" s="54"/>
      <c r="G413" s="54"/>
      <c r="H413" s="54"/>
      <c r="I413" s="54"/>
      <c r="J413" s="54"/>
      <c r="K413" s="54"/>
      <c r="L413" s="54"/>
      <c r="M413" s="54"/>
      <c r="N413" s="54"/>
      <c r="O413" s="54"/>
      <c r="P413" s="54"/>
      <c r="Q413" s="54"/>
      <c r="R413" s="54"/>
      <c r="S413" s="54"/>
    </row>
    <row r="414" spans="2:19" ht="15" customHeight="1" x14ac:dyDescent="0.25">
      <c r="B414" s="2" t="s">
        <v>200</v>
      </c>
      <c r="C414" s="11" t="s">
        <v>589</v>
      </c>
      <c r="D414" s="54"/>
      <c r="E414" s="54"/>
      <c r="F414" s="54"/>
      <c r="G414" s="54"/>
      <c r="H414" s="54"/>
      <c r="I414" s="54"/>
      <c r="J414" s="54"/>
      <c r="K414" s="54"/>
      <c r="L414" s="54"/>
      <c r="M414" s="54"/>
      <c r="N414" s="54"/>
      <c r="O414" s="54"/>
      <c r="P414" s="54"/>
      <c r="Q414" s="54"/>
      <c r="R414" s="54"/>
      <c r="S414" s="54"/>
    </row>
    <row r="415" spans="2:19" ht="15" customHeight="1" x14ac:dyDescent="0.25">
      <c r="B415" s="2"/>
      <c r="C415" s="11"/>
      <c r="D415" s="54"/>
      <c r="E415" s="54"/>
      <c r="F415" s="54"/>
      <c r="G415" s="54"/>
      <c r="H415" s="54"/>
      <c r="I415" s="54"/>
      <c r="J415" s="54"/>
      <c r="K415" s="54"/>
      <c r="L415" s="54"/>
      <c r="M415" s="54"/>
      <c r="N415" s="54"/>
      <c r="O415" s="54"/>
      <c r="P415" s="54"/>
      <c r="Q415" s="54"/>
      <c r="R415" s="54"/>
      <c r="S415" s="54"/>
    </row>
    <row r="416" spans="2:19" ht="15" customHeight="1" x14ac:dyDescent="0.25">
      <c r="B416" s="2" t="s">
        <v>220</v>
      </c>
      <c r="C416" s="11" t="s">
        <v>611</v>
      </c>
      <c r="D416" s="54"/>
      <c r="E416" s="54"/>
      <c r="F416" s="54"/>
      <c r="G416" s="54"/>
      <c r="H416" s="54"/>
      <c r="I416" s="54"/>
      <c r="J416" s="54"/>
      <c r="K416" s="54"/>
      <c r="L416" s="54"/>
      <c r="M416" s="54"/>
      <c r="N416" s="54"/>
      <c r="O416" s="54"/>
      <c r="P416" s="54"/>
      <c r="Q416" s="54"/>
      <c r="R416" s="54"/>
      <c r="S416" s="54"/>
    </row>
    <row r="417" spans="2:19" ht="15" customHeight="1" x14ac:dyDescent="0.25">
      <c r="B417" s="2"/>
      <c r="C417" s="55" t="s">
        <v>600</v>
      </c>
      <c r="D417" s="54"/>
      <c r="E417" s="54"/>
      <c r="F417" s="54"/>
      <c r="G417" s="54"/>
      <c r="H417" s="54"/>
      <c r="I417" s="54"/>
      <c r="J417" s="54"/>
      <c r="K417" s="54"/>
      <c r="L417" s="54"/>
      <c r="M417" s="54"/>
      <c r="N417" s="54"/>
      <c r="O417" s="54"/>
      <c r="P417" s="54"/>
      <c r="Q417" s="54"/>
      <c r="R417" s="54"/>
      <c r="S417" s="54"/>
    </row>
    <row r="418" spans="2:19" ht="15" customHeight="1" x14ac:dyDescent="0.25">
      <c r="B418" s="2"/>
      <c r="C418" s="56"/>
      <c r="D418" s="54"/>
      <c r="E418" s="54"/>
      <c r="F418" s="54"/>
      <c r="G418" s="54"/>
      <c r="H418" s="54"/>
      <c r="I418" s="54"/>
      <c r="J418" s="54"/>
      <c r="K418" s="54"/>
      <c r="L418" s="54"/>
      <c r="M418" s="54"/>
      <c r="N418" s="54"/>
      <c r="O418" s="54"/>
      <c r="P418" s="54"/>
      <c r="Q418" s="54"/>
      <c r="R418" s="54"/>
      <c r="S418" s="54"/>
    </row>
    <row r="419" spans="2:19" ht="15" customHeight="1" x14ac:dyDescent="0.25">
      <c r="B419" s="2" t="s">
        <v>201</v>
      </c>
      <c r="C419" s="16" t="s">
        <v>612</v>
      </c>
      <c r="D419" s="54"/>
      <c r="E419" s="54"/>
      <c r="F419" s="54"/>
      <c r="G419" s="54"/>
      <c r="H419" s="54"/>
      <c r="I419" s="54"/>
      <c r="J419" s="54"/>
      <c r="K419" s="54"/>
      <c r="L419" s="54"/>
      <c r="M419" s="54"/>
      <c r="N419" s="54"/>
      <c r="O419" s="54"/>
      <c r="P419" s="54"/>
      <c r="Q419" s="54"/>
      <c r="R419" s="54"/>
      <c r="S419" s="54"/>
    </row>
    <row r="420" spans="2:19" ht="15" customHeight="1" x14ac:dyDescent="0.25">
      <c r="B420" s="11"/>
      <c r="C420" s="11" t="s">
        <v>588</v>
      </c>
      <c r="D420" s="54"/>
      <c r="E420" s="54"/>
      <c r="F420" s="54"/>
      <c r="G420" s="54"/>
      <c r="H420" s="54"/>
      <c r="I420" s="54"/>
      <c r="J420" s="54"/>
      <c r="K420" s="54"/>
      <c r="L420" s="54"/>
      <c r="M420" s="54"/>
      <c r="N420" s="54"/>
      <c r="O420" s="54"/>
      <c r="P420" s="54"/>
      <c r="Q420" s="54"/>
      <c r="R420" s="54"/>
      <c r="S420" s="54"/>
    </row>
    <row r="421" spans="2:19" ht="15" customHeight="1" x14ac:dyDescent="0.25">
      <c r="B421" s="2"/>
      <c r="C421" s="11"/>
      <c r="D421" s="54"/>
      <c r="E421" s="54"/>
      <c r="F421" s="54"/>
      <c r="G421" s="54"/>
      <c r="H421" s="54"/>
      <c r="I421" s="54"/>
      <c r="J421" s="54"/>
      <c r="K421" s="54"/>
      <c r="L421" s="54"/>
      <c r="M421" s="54"/>
      <c r="N421" s="54"/>
      <c r="O421" s="54"/>
      <c r="P421" s="54"/>
      <c r="Q421" s="54"/>
      <c r="R421" s="54"/>
      <c r="S421" s="54"/>
    </row>
    <row r="422" spans="2:19" ht="15" customHeight="1" x14ac:dyDescent="0.25">
      <c r="B422" s="2" t="s">
        <v>202</v>
      </c>
      <c r="C422" s="13" t="s">
        <v>610</v>
      </c>
      <c r="D422" s="54"/>
      <c r="E422" s="54"/>
      <c r="F422" s="54"/>
      <c r="G422" s="54"/>
      <c r="H422" s="54"/>
      <c r="I422" s="54"/>
      <c r="J422" s="54"/>
      <c r="K422" s="54"/>
      <c r="L422" s="54"/>
      <c r="M422" s="54"/>
      <c r="N422" s="54"/>
      <c r="O422" s="54"/>
      <c r="P422" s="54"/>
      <c r="Q422" s="54"/>
      <c r="R422" s="54"/>
      <c r="S422" s="54"/>
    </row>
    <row r="423" spans="2:19" ht="15" customHeight="1" x14ac:dyDescent="0.25">
      <c r="B423" s="2" t="s">
        <v>203</v>
      </c>
      <c r="C423" s="11"/>
      <c r="D423" s="54"/>
      <c r="E423" s="54"/>
      <c r="F423" s="54"/>
      <c r="G423" s="54"/>
      <c r="H423" s="54"/>
      <c r="I423" s="54"/>
      <c r="J423" s="54"/>
      <c r="K423" s="54"/>
      <c r="L423" s="54"/>
      <c r="M423" s="54"/>
      <c r="N423" s="54"/>
      <c r="O423" s="54"/>
      <c r="P423" s="54"/>
      <c r="Q423" s="54"/>
      <c r="R423" s="54"/>
      <c r="S423" s="54"/>
    </row>
    <row r="424" spans="2:19" ht="15" customHeight="1" x14ac:dyDescent="0.25">
      <c r="B424" s="2"/>
      <c r="C424" s="11"/>
      <c r="D424" s="54"/>
      <c r="E424" s="54"/>
      <c r="F424" s="54"/>
      <c r="G424" s="54"/>
      <c r="H424" s="54"/>
      <c r="I424" s="54"/>
      <c r="J424" s="54"/>
      <c r="K424" s="54"/>
      <c r="L424" s="54"/>
      <c r="M424" s="54"/>
      <c r="N424" s="54"/>
      <c r="O424" s="54"/>
      <c r="P424" s="54"/>
      <c r="Q424" s="54"/>
      <c r="R424" s="54"/>
      <c r="S424" s="54"/>
    </row>
    <row r="425" spans="2:19" ht="27" customHeight="1" x14ac:dyDescent="0.25">
      <c r="B425" s="2" t="s">
        <v>204</v>
      </c>
      <c r="C425" s="59" t="s">
        <v>608</v>
      </c>
      <c r="D425" s="60"/>
      <c r="E425" s="60"/>
      <c r="F425" s="60"/>
      <c r="G425" s="60"/>
      <c r="H425" s="60"/>
      <c r="I425" s="60"/>
      <c r="J425" s="60"/>
      <c r="K425" s="60"/>
      <c r="L425" s="60"/>
      <c r="M425" s="54"/>
      <c r="N425" s="54"/>
      <c r="O425" s="54"/>
      <c r="P425" s="54"/>
      <c r="Q425" s="54"/>
      <c r="R425" s="54"/>
      <c r="S425" s="54"/>
    </row>
  </sheetData>
  <sheetProtection formatCells="0" formatColumns="0" formatRows="0"/>
  <mergeCells count="15">
    <mergeCell ref="C425:L425"/>
    <mergeCell ref="B391:L391"/>
    <mergeCell ref="B392:L392"/>
    <mergeCell ref="A379:L379"/>
    <mergeCell ref="B381:L381"/>
    <mergeCell ref="B382:L382"/>
    <mergeCell ref="B383:L383"/>
    <mergeCell ref="B384:L384"/>
    <mergeCell ref="B385:L385"/>
    <mergeCell ref="B386:L386"/>
    <mergeCell ref="B387:L387"/>
    <mergeCell ref="B388:L388"/>
    <mergeCell ref="B389:L389"/>
    <mergeCell ref="B390:L390"/>
    <mergeCell ref="C403:L403"/>
  </mergeCells>
  <hyperlinks>
    <hyperlink ref="A5" r:id="rId1" xr:uid="{00000000-0004-0000-0000-000000000000}"/>
  </hyperlinks>
  <printOptions horizontalCentered="1"/>
  <pageMargins left="0" right="0" top="0.25" bottom="0.25" header="0.3" footer="0.3"/>
  <pageSetup paperSize="5" scale="70" orientation="landscape" r:id="rId2"/>
  <rowBreaks count="2" manualBreakCount="2">
    <brk id="54" max="18" man="1"/>
    <brk id="160" max="1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_INVALID_WORKSHEET"/>
  <dimension ref="A1"/>
  <sheetViews>
    <sheetView workbookViewId="0"/>
  </sheetViews>
  <sheetFormatPr defaultRowHeight="14.4" x14ac:dyDescent="0.3"/>
  <cols>
    <col min="1" max="40" width="19.66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KI_DBFORMAT"/>
  <dimension ref="A1:EC154"/>
  <sheetViews>
    <sheetView workbookViewId="0"/>
  </sheetViews>
  <sheetFormatPr defaultRowHeight="14.4" x14ac:dyDescent="0.3"/>
  <cols>
    <col min="1" max="40" width="20.6640625" customWidth="1"/>
  </cols>
  <sheetData>
    <row r="1" spans="1:133" x14ac:dyDescent="0.3">
      <c r="A1" s="1" t="s">
        <v>60</v>
      </c>
      <c r="B1" s="1" t="s">
        <v>61</v>
      </c>
      <c r="C1" s="1" t="s">
        <v>62</v>
      </c>
      <c r="D1" s="1" t="s">
        <v>63</v>
      </c>
      <c r="E1" s="1" t="s">
        <v>64</v>
      </c>
      <c r="F1" s="1" t="s">
        <v>65</v>
      </c>
      <c r="G1" s="1" t="s">
        <v>66</v>
      </c>
      <c r="H1" s="1" t="s">
        <v>67</v>
      </c>
      <c r="I1" s="1" t="s">
        <v>68</v>
      </c>
      <c r="J1" s="1" t="s">
        <v>69</v>
      </c>
      <c r="K1" s="1" t="s">
        <v>70</v>
      </c>
      <c r="L1" s="1" t="s">
        <v>71</v>
      </c>
      <c r="M1" s="1" t="s">
        <v>72</v>
      </c>
      <c r="N1" s="1" t="s">
        <v>73</v>
      </c>
      <c r="O1" s="1" t="s">
        <v>74</v>
      </c>
      <c r="P1" s="1" t="s">
        <v>75</v>
      </c>
      <c r="Q1" s="1" t="s">
        <v>76</v>
      </c>
      <c r="R1" s="1" t="s">
        <v>77</v>
      </c>
      <c r="S1" s="1" t="s">
        <v>78</v>
      </c>
      <c r="T1" s="1" t="s">
        <v>79</v>
      </c>
      <c r="U1" s="1" t="s">
        <v>80</v>
      </c>
      <c r="V1" s="1" t="s">
        <v>81</v>
      </c>
      <c r="W1" s="1" t="s">
        <v>82</v>
      </c>
      <c r="X1" s="1" t="s">
        <v>83</v>
      </c>
      <c r="Y1" s="1" t="s">
        <v>84</v>
      </c>
      <c r="Z1" s="1" t="s">
        <v>85</v>
      </c>
      <c r="AA1" s="1" t="s">
        <v>86</v>
      </c>
      <c r="AB1" s="1" t="s">
        <v>87</v>
      </c>
      <c r="AC1" s="1" t="s">
        <v>88</v>
      </c>
      <c r="AD1" s="1" t="s">
        <v>89</v>
      </c>
      <c r="AE1" s="1" t="s">
        <v>90</v>
      </c>
      <c r="AF1" s="1" t="s">
        <v>91</v>
      </c>
      <c r="AG1" s="1" t="s">
        <v>92</v>
      </c>
      <c r="AH1" s="1" t="s">
        <v>93</v>
      </c>
      <c r="AI1" s="1" t="s">
        <v>94</v>
      </c>
      <c r="AJ1" s="1" t="s">
        <v>95</v>
      </c>
      <c r="AK1" s="1" t="s">
        <v>96</v>
      </c>
      <c r="AL1" s="1" t="s">
        <v>97</v>
      </c>
      <c r="AM1" s="1" t="s">
        <v>98</v>
      </c>
      <c r="AN1" s="1" t="s">
        <v>99</v>
      </c>
      <c r="AO1" s="1" t="s">
        <v>100</v>
      </c>
      <c r="AP1" s="1" t="s">
        <v>101</v>
      </c>
      <c r="AQ1" s="1" t="s">
        <v>102</v>
      </c>
      <c r="AR1" s="1" t="s">
        <v>103</v>
      </c>
      <c r="AS1" s="1" t="s">
        <v>104</v>
      </c>
      <c r="AT1" s="1" t="s">
        <v>105</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ROW(KI_DBFORMAT!EC154)</f>
        <v>EA1:EC154</v>
      </c>
      <c r="EA1" s="1"/>
      <c r="EB1" s="1" t="s">
        <v>124</v>
      </c>
      <c r="EC1" s="1" t="s">
        <v>123</v>
      </c>
    </row>
    <row r="2" spans="1:133"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126</v>
      </c>
      <c r="EC2" s="1" t="s">
        <v>125</v>
      </c>
    </row>
    <row r="3" spans="1:133"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133</v>
      </c>
      <c r="EC3" s="1" t="s">
        <v>134</v>
      </c>
    </row>
    <row r="4" spans="1:133"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135</v>
      </c>
      <c r="EC4" s="1" t="s">
        <v>136</v>
      </c>
    </row>
    <row r="5" spans="1:133"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155</v>
      </c>
      <c r="EC5" s="1" t="s">
        <v>154</v>
      </c>
    </row>
    <row r="6" spans="1:133"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170</v>
      </c>
      <c r="EC6" s="1" t="s">
        <v>169</v>
      </c>
    </row>
    <row r="7" spans="1:133" x14ac:dyDescent="0.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184</v>
      </c>
      <c r="EC7" s="1" t="s">
        <v>183</v>
      </c>
    </row>
    <row r="8" spans="1:133"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190</v>
      </c>
      <c r="EC8" s="1" t="s">
        <v>189</v>
      </c>
    </row>
    <row r="9" spans="1:133" x14ac:dyDescent="0.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207</v>
      </c>
      <c r="EC9" s="1" t="s">
        <v>206</v>
      </c>
    </row>
    <row r="10" spans="1:133" x14ac:dyDescent="0.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t="s">
        <v>208</v>
      </c>
      <c r="EC10" s="1" t="s">
        <v>209</v>
      </c>
    </row>
    <row r="11" spans="1:133"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t="s">
        <v>211</v>
      </c>
      <c r="EC11" s="1" t="s">
        <v>210</v>
      </c>
    </row>
    <row r="12" spans="1:133"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t="s">
        <v>218</v>
      </c>
      <c r="EC12" s="1" t="s">
        <v>217</v>
      </c>
    </row>
    <row r="13" spans="1:133" x14ac:dyDescent="0.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t="s">
        <v>224</v>
      </c>
      <c r="EC13" s="1" t="s">
        <v>225</v>
      </c>
    </row>
    <row r="14" spans="1:133"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t="s">
        <v>227</v>
      </c>
      <c r="EC14" s="1" t="s">
        <v>226</v>
      </c>
    </row>
    <row r="15" spans="1:133" x14ac:dyDescent="0.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t="s">
        <v>229</v>
      </c>
      <c r="EC15" s="1" t="s">
        <v>228</v>
      </c>
    </row>
    <row r="16" spans="1:133"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t="s">
        <v>231</v>
      </c>
      <c r="EC16" s="1" t="s">
        <v>230</v>
      </c>
    </row>
    <row r="17" spans="1:133"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t="s">
        <v>233</v>
      </c>
      <c r="EC17" s="1" t="s">
        <v>232</v>
      </c>
    </row>
    <row r="18" spans="1:133"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t="s">
        <v>235</v>
      </c>
      <c r="EC18" s="1" t="s">
        <v>234</v>
      </c>
    </row>
    <row r="19" spans="1:133" x14ac:dyDescent="0.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t="s">
        <v>237</v>
      </c>
      <c r="EC19" s="1" t="s">
        <v>236</v>
      </c>
    </row>
    <row r="20" spans="1:133"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t="s">
        <v>239</v>
      </c>
      <c r="EC20" s="1" t="s">
        <v>238</v>
      </c>
    </row>
    <row r="21" spans="1:133"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t="s">
        <v>241</v>
      </c>
      <c r="EC21" s="1" t="s">
        <v>240</v>
      </c>
    </row>
    <row r="22" spans="1:133"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t="s">
        <v>243</v>
      </c>
      <c r="EC22" s="1" t="s">
        <v>242</v>
      </c>
    </row>
    <row r="23" spans="1:133"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t="s">
        <v>245</v>
      </c>
      <c r="EC23" s="1" t="s">
        <v>244</v>
      </c>
    </row>
    <row r="24" spans="1:133"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t="s">
        <v>247</v>
      </c>
      <c r="EC24" s="1" t="s">
        <v>246</v>
      </c>
    </row>
    <row r="25" spans="1:133"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t="s">
        <v>249</v>
      </c>
      <c r="EC25" s="1" t="s">
        <v>248</v>
      </c>
    </row>
    <row r="26" spans="1:133"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t="s">
        <v>251</v>
      </c>
      <c r="EC26" s="1" t="s">
        <v>250</v>
      </c>
    </row>
    <row r="27" spans="1:133"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t="s">
        <v>253</v>
      </c>
      <c r="EC27" s="1" t="s">
        <v>252</v>
      </c>
    </row>
    <row r="28" spans="1:133"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t="s">
        <v>255</v>
      </c>
      <c r="EC28" s="1" t="s">
        <v>254</v>
      </c>
    </row>
    <row r="29" spans="1:133"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t="s">
        <v>257</v>
      </c>
      <c r="EC29" s="1" t="s">
        <v>256</v>
      </c>
    </row>
    <row r="30" spans="1:133"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t="s">
        <v>259</v>
      </c>
      <c r="EC30" s="1" t="s">
        <v>258</v>
      </c>
    </row>
    <row r="31" spans="1:133"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t="s">
        <v>261</v>
      </c>
      <c r="EC31" s="1" t="s">
        <v>260</v>
      </c>
    </row>
    <row r="32" spans="1:133"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t="s">
        <v>263</v>
      </c>
      <c r="EC32" s="1" t="s">
        <v>262</v>
      </c>
    </row>
    <row r="33" spans="1:133"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t="s">
        <v>265</v>
      </c>
      <c r="EC33" s="1" t="s">
        <v>264</v>
      </c>
    </row>
    <row r="34" spans="1:133"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t="s">
        <v>267</v>
      </c>
      <c r="EC34" s="1" t="s">
        <v>266</v>
      </c>
    </row>
    <row r="35" spans="1:133"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t="s">
        <v>269</v>
      </c>
      <c r="EC35" s="1" t="s">
        <v>268</v>
      </c>
    </row>
    <row r="36" spans="1:133"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t="s">
        <v>271</v>
      </c>
      <c r="EC36" s="1" t="s">
        <v>270</v>
      </c>
    </row>
    <row r="37" spans="1:133"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t="s">
        <v>273</v>
      </c>
      <c r="EC37" s="1" t="s">
        <v>272</v>
      </c>
    </row>
    <row r="38" spans="1:133"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t="s">
        <v>275</v>
      </c>
      <c r="EC38" s="1" t="s">
        <v>274</v>
      </c>
    </row>
    <row r="39" spans="1:133"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t="s">
        <v>282</v>
      </c>
      <c r="EC39" s="1" t="s">
        <v>283</v>
      </c>
    </row>
    <row r="40" spans="1:133"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t="s">
        <v>284</v>
      </c>
      <c r="EC40" s="1" t="s">
        <v>285</v>
      </c>
    </row>
    <row r="41" spans="1:133"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t="s">
        <v>286</v>
      </c>
      <c r="EC41" s="1" t="s">
        <v>287</v>
      </c>
    </row>
    <row r="42" spans="1:133"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t="s">
        <v>288</v>
      </c>
      <c r="EC42" s="1" t="s">
        <v>289</v>
      </c>
    </row>
    <row r="43" spans="1:133"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t="s">
        <v>291</v>
      </c>
      <c r="EC43" s="1" t="s">
        <v>290</v>
      </c>
    </row>
    <row r="44" spans="1:133"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t="s">
        <v>303</v>
      </c>
      <c r="EC44" s="1" t="s">
        <v>302</v>
      </c>
    </row>
    <row r="45" spans="1:133"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t="s">
        <v>305</v>
      </c>
      <c r="EC45" s="1" t="s">
        <v>304</v>
      </c>
    </row>
    <row r="46" spans="1:133"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t="s">
        <v>307</v>
      </c>
      <c r="EC46" s="1" t="s">
        <v>306</v>
      </c>
    </row>
    <row r="47" spans="1:133"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t="s">
        <v>311</v>
      </c>
      <c r="EC47" s="1" t="s">
        <v>41</v>
      </c>
    </row>
    <row r="48" spans="1:133"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t="s">
        <v>312</v>
      </c>
      <c r="EC48" s="1" t="s">
        <v>42</v>
      </c>
    </row>
    <row r="49" spans="1:133"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t="s">
        <v>313</v>
      </c>
      <c r="EC49" s="1" t="s">
        <v>314</v>
      </c>
    </row>
    <row r="50" spans="1:133"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t="s">
        <v>205</v>
      </c>
      <c r="EC50" s="1" t="s">
        <v>315</v>
      </c>
    </row>
    <row r="51" spans="1:133"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t="s">
        <v>317</v>
      </c>
      <c r="EC51" s="1" t="s">
        <v>316</v>
      </c>
    </row>
    <row r="52" spans="1:133"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t="s">
        <v>318</v>
      </c>
      <c r="EC52" s="1" t="s">
        <v>319</v>
      </c>
    </row>
    <row r="53" spans="1:133"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t="s">
        <v>223</v>
      </c>
      <c r="EC53" s="1" t="s">
        <v>322</v>
      </c>
    </row>
    <row r="54" spans="1:133"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t="s">
        <v>323</v>
      </c>
      <c r="EC54" s="1" t="s">
        <v>324</v>
      </c>
    </row>
    <row r="55" spans="1:133"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t="s">
        <v>327</v>
      </c>
      <c r="EC55" s="1" t="s">
        <v>328</v>
      </c>
    </row>
    <row r="56" spans="1:133"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t="s">
        <v>330</v>
      </c>
      <c r="EC56" s="1" t="s">
        <v>331</v>
      </c>
    </row>
    <row r="57" spans="1:133"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t="s">
        <v>332</v>
      </c>
      <c r="EC57" s="1" t="s">
        <v>333</v>
      </c>
    </row>
    <row r="58" spans="1:133"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t="s">
        <v>334</v>
      </c>
      <c r="EC58" s="1" t="s">
        <v>335</v>
      </c>
    </row>
    <row r="59" spans="1:133"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t="s">
        <v>336</v>
      </c>
      <c r="EC59" s="1" t="s">
        <v>337</v>
      </c>
    </row>
    <row r="60" spans="1:133"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t="s">
        <v>339</v>
      </c>
      <c r="EC60" s="1" t="s">
        <v>340</v>
      </c>
    </row>
    <row r="61" spans="1:133"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t="s">
        <v>342</v>
      </c>
      <c r="EC61" s="1" t="s">
        <v>343</v>
      </c>
    </row>
    <row r="62" spans="1:133"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t="s">
        <v>345</v>
      </c>
      <c r="EC62" s="1" t="s">
        <v>346</v>
      </c>
    </row>
    <row r="63" spans="1:133"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t="s">
        <v>348</v>
      </c>
      <c r="EC63" s="1" t="s">
        <v>349</v>
      </c>
    </row>
    <row r="64" spans="1:133"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t="s">
        <v>351</v>
      </c>
      <c r="EC64" s="1" t="s">
        <v>352</v>
      </c>
    </row>
    <row r="65" spans="1:133"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t="s">
        <v>354</v>
      </c>
      <c r="EC65" s="1" t="s">
        <v>355</v>
      </c>
    </row>
    <row r="66" spans="1:133"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t="s">
        <v>356</v>
      </c>
      <c r="EC66" s="1" t="s">
        <v>357</v>
      </c>
    </row>
    <row r="67" spans="1:133"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t="s">
        <v>359</v>
      </c>
      <c r="EC67" s="1" t="s">
        <v>360</v>
      </c>
    </row>
    <row r="68" spans="1:133"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t="s">
        <v>362</v>
      </c>
      <c r="EC68" s="1" t="s">
        <v>363</v>
      </c>
    </row>
    <row r="69" spans="1:133"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t="s">
        <v>364</v>
      </c>
      <c r="EC69" s="1" t="s">
        <v>365</v>
      </c>
    </row>
    <row r="70" spans="1:133"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t="s">
        <v>366</v>
      </c>
      <c r="EC70" s="1" t="s">
        <v>367</v>
      </c>
    </row>
    <row r="71" spans="1:133"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t="s">
        <v>368</v>
      </c>
      <c r="EC71" s="1" t="s">
        <v>369</v>
      </c>
    </row>
    <row r="72" spans="1:133"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t="s">
        <v>370</v>
      </c>
      <c r="EC72" s="1" t="s">
        <v>371</v>
      </c>
    </row>
    <row r="73" spans="1:133"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t="s">
        <v>372</v>
      </c>
      <c r="EC73" s="1" t="s">
        <v>373</v>
      </c>
    </row>
    <row r="74" spans="1:133"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t="s">
        <v>374</v>
      </c>
      <c r="EC74" s="1" t="s">
        <v>375</v>
      </c>
    </row>
    <row r="75" spans="1:133"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t="s">
        <v>376</v>
      </c>
      <c r="EC75" s="1" t="s">
        <v>377</v>
      </c>
    </row>
    <row r="76" spans="1:133"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t="s">
        <v>378</v>
      </c>
      <c r="EC76" s="1" t="s">
        <v>379</v>
      </c>
    </row>
    <row r="77" spans="1:133"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t="s">
        <v>380</v>
      </c>
      <c r="EC77" s="1" t="s">
        <v>381</v>
      </c>
    </row>
    <row r="78" spans="1:133"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t="s">
        <v>382</v>
      </c>
      <c r="EC78" s="1" t="s">
        <v>383</v>
      </c>
    </row>
    <row r="79" spans="1:133"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t="s">
        <v>384</v>
      </c>
      <c r="EC79" s="1" t="s">
        <v>385</v>
      </c>
    </row>
    <row r="80" spans="1:133"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t="s">
        <v>386</v>
      </c>
      <c r="EC80" s="1" t="s">
        <v>387</v>
      </c>
    </row>
    <row r="81" spans="1:133"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t="s">
        <v>389</v>
      </c>
      <c r="EC81" s="1" t="s">
        <v>390</v>
      </c>
    </row>
    <row r="82" spans="1:133"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t="s">
        <v>391</v>
      </c>
      <c r="EC82" s="1" t="s">
        <v>392</v>
      </c>
    </row>
    <row r="83" spans="1:133"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t="s">
        <v>394</v>
      </c>
      <c r="EC83" s="1" t="s">
        <v>395</v>
      </c>
    </row>
    <row r="84" spans="1:133"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t="s">
        <v>396</v>
      </c>
      <c r="EC84" s="1" t="s">
        <v>397</v>
      </c>
    </row>
    <row r="85" spans="1:133"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t="s">
        <v>398</v>
      </c>
      <c r="EC85" s="1" t="s">
        <v>399</v>
      </c>
    </row>
    <row r="86" spans="1:133"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t="s">
        <v>401</v>
      </c>
      <c r="EC86" s="1" t="s">
        <v>402</v>
      </c>
    </row>
    <row r="87" spans="1:133"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t="s">
        <v>404</v>
      </c>
      <c r="EC87" s="1" t="s">
        <v>405</v>
      </c>
    </row>
    <row r="88" spans="1:133"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t="s">
        <v>407</v>
      </c>
      <c r="EC88" s="1" t="s">
        <v>406</v>
      </c>
    </row>
    <row r="89" spans="1:133"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t="s">
        <v>408</v>
      </c>
      <c r="EC89" s="1" t="s">
        <v>409</v>
      </c>
    </row>
    <row r="90" spans="1:133"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t="s">
        <v>410</v>
      </c>
      <c r="EC90" s="1" t="s">
        <v>411</v>
      </c>
    </row>
    <row r="91" spans="1:133"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t="s">
        <v>412</v>
      </c>
      <c r="EC91" s="1" t="s">
        <v>413</v>
      </c>
    </row>
    <row r="92" spans="1:133"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t="s">
        <v>415</v>
      </c>
      <c r="EC92" s="1" t="s">
        <v>414</v>
      </c>
    </row>
    <row r="93" spans="1:133"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t="s">
        <v>417</v>
      </c>
      <c r="EC93" s="1" t="s">
        <v>418</v>
      </c>
    </row>
    <row r="94" spans="1:133"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t="s">
        <v>420</v>
      </c>
      <c r="EC94" s="1" t="s">
        <v>421</v>
      </c>
    </row>
    <row r="95" spans="1:133"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t="s">
        <v>423</v>
      </c>
      <c r="EC95" s="1" t="s">
        <v>424</v>
      </c>
    </row>
    <row r="96" spans="1:133"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t="s">
        <v>426</v>
      </c>
      <c r="EC96" s="1" t="s">
        <v>427</v>
      </c>
    </row>
    <row r="97" spans="1:133"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t="s">
        <v>430</v>
      </c>
      <c r="EC97" s="1" t="s">
        <v>431</v>
      </c>
    </row>
    <row r="98" spans="1:133"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t="s">
        <v>432</v>
      </c>
      <c r="EC98" s="1" t="s">
        <v>433</v>
      </c>
    </row>
    <row r="99" spans="1:133"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t="s">
        <v>435</v>
      </c>
      <c r="EC99" s="1" t="s">
        <v>436</v>
      </c>
    </row>
    <row r="100" spans="1:133"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t="s">
        <v>438</v>
      </c>
      <c r="EC100" s="1" t="s">
        <v>439</v>
      </c>
    </row>
    <row r="101" spans="1:133"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t="s">
        <v>440</v>
      </c>
      <c r="EC101" s="1" t="s">
        <v>441</v>
      </c>
    </row>
    <row r="102" spans="1:133"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t="s">
        <v>443</v>
      </c>
      <c r="EC102" s="1" t="s">
        <v>444</v>
      </c>
    </row>
    <row r="103" spans="1:133"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t="s">
        <v>446</v>
      </c>
      <c r="EC103" s="1" t="s">
        <v>447</v>
      </c>
    </row>
    <row r="104" spans="1:133"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t="s">
        <v>449</v>
      </c>
      <c r="EC104" s="1" t="s">
        <v>450</v>
      </c>
    </row>
    <row r="105" spans="1:133"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t="s">
        <v>452</v>
      </c>
      <c r="EC105" s="1" t="s">
        <v>453</v>
      </c>
    </row>
    <row r="106" spans="1:133"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t="s">
        <v>455</v>
      </c>
      <c r="EC106" s="1" t="s">
        <v>456</v>
      </c>
    </row>
    <row r="107" spans="1:133"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t="s">
        <v>457</v>
      </c>
      <c r="EC107" s="1" t="s">
        <v>458</v>
      </c>
    </row>
    <row r="108" spans="1:133"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t="s">
        <v>459</v>
      </c>
      <c r="EC108" s="1" t="s">
        <v>460</v>
      </c>
    </row>
    <row r="109" spans="1:133"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t="s">
        <v>461</v>
      </c>
      <c r="EC109" s="1" t="s">
        <v>462</v>
      </c>
    </row>
    <row r="110" spans="1:133"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t="s">
        <v>463</v>
      </c>
      <c r="EC110" s="1" t="s">
        <v>464</v>
      </c>
    </row>
    <row r="111" spans="1:133"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t="s">
        <v>465</v>
      </c>
      <c r="EC111" s="1" t="s">
        <v>466</v>
      </c>
    </row>
    <row r="112" spans="1:133"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t="s">
        <v>467</v>
      </c>
      <c r="EC112" s="1" t="s">
        <v>468</v>
      </c>
    </row>
    <row r="113" spans="1:133"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t="s">
        <v>469</v>
      </c>
      <c r="EC113" s="1" t="s">
        <v>470</v>
      </c>
    </row>
    <row r="114" spans="1:133"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t="s">
        <v>471</v>
      </c>
      <c r="EC114" s="1" t="s">
        <v>472</v>
      </c>
    </row>
    <row r="115" spans="1:133"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t="s">
        <v>473</v>
      </c>
      <c r="EC115" s="1" t="s">
        <v>474</v>
      </c>
    </row>
    <row r="116" spans="1:133"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t="s">
        <v>475</v>
      </c>
      <c r="EC116" s="1" t="s">
        <v>476</v>
      </c>
    </row>
    <row r="117" spans="1:133"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t="s">
        <v>477</v>
      </c>
      <c r="EC117" s="1" t="s">
        <v>478</v>
      </c>
    </row>
    <row r="118" spans="1:133"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t="s">
        <v>479</v>
      </c>
      <c r="EC118" s="1" t="s">
        <v>480</v>
      </c>
    </row>
    <row r="119" spans="1:133"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t="s">
        <v>481</v>
      </c>
      <c r="EC119" s="1" t="s">
        <v>482</v>
      </c>
    </row>
    <row r="120" spans="1:133"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t="s">
        <v>483</v>
      </c>
      <c r="EC120" s="1" t="s">
        <v>484</v>
      </c>
    </row>
    <row r="121" spans="1:133"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t="s">
        <v>485</v>
      </c>
      <c r="EC121" s="1" t="s">
        <v>486</v>
      </c>
    </row>
    <row r="122" spans="1:133"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t="s">
        <v>487</v>
      </c>
      <c r="EC122" s="1" t="s">
        <v>488</v>
      </c>
    </row>
    <row r="123" spans="1:133"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t="s">
        <v>489</v>
      </c>
      <c r="EC123" s="1" t="s">
        <v>490</v>
      </c>
    </row>
    <row r="124" spans="1:133"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t="s">
        <v>491</v>
      </c>
      <c r="EC124" s="1" t="s">
        <v>492</v>
      </c>
    </row>
    <row r="125" spans="1:133"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t="s">
        <v>493</v>
      </c>
      <c r="EC125" s="1" t="s">
        <v>494</v>
      </c>
    </row>
    <row r="126" spans="1:133"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t="s">
        <v>495</v>
      </c>
      <c r="EC126" s="1" t="s">
        <v>496</v>
      </c>
    </row>
    <row r="127" spans="1:133"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t="s">
        <v>497</v>
      </c>
      <c r="EC127" s="1" t="s">
        <v>498</v>
      </c>
    </row>
    <row r="128" spans="1:133"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t="s">
        <v>499</v>
      </c>
      <c r="EC128" s="1" t="s">
        <v>500</v>
      </c>
    </row>
    <row r="129" spans="1:133"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t="s">
        <v>501</v>
      </c>
      <c r="EC129" s="1" t="s">
        <v>502</v>
      </c>
    </row>
    <row r="130" spans="1:133"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t="s">
        <v>504</v>
      </c>
      <c r="EC130" s="1" t="s">
        <v>503</v>
      </c>
    </row>
    <row r="131" spans="1:133"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t="s">
        <v>505</v>
      </c>
      <c r="EC131" s="1" t="s">
        <v>506</v>
      </c>
    </row>
    <row r="132" spans="1:133"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t="s">
        <v>507</v>
      </c>
      <c r="EC132" s="1" t="s">
        <v>508</v>
      </c>
    </row>
    <row r="133" spans="1:133"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t="s">
        <v>509</v>
      </c>
      <c r="EC133" s="1" t="s">
        <v>510</v>
      </c>
    </row>
    <row r="134" spans="1:133"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t="s">
        <v>511</v>
      </c>
      <c r="EC134" s="1" t="s">
        <v>512</v>
      </c>
    </row>
    <row r="135" spans="1:133"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t="s">
        <v>513</v>
      </c>
      <c r="EC135" s="1" t="s">
        <v>514</v>
      </c>
    </row>
    <row r="136" spans="1:133"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t="s">
        <v>515</v>
      </c>
      <c r="EC136" s="1" t="s">
        <v>516</v>
      </c>
    </row>
    <row r="137" spans="1:133"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t="s">
        <v>517</v>
      </c>
      <c r="EC137" s="1" t="s">
        <v>518</v>
      </c>
    </row>
    <row r="138" spans="1:133"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t="s">
        <v>519</v>
      </c>
      <c r="EC138" s="1" t="s">
        <v>520</v>
      </c>
    </row>
    <row r="139" spans="1:133"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t="s">
        <v>521</v>
      </c>
      <c r="EC139" s="1" t="s">
        <v>522</v>
      </c>
    </row>
    <row r="140" spans="1:133"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t="s">
        <v>523</v>
      </c>
      <c r="EC140" s="1" t="s">
        <v>524</v>
      </c>
    </row>
    <row r="141" spans="1:133"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t="s">
        <v>525</v>
      </c>
      <c r="EC141" s="1" t="s">
        <v>526</v>
      </c>
    </row>
    <row r="142" spans="1:133"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t="s">
        <v>527</v>
      </c>
      <c r="EC142" s="1" t="s">
        <v>528</v>
      </c>
    </row>
    <row r="143" spans="1:133"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t="s">
        <v>529</v>
      </c>
      <c r="EC143" s="1" t="s">
        <v>530</v>
      </c>
    </row>
    <row r="144" spans="1:133"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t="s">
        <v>531</v>
      </c>
      <c r="EC144" s="1" t="s">
        <v>532</v>
      </c>
    </row>
    <row r="145" spans="1:133"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t="s">
        <v>533</v>
      </c>
      <c r="EC145" s="1" t="s">
        <v>534</v>
      </c>
    </row>
    <row r="146" spans="1:133"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t="s">
        <v>535</v>
      </c>
      <c r="EC146" s="1" t="s">
        <v>536</v>
      </c>
    </row>
    <row r="147" spans="1:133"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t="s">
        <v>537</v>
      </c>
      <c r="EC147" s="1" t="s">
        <v>538</v>
      </c>
    </row>
    <row r="148" spans="1:133"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t="s">
        <v>539</v>
      </c>
      <c r="EC148" s="1" t="s">
        <v>540</v>
      </c>
    </row>
    <row r="149" spans="1:133"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t="s">
        <v>543</v>
      </c>
      <c r="EC149" s="1" t="s">
        <v>544</v>
      </c>
    </row>
    <row r="150" spans="1:133"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t="s">
        <v>551</v>
      </c>
      <c r="EC150" s="1" t="s">
        <v>552</v>
      </c>
    </row>
    <row r="151" spans="1:133"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t="s">
        <v>553</v>
      </c>
      <c r="EC151" s="1" t="s">
        <v>554</v>
      </c>
    </row>
    <row r="152" spans="1:133"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t="s">
        <v>584</v>
      </c>
      <c r="EC152" s="1" t="s">
        <v>585</v>
      </c>
    </row>
    <row r="153" spans="1:133"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t="s">
        <v>586</v>
      </c>
      <c r="EC153" s="1" t="s">
        <v>587</v>
      </c>
    </row>
    <row r="154" spans="1:133"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t="s">
        <v>594</v>
      </c>
      <c r="EC154" s="1" t="s">
        <v>593</v>
      </c>
    </row>
  </sheetData>
  <sheetProtection algorithmName="SHA-512" hashValue="T84tP6kme6yBTuWzt9FrnZoWZAR8Gwx+5lqAem8e4zvSqD1Ya1skHM9HKiDqXTFS12Yh1z7j6tCzxMiHXEO/EA==" saltValue="VfyM7v42TNLGACEnZFx4kQ=="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15af50e-efb3-4a0e-b425-875ff625e09e" ContentTypeId="0x0101008911345A3DAEDD4C94E405931CFDF635"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02640-5791-4C18-A4A6-8A0188BF313A}">
  <ds:schemaRefs>
    <ds:schemaRef ds:uri="http://schemas.microsoft.com/office/2006/metadata/properties"/>
    <ds:schemaRef ds:uri="http://schemas.microsoft.com/office/infopath/2007/PartnerControls"/>
    <ds:schemaRef ds:uri="c1fdd505-2570-46c2-bd04-3e0f2d874cf5"/>
  </ds:schemaRefs>
</ds:datastoreItem>
</file>

<file path=customXml/itemProps2.xml><?xml version="1.0" encoding="utf-8"?>
<ds:datastoreItem xmlns:ds="http://schemas.openxmlformats.org/officeDocument/2006/customXml" ds:itemID="{14AE522E-9E6C-4615-839D-F3B7203D52A5}">
  <ds:schemaRefs>
    <ds:schemaRef ds:uri="http://schemas.microsoft.com/sharepoint/v3/contenttype/forms"/>
  </ds:schemaRefs>
</ds:datastoreItem>
</file>

<file path=customXml/itemProps3.xml><?xml version="1.0" encoding="utf-8"?>
<ds:datastoreItem xmlns:ds="http://schemas.openxmlformats.org/officeDocument/2006/customXml" ds:itemID="{EFC12E58-FC56-4B58-8DBF-47C0B8889F8E}">
  <ds:schemaRefs>
    <ds:schemaRef ds:uri="Microsoft.SharePoint.Taxonomy.ContentTypeSync"/>
  </ds:schemaRefs>
</ds:datastoreItem>
</file>

<file path=customXml/itemProps4.xml><?xml version="1.0" encoding="utf-8"?>
<ds:datastoreItem xmlns:ds="http://schemas.openxmlformats.org/officeDocument/2006/customXml" ds:itemID="{CF77A2B8-A2EA-4CD6-93E5-16C95F936F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161</vt:i4>
      </vt:variant>
    </vt:vector>
  </HeadingPairs>
  <TitlesOfParts>
    <vt:vector size="164" baseType="lpstr">
      <vt:lpstr>KI 2017</vt:lpstr>
      <vt:lpstr>KI_INVALID_WORKSHEET</vt:lpstr>
      <vt:lpstr>KI_DBFORMAT</vt:lpstr>
      <vt:lpstr>Cell_D1</vt:lpstr>
      <vt:lpstr>Cell_D117</vt:lpstr>
      <vt:lpstr>Cell_D12</vt:lpstr>
      <vt:lpstr>Cell_D120</vt:lpstr>
      <vt:lpstr>Cell_D13</vt:lpstr>
      <vt:lpstr>Cell_D135</vt:lpstr>
      <vt:lpstr>Cell_D141</vt:lpstr>
      <vt:lpstr>Cell_D15</vt:lpstr>
      <vt:lpstr>Cell_D156</vt:lpstr>
      <vt:lpstr>Cell_D16</vt:lpstr>
      <vt:lpstr>Cell_D160</vt:lpstr>
      <vt:lpstr>Cell_D169</vt:lpstr>
      <vt:lpstr>Cell_D172</vt:lpstr>
      <vt:lpstr>Cell_D176</vt:lpstr>
      <vt:lpstr>Cell_D19</vt:lpstr>
      <vt:lpstr>Cell_D194</vt:lpstr>
      <vt:lpstr>Cell_D195</vt:lpstr>
      <vt:lpstr>Cell_D2</vt:lpstr>
      <vt:lpstr>Cell_D20</vt:lpstr>
      <vt:lpstr>Cell_D201</vt:lpstr>
      <vt:lpstr>Cell_D203</vt:lpstr>
      <vt:lpstr>Cell_D206</vt:lpstr>
      <vt:lpstr>Cell_D21</vt:lpstr>
      <vt:lpstr>Cell_D215</vt:lpstr>
      <vt:lpstr>Cell_D217</vt:lpstr>
      <vt:lpstr>Cell_D218</vt:lpstr>
      <vt:lpstr>Cell_D22</vt:lpstr>
      <vt:lpstr>Cell_D225</vt:lpstr>
      <vt:lpstr>Cell_D231</vt:lpstr>
      <vt:lpstr>Cell_D232</vt:lpstr>
      <vt:lpstr>Cell_D250</vt:lpstr>
      <vt:lpstr>Cell_D284</vt:lpstr>
      <vt:lpstr>Cell_D285</vt:lpstr>
      <vt:lpstr>Cell_D290</vt:lpstr>
      <vt:lpstr>Cell_D299</vt:lpstr>
      <vt:lpstr>Cell_D3</vt:lpstr>
      <vt:lpstr>Cell_D309</vt:lpstr>
      <vt:lpstr>Cell_D343</vt:lpstr>
      <vt:lpstr>Cell_D349</vt:lpstr>
      <vt:lpstr>Cell_D354</vt:lpstr>
      <vt:lpstr>Cell_D367</vt:lpstr>
      <vt:lpstr>Cell_D44</vt:lpstr>
      <vt:lpstr>Cell_D48</vt:lpstr>
      <vt:lpstr>Cell_D55</vt:lpstr>
      <vt:lpstr>Cell_D92</vt:lpstr>
      <vt:lpstr>Cell_F292</vt:lpstr>
      <vt:lpstr>Cell_H101</vt:lpstr>
      <vt:lpstr>Cell_H115</vt:lpstr>
      <vt:lpstr>Cell_H358</vt:lpstr>
      <vt:lpstr>Cell_I15</vt:lpstr>
      <vt:lpstr>Cell_J12</vt:lpstr>
      <vt:lpstr>Cell_K20</vt:lpstr>
      <vt:lpstr>Cell_N13</vt:lpstr>
      <vt:lpstr>Cell_N292</vt:lpstr>
      <vt:lpstr>Cell_Q129</vt:lpstr>
      <vt:lpstr>Cell_Q21</vt:lpstr>
      <vt:lpstr>Cell_R12</vt:lpstr>
      <vt:lpstr>Cell_R17</vt:lpstr>
      <vt:lpstr>Cell_R20</vt:lpstr>
      <vt:lpstr>Cell_S130</vt:lpstr>
      <vt:lpstr>Cell_T36</vt:lpstr>
      <vt:lpstr>Cell_T9</vt:lpstr>
      <vt:lpstr>Cell_T95</vt:lpstr>
      <vt:lpstr>Cell_U10</vt:lpstr>
      <vt:lpstr>Cell_U331</vt:lpstr>
      <vt:lpstr>Cell_U362</vt:lpstr>
      <vt:lpstr>Cell_U363</vt:lpstr>
      <vt:lpstr>Cell_U99</vt:lpstr>
      <vt:lpstr>Cell_V136</vt:lpstr>
      <vt:lpstr>Cell_V142</vt:lpstr>
      <vt:lpstr>Cell_V331</vt:lpstr>
      <vt:lpstr>Cell_V74</vt:lpstr>
      <vt:lpstr>Cell_W7</vt:lpstr>
      <vt:lpstr>'KI 2017'!Print_Area</vt:lpstr>
      <vt:lpstr>'KI 2017'!Print_Titles</vt:lpstr>
      <vt:lpstr>Range_D110_D112</vt:lpstr>
      <vt:lpstr>Range_D112_D114</vt:lpstr>
      <vt:lpstr>Range_D116_D119</vt:lpstr>
      <vt:lpstr>Range_D119_D121</vt:lpstr>
      <vt:lpstr>Range_D135_D137</vt:lpstr>
      <vt:lpstr>Range_D139_D140</vt:lpstr>
      <vt:lpstr>Range_D141_D142</vt:lpstr>
      <vt:lpstr>Range_D143_D144</vt:lpstr>
      <vt:lpstr>Range_D146_D147</vt:lpstr>
      <vt:lpstr>Range_D149_D150</vt:lpstr>
      <vt:lpstr>Range_D71_D73</vt:lpstr>
      <vt:lpstr>Range_D75_D76</vt:lpstr>
      <vt:lpstr>Range_D77_D78</vt:lpstr>
      <vt:lpstr>Range_D79_D80</vt:lpstr>
      <vt:lpstr>Range_D82_D83</vt:lpstr>
      <vt:lpstr>Range_D85_D86</vt:lpstr>
      <vt:lpstr>Range_E102_K102</vt:lpstr>
      <vt:lpstr>Range_E103_K103</vt:lpstr>
      <vt:lpstr>Range_E113_V114</vt:lpstr>
      <vt:lpstr>Range_E117_U117</vt:lpstr>
      <vt:lpstr>Range_E20_V20</vt:lpstr>
      <vt:lpstr>Range_E284_I284</vt:lpstr>
      <vt:lpstr>Range_E8_V8</vt:lpstr>
      <vt:lpstr>Range_F16_G16</vt:lpstr>
      <vt:lpstr>Range_F20_G20</vt:lpstr>
      <vt:lpstr>Range_F22_O22</vt:lpstr>
      <vt:lpstr>Range_F9_G9</vt:lpstr>
      <vt:lpstr>Range_F9_M9</vt:lpstr>
      <vt:lpstr>Range_F9_V9</vt:lpstr>
      <vt:lpstr>Range_G118_J119</vt:lpstr>
      <vt:lpstr>Range_H104_P104</vt:lpstr>
      <vt:lpstr>Range_H109_P109</vt:lpstr>
      <vt:lpstr>Range_H113_P114</vt:lpstr>
      <vt:lpstr>Range_H119_P119</vt:lpstr>
      <vt:lpstr>Range_H15_I15</vt:lpstr>
      <vt:lpstr>Range_H19_I20</vt:lpstr>
      <vt:lpstr>Range_H21_Q22</vt:lpstr>
      <vt:lpstr>Range_H325_K325</vt:lpstr>
      <vt:lpstr>Range_H329_Q329</vt:lpstr>
      <vt:lpstr>Range_H347_W347</vt:lpstr>
      <vt:lpstr>Range_H40_O40</vt:lpstr>
      <vt:lpstr>Range_H45_O45</vt:lpstr>
      <vt:lpstr>Range_H49_O50</vt:lpstr>
      <vt:lpstr>Range_H55_O55</vt:lpstr>
      <vt:lpstr>Range_H57_K57</vt:lpstr>
      <vt:lpstr>Range_H63_W63</vt:lpstr>
      <vt:lpstr>Range_H8_W8</vt:lpstr>
      <vt:lpstr>Range_I119_P119</vt:lpstr>
      <vt:lpstr>Range_I121_L121</vt:lpstr>
      <vt:lpstr>Range_J140_J143</vt:lpstr>
      <vt:lpstr>Range_K12_K17</vt:lpstr>
      <vt:lpstr>Range_K12_K21</vt:lpstr>
      <vt:lpstr>Range_K19_K20</vt:lpstr>
      <vt:lpstr>Range_K19_K21</vt:lpstr>
      <vt:lpstr>Range_K345_W345</vt:lpstr>
      <vt:lpstr>Range_L277_V277</vt:lpstr>
      <vt:lpstr>Range_N113_R114</vt:lpstr>
      <vt:lpstr>Range_O26_P26</vt:lpstr>
      <vt:lpstr>Range_O27_P27</vt:lpstr>
      <vt:lpstr>Range_O28_P28</vt:lpstr>
      <vt:lpstr>Range_O46_P48</vt:lpstr>
      <vt:lpstr>Range_Q12_Q21</vt:lpstr>
      <vt:lpstr>Range_Q18_R18</vt:lpstr>
      <vt:lpstr>Range_Q24_W24</vt:lpstr>
      <vt:lpstr>Range_R19_V19</vt:lpstr>
      <vt:lpstr>Range_R308_V308</vt:lpstr>
      <vt:lpstr>Range_R329_T329</vt:lpstr>
      <vt:lpstr>Range_R50_S50</vt:lpstr>
      <vt:lpstr>Range_S10_V10</vt:lpstr>
      <vt:lpstr>Range_S12_V12</vt:lpstr>
      <vt:lpstr>Range_S183_T183</vt:lpstr>
      <vt:lpstr>Range_S20_V20</vt:lpstr>
      <vt:lpstr>Range_S47_T48</vt:lpstr>
      <vt:lpstr>Range_S53_V53</vt:lpstr>
      <vt:lpstr>Range_T10_V10</vt:lpstr>
      <vt:lpstr>Range_T7_V7</vt:lpstr>
      <vt:lpstr>Range_U362_U364</vt:lpstr>
      <vt:lpstr>Range_U58_V58</vt:lpstr>
      <vt:lpstr>Range_V135_V136</vt:lpstr>
      <vt:lpstr>Range_V142_V143</vt:lpstr>
      <vt:lpstr>Range_V143_W143</vt:lpstr>
      <vt:lpstr>Range_V218_V240</vt:lpstr>
      <vt:lpstr>Range_V294_V304</vt:lpstr>
      <vt:lpstr>Range_V79_W79</vt:lpstr>
      <vt:lpstr>Range_V87_W87</vt:lpstr>
      <vt:lpstr>Range_V90_W90</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Armenia</dc:title>
  <dc:subject>Key social, economic, and financial indicators for Armenia as provided for ADB's flagship publication Key Indicators 2017.</dc:subject>
  <dc:creator>Asian Development Bank</dc:creator>
  <cp:keywords>armenia, economy tables, armenia indicators, adb members, population, labor force, employment, national accounts, price indexes, production indexes, energy, money supply, government finance, external trade, balance of payments, international reserves, exchange rates, external debt, adb key indicators, ki2017, key indicators 2017</cp:keywords>
  <cp:lastPrinted>2017-07-25T11:17:10Z</cp:lastPrinted>
  <dcterms:created xsi:type="dcterms:W3CDTF">2012-05-07T11:28:10Z</dcterms:created>
  <dcterms:modified xsi:type="dcterms:W3CDTF">2021-09-07T03:44:06Z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31567500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