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76D00747-80D9-EE49-8C21-2E2A055C61F0}" xr6:coauthVersionLast="32" xr6:coauthVersionMax="32" xr10:uidLastSave="{00000000-0000-0000-0000-000000000000}"/>
  <bookViews>
    <workbookView xWindow="0" yWindow="460" windowWidth="21680" windowHeight="14900" xr2:uid="{00000000-000D-0000-FFFF-FFFF00000000}"/>
  </bookViews>
  <sheets>
    <sheet name="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2">#REF!</definedName>
    <definedName name="_xlnm._FilterDatabase" localSheetId="0" hidden="1">'2017'!$A$14:$Y$58</definedName>
    <definedName name="_Key1" hidden="1">#REF!</definedName>
    <definedName name="_Order1" hidden="1">255</definedName>
    <definedName name="\a">#REF!</definedName>
    <definedName name="a">[1]Aug10!$A$1:$X$2487</definedName>
    <definedName name="aa" hidden="1">#REF!</definedName>
    <definedName name="aaa">#REF!</definedName>
    <definedName name="aaw">#REF!</definedName>
    <definedName name="Agriculture_and_Natural_Resources">[2]adflnsec!$B$12</definedName>
    <definedName name="ap">#REF!</definedName>
    <definedName name="asd">#REF!</definedName>
    <definedName name="b">#REF!</definedName>
    <definedName name="bbb">'[3]SOLDec03 Final !!!!'!$A$1:$D$1976</definedName>
    <definedName name="bg">#REF!</definedName>
    <definedName name="data">#REF!</definedName>
    <definedName name="_xlnm.Database">#REF!</definedName>
    <definedName name="Dec">[4]Sheet2!$B$4</definedName>
    <definedName name="Energy">[2]adflnsec!$B$11</definedName>
    <definedName name="Feb">[5]Sheet2!$M$14</definedName>
    <definedName name="Finance_Sector">[2]adflnsec!$B$13</definedName>
    <definedName name="Industry_and_Non_Fuel_Minerals">[2]adflnsec!$B$14</definedName>
    <definedName name="Jan_98">[5]Sheet2!$M$13</definedName>
    <definedName name="lbl">'[6]Summary Statement of Loans'!#REF!</definedName>
    <definedName name="Loans">[2]adflnsec!$B$7:$B$18</definedName>
    <definedName name="Mar">[5]Sheet2!$M$15</definedName>
    <definedName name="Multi_Sectoral">[2]adflnsec!$B$15</definedName>
    <definedName name="Nov">[4]Sheet2!$B$3</definedName>
    <definedName name="Oct">[4]Sheet2!$B$2</definedName>
    <definedName name="Others">[2]adflnsec!$B$16</definedName>
    <definedName name="_xlnm.Print_Area" localSheetId="0">'2017'!$A$1:$Y$68</definedName>
    <definedName name="_xlnm.Print_Area">#REF!</definedName>
    <definedName name="Print_Area_MI">#REF!</definedName>
    <definedName name="Print_Titles_MI">#REF!</definedName>
    <definedName name="s">#REF!</definedName>
    <definedName name="sd">#REF!</definedName>
    <definedName name="sdf">#REF!</definedName>
    <definedName name="Sector">[2]adflnsec!$B$7</definedName>
    <definedName name="Sept">[4]Sheet2!$B$1</definedName>
    <definedName name="Social_Infrustructure">[2]adflnsec!$B$9</definedName>
    <definedName name="ss">#REF!</definedName>
    <definedName name="Totals">[2]adflnsec!$B$18</definedName>
    <definedName name="Transport_and_Communications">[2]adflnsec!$B$10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" i="1" l="1"/>
  <c r="C60" i="1"/>
  <c r="R60" i="1" l="1"/>
  <c r="Q60" i="1"/>
  <c r="T60" i="1" s="1"/>
  <c r="O60" i="1"/>
  <c r="N60" i="1"/>
  <c r="I60" i="1"/>
  <c r="H60" i="1"/>
  <c r="F60" i="1"/>
  <c r="E60" i="1"/>
  <c r="V60" i="1" l="1"/>
</calcChain>
</file>

<file path=xl/sharedStrings.xml><?xml version="1.0" encoding="utf-8"?>
<sst xmlns="http://schemas.openxmlformats.org/spreadsheetml/2006/main" count="170" uniqueCount="82">
  <si>
    <t>Amount of Loans and Grants Made Effective, Contracts Awarded, and Disbursements</t>
  </si>
  <si>
    <t>Cumulative Contracts Awarded</t>
  </si>
  <si>
    <t>Country</t>
  </si>
  <si>
    <t>Loans</t>
  </si>
  <si>
    <t>Grants</t>
  </si>
  <si>
    <t>Afghanistan</t>
  </si>
  <si>
    <t>Armenia</t>
  </si>
  <si>
    <t>Azerbaijan</t>
  </si>
  <si>
    <t>Bangladesh</t>
  </si>
  <si>
    <t>Bhutan</t>
  </si>
  <si>
    <t>Cambodia</t>
  </si>
  <si>
    <t>China, People's Republic of</t>
  </si>
  <si>
    <t>Cook Islands</t>
  </si>
  <si>
    <t xml:space="preserve">Fiji </t>
  </si>
  <si>
    <t>Fiji</t>
  </si>
  <si>
    <t>Georgia</t>
  </si>
  <si>
    <t>Hong Kong, China</t>
  </si>
  <si>
    <t>India</t>
  </si>
  <si>
    <t>Indonesia</t>
  </si>
  <si>
    <t>Kazakhstan</t>
  </si>
  <si>
    <t>Kiribati</t>
  </si>
  <si>
    <t>Republic of Korea</t>
  </si>
  <si>
    <t>Kyrgyz Republic</t>
  </si>
  <si>
    <t>Lao People's Democratic Republic</t>
  </si>
  <si>
    <t>Malaysia</t>
  </si>
  <si>
    <t>Republic of the Maldives</t>
  </si>
  <si>
    <t>Marshall Islands</t>
  </si>
  <si>
    <t>Micronesia, Federated States of</t>
  </si>
  <si>
    <t>Mongolia</t>
  </si>
  <si>
    <t>Myanmar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</si>
  <si>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</si>
  <si>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</si>
  <si>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</si>
  <si>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</si>
  <si>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</si>
  <si>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</si>
  <si>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</si>
  <si>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</si>
  <si>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</si>
  <si>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</si>
  <si>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</si>
  <si>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</si>
  <si>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</si>
  <si>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</si>
  <si>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</si>
  <si>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</si>
  <si>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</si>
  <si>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</si>
  <si>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</si>
  <si>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</si>
  <si>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</si>
  <si>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t>TOTAL</t>
  </si>
  <si>
    <t>Korea, Republic of</t>
  </si>
  <si>
    <t>Maldives</t>
  </si>
  <si>
    <t>% of Cumulative Disbursements to Cumulative Net Effective</t>
  </si>
  <si>
    <t xml:space="preserve">Korea, Republic of </t>
  </si>
  <si>
    <t>Lao People’s Democratic Republic</t>
  </si>
  <si>
    <t>China, People’s Republic of</t>
  </si>
  <si>
    <t>Member</t>
  </si>
  <si>
    <r>
      <t>Grants</t>
    </r>
    <r>
      <rPr>
        <vertAlign val="superscript"/>
        <sz val="10"/>
        <rFont val="Arial"/>
        <family val="2"/>
      </rPr>
      <t>a,b,c</t>
    </r>
  </si>
  <si>
    <r>
      <t>Grants</t>
    </r>
    <r>
      <rPr>
        <b/>
        <vertAlign val="superscript"/>
        <sz val="10"/>
        <rFont val="Arial"/>
        <family val="2"/>
      </rPr>
      <t>c,</t>
    </r>
    <r>
      <rPr>
        <vertAlign val="superscript"/>
        <sz val="10"/>
        <rFont val="Arial"/>
        <family val="2"/>
      </rPr>
      <t>d</t>
    </r>
  </si>
  <si>
    <r>
      <t>Loans</t>
    </r>
    <r>
      <rPr>
        <vertAlign val="superscript"/>
        <sz val="10"/>
        <rFont val="Arial"/>
        <family val="2"/>
      </rPr>
      <t>b,d</t>
    </r>
  </si>
  <si>
    <r>
      <t>Grants</t>
    </r>
    <r>
      <rPr>
        <vertAlign val="superscript"/>
        <sz val="10"/>
        <rFont val="Arial"/>
        <family val="2"/>
      </rPr>
      <t>c,d</t>
    </r>
  </si>
  <si>
    <r>
      <t>Grants</t>
    </r>
    <r>
      <rPr>
        <vertAlign val="superscript"/>
        <sz val="10"/>
        <rFont val="Arial"/>
        <family val="2"/>
      </rPr>
      <t xml:space="preserve">c,d </t>
    </r>
  </si>
  <si>
    <r>
      <t>Grants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</si>
  <si>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 Net refers to effective amounts less cancellations.</t>
    </r>
  </si>
  <si>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 xml:space="preserve">  Includes only Asian Development Fund and other ADB special funds.</t>
    </r>
  </si>
  <si>
    <r>
      <rPr>
        <vertAlign val="superscript"/>
        <sz val="10"/>
        <color indexed="8"/>
        <rFont val="Arial"/>
        <family val="2"/>
      </rPr>
      <t>d</t>
    </r>
    <r>
      <rPr>
        <sz val="10"/>
        <color indexed="8"/>
        <rFont val="Arial"/>
        <family val="2"/>
      </rPr>
      <t xml:space="preserve">  Data excludes nonsovereign loans and grant, and policy-based lending.</t>
    </r>
  </si>
  <si>
    <t>Cumulative Net Effective</t>
  </si>
  <si>
    <t>% of Cumulative Contracts Awarded to Cumulative Net Effective</t>
  </si>
  <si>
    <t>Cumulative Disbursements</t>
  </si>
  <si>
    <t>(amounts in $ million; as of 31 December 2017)</t>
  </si>
  <si>
    <t>Disbursements 
in 2017</t>
  </si>
  <si>
    <t>Contracts Awarded in 2017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</si>
  <si>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 The US dollar equivalent is in accordance with the exchange rate prevailing in ADB on 31 December 2017.</t>
    </r>
  </si>
  <si>
    <t>- = nil, 0.00 = amount less than $0.005 million.</t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</si>
  <si>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>Data includes sovereign and nonsovereign loans.</t>
    </r>
  </si>
  <si>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 xml:space="preserve">  Numbers may not sum precisely because of rounding.</t>
    </r>
  </si>
  <si>
    <r>
      <t>Loans</t>
    </r>
    <r>
      <rPr>
        <vertAlign val="superscript"/>
        <sz val="10"/>
        <rFont val="Arial"/>
        <family val="2"/>
      </rPr>
      <t xml:space="preserve">b,d </t>
    </r>
  </si>
  <si>
    <r>
      <t>Loans</t>
    </r>
    <r>
      <rPr>
        <vertAlign val="superscript"/>
        <sz val="10"/>
        <rFont val="Arial"/>
        <family val="2"/>
      </rPr>
      <t>e</t>
    </r>
  </si>
  <si>
    <r>
      <t>Loans</t>
    </r>
    <r>
      <rPr>
        <vertAlign val="superscript"/>
        <sz val="10"/>
        <rFont val="Arial"/>
        <family val="2"/>
      </rPr>
      <t>a,b,e</t>
    </r>
  </si>
  <si>
    <r>
      <rPr>
        <b/>
        <sz val="10"/>
        <rFont val="Arial"/>
        <family val="2"/>
      </rPr>
      <t>TOTAL</t>
    </r>
    <r>
      <rPr>
        <vertAlign val="superscript"/>
        <sz val="10"/>
        <rFont val="Arial"/>
        <family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</si>
</sst>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0.0"/>
    <numFmt numFmtId="166" formatCode="_(* #,##0_);_(* \(#,##0\);_(* &quot;-&quot;??_);_(@_)"/>
    <numFmt numFmtId="167" formatCode="#,##0.000"/>
    <numFmt numFmtId="168" formatCode="0.00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bscript"/>
      <sz val="10"/>
      <name val="Arial"/>
      <family val="2"/>
    </font>
    <font>
      <b/>
      <vertAlign val="subscript"/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b/>
      <i/>
      <sz val="16"/>
      <name val="Helv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2"/>
      <color rgb="FF0088C7"/>
      <name val="Arial"/>
      <family val="2"/>
    </font>
    <font>
      <sz val="12"/>
      <color rgb="FF0088C7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7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8" fontId="16" fillId="3" borderId="0" applyNumberFormat="0" applyBorder="0" applyAlignment="0" applyProtection="0"/>
    <xf numFmtId="10" fontId="16" fillId="4" borderId="3" applyNumberFormat="0" applyBorder="0" applyAlignment="0" applyProtection="0"/>
    <xf numFmtId="168" fontId="1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1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2" borderId="1" applyNumberFormat="0" applyFont="0" applyAlignment="0" applyProtection="0"/>
    <xf numFmtId="10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right"/>
    </xf>
    <xf numFmtId="0" fontId="3" fillId="0" borderId="0" xfId="2" applyFont="1" applyFill="1"/>
    <xf numFmtId="0" fontId="4" fillId="0" borderId="0" xfId="2" applyFont="1" applyFill="1" applyAlignment="1" applyProtection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Alignment="1" applyProtection="1">
      <alignment horizontal="right"/>
    </xf>
    <xf numFmtId="0" fontId="4" fillId="0" borderId="0" xfId="2" applyFont="1" applyFill="1" applyBorder="1" applyAlignment="1" applyProtection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2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right"/>
      <protection locked="0"/>
    </xf>
    <xf numFmtId="0" fontId="5" fillId="0" borderId="0" xfId="2" applyFont="1" applyFill="1"/>
    <xf numFmtId="0" fontId="8" fillId="0" borderId="0" xfId="2" applyFont="1" applyFill="1"/>
    <xf numFmtId="0" fontId="9" fillId="0" borderId="0" xfId="2" applyFont="1" applyFill="1"/>
    <xf numFmtId="164" fontId="8" fillId="0" borderId="0" xfId="2" applyNumberFormat="1" applyFont="1" applyFill="1" applyAlignment="1">
      <alignment horizontal="center"/>
    </xf>
    <xf numFmtId="0" fontId="10" fillId="0" borderId="0" xfId="2" applyFont="1" applyFill="1" applyAlignment="1">
      <alignment horizontal="right"/>
    </xf>
    <xf numFmtId="49" fontId="3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166" fontId="4" fillId="0" borderId="0" xfId="1" applyNumberFormat="1" applyFont="1" applyFill="1"/>
    <xf numFmtId="0" fontId="3" fillId="0" borderId="0" xfId="0" applyFont="1" applyFill="1" applyBorder="1"/>
    <xf numFmtId="165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167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 applyProtection="1">
      <alignment horizontal="left"/>
    </xf>
    <xf numFmtId="4" fontId="5" fillId="0" borderId="0" xfId="2" applyNumberFormat="1" applyFont="1" applyFill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0" fillId="0" borderId="0" xfId="2" applyFont="1" applyFill="1"/>
    <xf numFmtId="49" fontId="4" fillId="0" borderId="0" xfId="2" applyNumberFormat="1" applyFont="1" applyFill="1" applyAlignment="1" applyProtection="1">
      <alignment horizontal="left"/>
    </xf>
    <xf numFmtId="0" fontId="4" fillId="0" borderId="0" xfId="2" applyFont="1" applyFill="1" applyBorder="1" applyAlignment="1">
      <alignment horizontal="left"/>
    </xf>
    <xf numFmtId="164" fontId="4" fillId="0" borderId="0" xfId="2" applyNumberFormat="1" applyFont="1" applyFill="1" applyBorder="1" applyAlignment="1">
      <alignment horizontal="center"/>
    </xf>
    <xf numFmtId="2" fontId="4" fillId="0" borderId="0" xfId="2" applyNumberFormat="1" applyFont="1" applyFill="1" applyAlignment="1">
      <alignment horizontal="center"/>
    </xf>
    <xf numFmtId="49" fontId="4" fillId="0" borderId="0" xfId="2" applyNumberFormat="1" applyFont="1" applyFill="1" applyAlignment="1">
      <alignment horizontal="center"/>
    </xf>
    <xf numFmtId="49" fontId="4" fillId="0" borderId="0" xfId="2" applyNumberFormat="1" applyFont="1" applyFill="1" applyAlignment="1">
      <alignment horizontal="left"/>
    </xf>
    <xf numFmtId="43" fontId="3" fillId="0" borderId="0" xfId="1" applyFont="1" applyFill="1"/>
    <xf numFmtId="43" fontId="4" fillId="0" borderId="0" xfId="1" applyFont="1" applyFill="1"/>
    <xf numFmtId="43" fontId="5" fillId="0" borderId="0" xfId="1" applyFont="1" applyFill="1" applyAlignment="1">
      <alignment horizontal="center"/>
    </xf>
    <xf numFmtId="43" fontId="9" fillId="0" borderId="0" xfId="1" applyFont="1" applyFill="1"/>
    <xf numFmtId="43" fontId="10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4" fillId="0" borderId="0" xfId="1" applyFont="1" applyAlignment="1">
      <alignment horizontal="right"/>
    </xf>
    <xf numFmtId="43" fontId="4" fillId="0" borderId="0" xfId="1" applyFont="1" applyFill="1" applyBorder="1" applyAlignment="1">
      <alignment horizontal="right" vertical="center"/>
    </xf>
    <xf numFmtId="43" fontId="8" fillId="0" borderId="0" xfId="1" applyFont="1" applyFill="1"/>
    <xf numFmtId="4" fontId="10" fillId="0" borderId="0" xfId="0" applyNumberFormat="1" applyFont="1" applyFill="1"/>
    <xf numFmtId="0" fontId="5" fillId="0" borderId="2" xfId="2" applyFont="1" applyFill="1" applyBorder="1" applyAlignment="1" applyProtection="1">
      <alignment horizontal="centerContinuous"/>
    </xf>
    <xf numFmtId="0" fontId="4" fillId="0" borderId="4" xfId="2" applyFont="1" applyFill="1" applyBorder="1"/>
    <xf numFmtId="0" fontId="20" fillId="0" borderId="0" xfId="2" applyFont="1" applyFill="1" applyAlignment="1" applyProtection="1">
      <alignment horizontal="left"/>
    </xf>
    <xf numFmtId="0" fontId="21" fillId="0" borderId="0" xfId="2" applyFont="1" applyFill="1" applyAlignment="1" applyProtection="1">
      <alignment horizontal="left"/>
    </xf>
    <xf numFmtId="0" fontId="4" fillId="0" borderId="2" xfId="2" applyFont="1" applyFill="1" applyBorder="1"/>
    <xf numFmtId="43" fontId="4" fillId="0" borderId="0" xfId="1" applyFont="1" applyFill="1" applyAlignment="1">
      <alignment horizontal="right"/>
    </xf>
    <xf numFmtId="43" fontId="5" fillId="0" borderId="0" xfId="1" applyFont="1" applyFill="1" applyBorder="1" applyAlignment="1">
      <alignment horizontal="center"/>
    </xf>
    <xf numFmtId="0" fontId="4" fillId="0" borderId="0" xfId="2" applyFont="1" applyFill="1" applyBorder="1"/>
    <xf numFmtId="43" fontId="4" fillId="0" borderId="0" xfId="1" applyFont="1" applyFill="1" applyBorder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right"/>
      <protection locked="0"/>
    </xf>
    <xf numFmtId="0" fontId="7" fillId="0" borderId="0" xfId="2" applyFont="1" applyFill="1" applyAlignment="1">
      <alignment horizontal="right"/>
    </xf>
    <xf numFmtId="43" fontId="4" fillId="0" borderId="4" xfId="1" applyFont="1" applyFill="1" applyBorder="1" applyAlignment="1">
      <alignment horizontal="right"/>
    </xf>
    <xf numFmtId="4" fontId="4" fillId="0" borderId="4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Protection="1"/>
    <xf numFmtId="43" fontId="4" fillId="0" borderId="4" xfId="1" applyFont="1" applyFill="1" applyBorder="1" applyAlignment="1">
      <alignment horizontal="right" vertical="center"/>
    </xf>
    <xf numFmtId="1" fontId="4" fillId="0" borderId="4" xfId="2" applyNumberFormat="1" applyFont="1" applyFill="1" applyBorder="1" applyAlignment="1" applyProtection="1">
      <alignment horizontal="right"/>
    </xf>
    <xf numFmtId="3" fontId="4" fillId="0" borderId="4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Protection="1"/>
    <xf numFmtId="0" fontId="8" fillId="0" borderId="4" xfId="2" applyFont="1" applyFill="1" applyBorder="1" applyAlignment="1">
      <alignment horizontal="right"/>
    </xf>
    <xf numFmtId="43" fontId="4" fillId="0" borderId="4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right" vertical="center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4" fontId="8" fillId="0" borderId="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vertical="center"/>
    </xf>
    <xf numFmtId="1" fontId="5" fillId="0" borderId="5" xfId="2" applyNumberFormat="1" applyFont="1" applyFill="1" applyBorder="1" applyAlignment="1" applyProtection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right" vertical="center"/>
    </xf>
    <xf numFmtId="0" fontId="22" fillId="0" borderId="5" xfId="2" applyFont="1" applyFill="1" applyBorder="1" applyAlignment="1" applyProtection="1">
      <alignment horizontal="right" vertical="center"/>
    </xf>
    <xf numFmtId="0" fontId="8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43" fontId="4" fillId="0" borderId="0" xfId="1" applyFont="1" applyFill="1" applyAlignment="1">
      <alignment vertical="center"/>
    </xf>
    <xf numFmtId="0" fontId="4" fillId="0" borderId="0" xfId="2" applyFont="1" applyFill="1" applyBorder="1" applyAlignment="1">
      <alignment horizontal="center"/>
    </xf>
    <xf numFmtId="43" fontId="4" fillId="0" borderId="4" xfId="1" applyFont="1" applyFill="1" applyBorder="1" applyAlignment="1">
      <alignment horizontal="left" vertical="center" indent="1"/>
    </xf>
    <xf numFmtId="0" fontId="5" fillId="0" borderId="0" xfId="2" applyFont="1" applyFill="1" applyBorder="1"/>
    <xf numFmtId="0" fontId="5" fillId="0" borderId="0" xfId="2" applyFont="1" applyFill="1" applyBorder="1" applyAlignment="1" applyProtection="1">
      <alignment horizontal="centerContinuous"/>
    </xf>
    <xf numFmtId="4" fontId="5" fillId="0" borderId="0" xfId="2" applyNumberFormat="1" applyFont="1" applyFill="1" applyBorder="1" applyAlignment="1" applyProtection="1">
      <alignment horizontal="centerContinuous"/>
    </xf>
    <xf numFmtId="164" fontId="5" fillId="0" borderId="0" xfId="2" applyNumberFormat="1" applyFont="1" applyFill="1" applyBorder="1" applyAlignment="1" applyProtection="1">
      <alignment horizontal="centerContinuous"/>
    </xf>
    <xf numFmtId="0" fontId="5" fillId="0" borderId="0" xfId="0" applyFont="1" applyFill="1" applyBorder="1" applyAlignment="1">
      <alignment horizontal="right"/>
    </xf>
    <xf numFmtId="0" fontId="5" fillId="0" borderId="5" xfId="2" applyFont="1" applyFill="1" applyBorder="1" applyAlignment="1" applyProtection="1"/>
    <xf numFmtId="0" fontId="5" fillId="0" borderId="5" xfId="2" applyFont="1" applyFill="1" applyBorder="1" applyAlignment="1" applyProtection="1">
      <alignment horizontal="center"/>
    </xf>
    <xf numFmtId="0" fontId="5" fillId="0" borderId="5" xfId="2" applyFont="1" applyFill="1" applyBorder="1" applyAlignment="1" applyProtection="1">
      <alignment horizontal="right"/>
    </xf>
    <xf numFmtId="0" fontId="5" fillId="0" borderId="5" xfId="0" applyFont="1" applyFill="1" applyBorder="1" applyAlignment="1" applyProtection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5" fillId="0" borderId="2" xfId="2" applyFont="1" applyFill="1" applyBorder="1"/>
    <xf numFmtId="0" fontId="5" fillId="0" borderId="2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wrapText="1"/>
    </xf>
    <xf numFmtId="0" fontId="5" fillId="0" borderId="2" xfId="2" applyFont="1" applyFill="1" applyBorder="1" applyAlignment="1" applyProtection="1"/>
    <xf numFmtId="0" fontId="5" fillId="0" borderId="2" xfId="0" applyFont="1" applyFill="1" applyBorder="1" applyAlignment="1">
      <alignment horizontal="right"/>
    </xf>
    <xf numFmtId="0" fontId="5" fillId="0" borderId="4" xfId="2" applyFont="1" applyFill="1" applyBorder="1" applyAlignment="1" applyProtection="1">
      <alignment horizontal="center"/>
    </xf>
    <xf numFmtId="0" fontId="5" fillId="0" borderId="4" xfId="2" applyFont="1" applyFill="1" applyBorder="1" applyAlignment="1" applyProtection="1"/>
    <xf numFmtId="4" fontId="5" fillId="0" borderId="4" xfId="2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 vertical="center"/>
    </xf>
    <xf numFmtId="4" fontId="7" fillId="0" borderId="0" xfId="3" applyNumberFormat="1" applyFont="1" applyFill="1"/>
    <xf numFmtId="4" fontId="4" fillId="0" borderId="0" xfId="1" applyNumberFormat="1" applyFont="1" applyFill="1"/>
    <xf numFmtId="4" fontId="4" fillId="0" borderId="0" xfId="2" applyNumberFormat="1" applyFont="1" applyFill="1"/>
    <xf numFmtId="4" fontId="4" fillId="0" borderId="0" xfId="1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right"/>
    </xf>
    <xf numFmtId="4" fontId="4" fillId="0" borderId="0" xfId="1" applyNumberFormat="1" applyFont="1" applyFill="1" applyAlignment="1">
      <alignment horizontal="right"/>
    </xf>
    <xf numFmtId="4" fontId="4" fillId="0" borderId="0" xfId="2" applyNumberFormat="1" applyFont="1" applyFill="1" applyBorder="1"/>
    <xf numFmtId="4" fontId="7" fillId="0" borderId="0" xfId="3" applyNumberFormat="1" applyFont="1" applyFill="1" applyAlignment="1">
      <alignment horizontal="right"/>
    </xf>
    <xf numFmtId="4" fontId="7" fillId="0" borderId="0" xfId="3" applyNumberFormat="1" applyFont="1" applyFill="1" applyBorder="1"/>
    <xf numFmtId="4" fontId="4" fillId="0" borderId="4" xfId="2" applyNumberFormat="1" applyFont="1" applyFill="1" applyBorder="1" applyAlignment="1">
      <alignment horizontal="right"/>
    </xf>
    <xf numFmtId="4" fontId="4" fillId="0" borderId="4" xfId="2" applyNumberFormat="1" applyFont="1" applyFill="1" applyBorder="1" applyAlignment="1"/>
    <xf numFmtId="4" fontId="5" fillId="0" borderId="5" xfId="1" applyNumberFormat="1" applyFont="1" applyFill="1" applyBorder="1" applyAlignment="1">
      <alignment vertical="center"/>
    </xf>
    <xf numFmtId="43" fontId="7" fillId="0" borderId="0" xfId="1" applyFont="1" applyFill="1"/>
    <xf numFmtId="43" fontId="7" fillId="0" borderId="0" xfId="1" applyFont="1" applyFill="1" applyBorder="1"/>
    <xf numFmtId="4" fontId="7" fillId="0" borderId="0" xfId="0" applyNumberFormat="1" applyFont="1" applyFill="1"/>
    <xf numFmtId="4" fontId="7" fillId="0" borderId="0" xfId="0" applyNumberFormat="1" applyFont="1" applyFill="1" applyBorder="1"/>
    <xf numFmtId="43" fontId="4" fillId="0" borderId="0" xfId="1" applyFont="1" applyFill="1" applyAlignment="1"/>
    <xf numFmtId="43" fontId="4" fillId="0" borderId="0" xfId="1" applyFont="1"/>
    <xf numFmtId="39" fontId="4" fillId="0" borderId="0" xfId="1" applyNumberFormat="1" applyFont="1" applyFill="1" applyAlignment="1">
      <alignment horizontal="right"/>
    </xf>
    <xf numFmtId="43" fontId="4" fillId="0" borderId="0" xfId="1" applyFont="1" applyFill="1" applyBorder="1" applyAlignment="1">
      <alignment vertical="center"/>
    </xf>
    <xf numFmtId="0" fontId="3" fillId="0" borderId="0" xfId="0" applyNumberFormat="1" applyFont="1" applyFill="1" applyBorder="1"/>
    <xf numFmtId="0" fontId="6" fillId="0" borderId="5" xfId="2" applyFont="1" applyFill="1" applyBorder="1" applyAlignment="1" applyProtection="1">
      <alignment horizontal="left" vertical="center"/>
    </xf>
    <xf numFmtId="0" fontId="4" fillId="0" borderId="0" xfId="2" applyFont="1" applyFill="1" applyBorder="1" applyAlignment="1">
      <alignment horizontal="center"/>
    </xf>
    <xf numFmtId="0" fontId="5" fillId="0" borderId="2" xfId="2" applyFont="1" applyFill="1" applyBorder="1" applyAlignment="1" applyProtection="1">
      <alignment horizontal="center" wrapText="1"/>
    </xf>
    <xf numFmtId="0" fontId="5" fillId="0" borderId="4" xfId="2" applyFont="1" applyFill="1" applyBorder="1" applyAlignment="1" applyProtection="1">
      <alignment horizontal="center" wrapText="1"/>
    </xf>
    <xf numFmtId="0" fontId="5" fillId="0" borderId="5" xfId="2" applyFont="1" applyFill="1" applyBorder="1" applyAlignment="1" applyProtection="1">
      <alignment horizontal="center"/>
    </xf>
    <xf numFmtId="164" fontId="5" fillId="0" borderId="5" xfId="2" applyNumberFormat="1" applyFont="1" applyFill="1" applyBorder="1" applyAlignment="1" applyProtection="1">
      <alignment horizontal="center"/>
    </xf>
  </cellXfs>
  <cellStyles count="5076">
    <cellStyle name="Comma" xfId="1" builtinId="3"/>
    <cellStyle name="Comma 10" xfId="4" xr:uid="{00000000-0005-0000-0000-000001000000}"/>
    <cellStyle name="Comma 10 2" xfId="5" xr:uid="{00000000-0005-0000-0000-000002000000}"/>
    <cellStyle name="Comma 10 3" xfId="6" xr:uid="{00000000-0005-0000-0000-000003000000}"/>
    <cellStyle name="Comma 10 4" xfId="7" xr:uid="{00000000-0005-0000-0000-000004000000}"/>
    <cellStyle name="Comma 11" xfId="8" xr:uid="{00000000-0005-0000-0000-000005000000}"/>
    <cellStyle name="Comma 11 2" xfId="9" xr:uid="{00000000-0005-0000-0000-000006000000}"/>
    <cellStyle name="Comma 12" xfId="10" xr:uid="{00000000-0005-0000-0000-000007000000}"/>
    <cellStyle name="Comma 12 2" xfId="11" xr:uid="{00000000-0005-0000-0000-000008000000}"/>
    <cellStyle name="Comma 13" xfId="12" xr:uid="{00000000-0005-0000-0000-000009000000}"/>
    <cellStyle name="Comma 13 2" xfId="13" xr:uid="{00000000-0005-0000-0000-00000A000000}"/>
    <cellStyle name="Comma 14" xfId="14" xr:uid="{00000000-0005-0000-0000-00000B000000}"/>
    <cellStyle name="Comma 15" xfId="15" xr:uid="{00000000-0005-0000-0000-00000C000000}"/>
    <cellStyle name="Comma 15 10" xfId="16" xr:uid="{00000000-0005-0000-0000-00000D000000}"/>
    <cellStyle name="Comma 15 2" xfId="17" xr:uid="{00000000-0005-0000-0000-00000E000000}"/>
    <cellStyle name="Comma 15 2 2" xfId="18" xr:uid="{00000000-0005-0000-0000-00000F000000}"/>
    <cellStyle name="Comma 15 2 2 2" xfId="19" xr:uid="{00000000-0005-0000-0000-000010000000}"/>
    <cellStyle name="Comma 15 2 2 2 2" xfId="20" xr:uid="{00000000-0005-0000-0000-000011000000}"/>
    <cellStyle name="Comma 15 2 2 2 2 2" xfId="21" xr:uid="{00000000-0005-0000-0000-000012000000}"/>
    <cellStyle name="Comma 15 2 2 2 2 2 2" xfId="22" xr:uid="{00000000-0005-0000-0000-000013000000}"/>
    <cellStyle name="Comma 15 2 2 2 2 2 2 2" xfId="23" xr:uid="{00000000-0005-0000-0000-000014000000}"/>
    <cellStyle name="Comma 15 2 2 2 2 2 2 2 2" xfId="24" xr:uid="{00000000-0005-0000-0000-000015000000}"/>
    <cellStyle name="Comma 15 2 2 2 2 2 2 2 2 2" xfId="25" xr:uid="{00000000-0005-0000-0000-000016000000}"/>
    <cellStyle name="Comma 15 2 2 2 2 2 2 2 3" xfId="26" xr:uid="{00000000-0005-0000-0000-000017000000}"/>
    <cellStyle name="Comma 15 2 2 2 2 2 2 3" xfId="27" xr:uid="{00000000-0005-0000-0000-000018000000}"/>
    <cellStyle name="Comma 15 2 2 2 2 2 3" xfId="28" xr:uid="{00000000-0005-0000-0000-000019000000}"/>
    <cellStyle name="Comma 15 2 2 2 2 2 3 2" xfId="29" xr:uid="{00000000-0005-0000-0000-00001A000000}"/>
    <cellStyle name="Comma 15 2 2 2 2 2 4" xfId="30" xr:uid="{00000000-0005-0000-0000-00001B000000}"/>
    <cellStyle name="Comma 15 2 2 2 2 3" xfId="31" xr:uid="{00000000-0005-0000-0000-00001C000000}"/>
    <cellStyle name="Comma 15 2 2 2 2 3 2" xfId="32" xr:uid="{00000000-0005-0000-0000-00001D000000}"/>
    <cellStyle name="Comma 15 2 2 2 2 3 2 2" xfId="33" xr:uid="{00000000-0005-0000-0000-00001E000000}"/>
    <cellStyle name="Comma 15 2 2 2 2 3 3" xfId="34" xr:uid="{00000000-0005-0000-0000-00001F000000}"/>
    <cellStyle name="Comma 15 2 2 2 2 4" xfId="35" xr:uid="{00000000-0005-0000-0000-000020000000}"/>
    <cellStyle name="Comma 15 2 2 2 2 4 2" xfId="36" xr:uid="{00000000-0005-0000-0000-000021000000}"/>
    <cellStyle name="Comma 15 2 2 2 2 5" xfId="37" xr:uid="{00000000-0005-0000-0000-000022000000}"/>
    <cellStyle name="Comma 15 2 2 2 3" xfId="38" xr:uid="{00000000-0005-0000-0000-000023000000}"/>
    <cellStyle name="Comma 15 2 2 2 3 2" xfId="39" xr:uid="{00000000-0005-0000-0000-000024000000}"/>
    <cellStyle name="Comma 15 2 2 2 3 2 2" xfId="40" xr:uid="{00000000-0005-0000-0000-000025000000}"/>
    <cellStyle name="Comma 15 2 2 2 3 2 2 2" xfId="41" xr:uid="{00000000-0005-0000-0000-000026000000}"/>
    <cellStyle name="Comma 15 2 2 2 3 2 3" xfId="42" xr:uid="{00000000-0005-0000-0000-000027000000}"/>
    <cellStyle name="Comma 15 2 2 2 3 3" xfId="43" xr:uid="{00000000-0005-0000-0000-000028000000}"/>
    <cellStyle name="Comma 15 2 2 2 3 3 2" xfId="44" xr:uid="{00000000-0005-0000-0000-000029000000}"/>
    <cellStyle name="Comma 15 2 2 2 3 4" xfId="45" xr:uid="{00000000-0005-0000-0000-00002A000000}"/>
    <cellStyle name="Comma 15 2 2 2 4" xfId="46" xr:uid="{00000000-0005-0000-0000-00002B000000}"/>
    <cellStyle name="Comma 15 2 2 2 4 2" xfId="47" xr:uid="{00000000-0005-0000-0000-00002C000000}"/>
    <cellStyle name="Comma 15 2 2 2 4 2 2" xfId="48" xr:uid="{00000000-0005-0000-0000-00002D000000}"/>
    <cellStyle name="Comma 15 2 2 2 4 3" xfId="49" xr:uid="{00000000-0005-0000-0000-00002E000000}"/>
    <cellStyle name="Comma 15 2 2 2 5" xfId="50" xr:uid="{00000000-0005-0000-0000-00002F000000}"/>
    <cellStyle name="Comma 15 2 2 2 5 2" xfId="51" xr:uid="{00000000-0005-0000-0000-000030000000}"/>
    <cellStyle name="Comma 15 2 2 2 6" xfId="52" xr:uid="{00000000-0005-0000-0000-000031000000}"/>
    <cellStyle name="Comma 15 2 2 3" xfId="53" xr:uid="{00000000-0005-0000-0000-000032000000}"/>
    <cellStyle name="Comma 15 2 2 3 2" xfId="54" xr:uid="{00000000-0005-0000-0000-000033000000}"/>
    <cellStyle name="Comma 15 2 2 3 2 2" xfId="55" xr:uid="{00000000-0005-0000-0000-000034000000}"/>
    <cellStyle name="Comma 15 2 2 3 2 2 2" xfId="56" xr:uid="{00000000-0005-0000-0000-000035000000}"/>
    <cellStyle name="Comma 15 2 2 3 2 2 2 2" xfId="57" xr:uid="{00000000-0005-0000-0000-000036000000}"/>
    <cellStyle name="Comma 15 2 2 3 2 2 3" xfId="58" xr:uid="{00000000-0005-0000-0000-000037000000}"/>
    <cellStyle name="Comma 15 2 2 3 2 3" xfId="59" xr:uid="{00000000-0005-0000-0000-000038000000}"/>
    <cellStyle name="Comma 15 2 2 3 2 3 2" xfId="60" xr:uid="{00000000-0005-0000-0000-000039000000}"/>
    <cellStyle name="Comma 15 2 2 3 2 4" xfId="61" xr:uid="{00000000-0005-0000-0000-00003A000000}"/>
    <cellStyle name="Comma 15 2 2 3 3" xfId="62" xr:uid="{00000000-0005-0000-0000-00003B000000}"/>
    <cellStyle name="Comma 15 2 2 3 3 2" xfId="63" xr:uid="{00000000-0005-0000-0000-00003C000000}"/>
    <cellStyle name="Comma 15 2 2 3 3 2 2" xfId="64" xr:uid="{00000000-0005-0000-0000-00003D000000}"/>
    <cellStyle name="Comma 15 2 2 3 3 3" xfId="65" xr:uid="{00000000-0005-0000-0000-00003E000000}"/>
    <cellStyle name="Comma 15 2 2 3 4" xfId="66" xr:uid="{00000000-0005-0000-0000-00003F000000}"/>
    <cellStyle name="Comma 15 2 2 3 4 2" xfId="67" xr:uid="{00000000-0005-0000-0000-000040000000}"/>
    <cellStyle name="Comma 15 2 2 3 5" xfId="68" xr:uid="{00000000-0005-0000-0000-000041000000}"/>
    <cellStyle name="Comma 15 2 2 4" xfId="69" xr:uid="{00000000-0005-0000-0000-000042000000}"/>
    <cellStyle name="Comma 15 2 2 4 2" xfId="70" xr:uid="{00000000-0005-0000-0000-000043000000}"/>
    <cellStyle name="Comma 15 2 2 4 2 2" xfId="71" xr:uid="{00000000-0005-0000-0000-000044000000}"/>
    <cellStyle name="Comma 15 2 2 4 2 2 2" xfId="72" xr:uid="{00000000-0005-0000-0000-000045000000}"/>
    <cellStyle name="Comma 15 2 2 4 2 3" xfId="73" xr:uid="{00000000-0005-0000-0000-000046000000}"/>
    <cellStyle name="Comma 15 2 2 4 3" xfId="74" xr:uid="{00000000-0005-0000-0000-000047000000}"/>
    <cellStyle name="Comma 15 2 2 4 3 2" xfId="75" xr:uid="{00000000-0005-0000-0000-000048000000}"/>
    <cellStyle name="Comma 15 2 2 4 4" xfId="76" xr:uid="{00000000-0005-0000-0000-000049000000}"/>
    <cellStyle name="Comma 15 2 2 5" xfId="77" xr:uid="{00000000-0005-0000-0000-00004A000000}"/>
    <cellStyle name="Comma 15 2 2 5 2" xfId="78" xr:uid="{00000000-0005-0000-0000-00004B000000}"/>
    <cellStyle name="Comma 15 2 2 5 2 2" xfId="79" xr:uid="{00000000-0005-0000-0000-00004C000000}"/>
    <cellStyle name="Comma 15 2 2 5 3" xfId="80" xr:uid="{00000000-0005-0000-0000-00004D000000}"/>
    <cellStyle name="Comma 15 2 2 6" xfId="81" xr:uid="{00000000-0005-0000-0000-00004E000000}"/>
    <cellStyle name="Comma 15 2 2 6 2" xfId="82" xr:uid="{00000000-0005-0000-0000-00004F000000}"/>
    <cellStyle name="Comma 15 2 2 7" xfId="83" xr:uid="{00000000-0005-0000-0000-000050000000}"/>
    <cellStyle name="Comma 15 2 3" xfId="84" xr:uid="{00000000-0005-0000-0000-000051000000}"/>
    <cellStyle name="Comma 15 2 3 2" xfId="85" xr:uid="{00000000-0005-0000-0000-000052000000}"/>
    <cellStyle name="Comma 15 2 3 2 2" xfId="86" xr:uid="{00000000-0005-0000-0000-000053000000}"/>
    <cellStyle name="Comma 15 2 3 2 2 2" xfId="87" xr:uid="{00000000-0005-0000-0000-000054000000}"/>
    <cellStyle name="Comma 15 2 3 2 2 2 2" xfId="88" xr:uid="{00000000-0005-0000-0000-000055000000}"/>
    <cellStyle name="Comma 15 2 3 2 2 2 2 2" xfId="89" xr:uid="{00000000-0005-0000-0000-000056000000}"/>
    <cellStyle name="Comma 15 2 3 2 2 2 3" xfId="90" xr:uid="{00000000-0005-0000-0000-000057000000}"/>
    <cellStyle name="Comma 15 2 3 2 2 3" xfId="91" xr:uid="{00000000-0005-0000-0000-000058000000}"/>
    <cellStyle name="Comma 15 2 3 2 2 3 2" xfId="92" xr:uid="{00000000-0005-0000-0000-000059000000}"/>
    <cellStyle name="Comma 15 2 3 2 2 4" xfId="93" xr:uid="{00000000-0005-0000-0000-00005A000000}"/>
    <cellStyle name="Comma 15 2 3 2 3" xfId="94" xr:uid="{00000000-0005-0000-0000-00005B000000}"/>
    <cellStyle name="Comma 15 2 3 2 3 2" xfId="95" xr:uid="{00000000-0005-0000-0000-00005C000000}"/>
    <cellStyle name="Comma 15 2 3 2 3 2 2" xfId="96" xr:uid="{00000000-0005-0000-0000-00005D000000}"/>
    <cellStyle name="Comma 15 2 3 2 3 3" xfId="97" xr:uid="{00000000-0005-0000-0000-00005E000000}"/>
    <cellStyle name="Comma 15 2 3 2 4" xfId="98" xr:uid="{00000000-0005-0000-0000-00005F000000}"/>
    <cellStyle name="Comma 15 2 3 2 4 2" xfId="99" xr:uid="{00000000-0005-0000-0000-000060000000}"/>
    <cellStyle name="Comma 15 2 3 2 5" xfId="100" xr:uid="{00000000-0005-0000-0000-000061000000}"/>
    <cellStyle name="Comma 15 2 3 3" xfId="101" xr:uid="{00000000-0005-0000-0000-000062000000}"/>
    <cellStyle name="Comma 15 2 3 3 2" xfId="102" xr:uid="{00000000-0005-0000-0000-000063000000}"/>
    <cellStyle name="Comma 15 2 3 3 2 2" xfId="103" xr:uid="{00000000-0005-0000-0000-000064000000}"/>
    <cellStyle name="Comma 15 2 3 3 2 2 2" xfId="104" xr:uid="{00000000-0005-0000-0000-000065000000}"/>
    <cellStyle name="Comma 15 2 3 3 2 3" xfId="105" xr:uid="{00000000-0005-0000-0000-000066000000}"/>
    <cellStyle name="Comma 15 2 3 3 3" xfId="106" xr:uid="{00000000-0005-0000-0000-000067000000}"/>
    <cellStyle name="Comma 15 2 3 3 3 2" xfId="107" xr:uid="{00000000-0005-0000-0000-000068000000}"/>
    <cellStyle name="Comma 15 2 3 3 4" xfId="108" xr:uid="{00000000-0005-0000-0000-000069000000}"/>
    <cellStyle name="Comma 15 2 3 4" xfId="109" xr:uid="{00000000-0005-0000-0000-00006A000000}"/>
    <cellStyle name="Comma 15 2 3 4 2" xfId="110" xr:uid="{00000000-0005-0000-0000-00006B000000}"/>
    <cellStyle name="Comma 15 2 3 4 2 2" xfId="111" xr:uid="{00000000-0005-0000-0000-00006C000000}"/>
    <cellStyle name="Comma 15 2 3 4 3" xfId="112" xr:uid="{00000000-0005-0000-0000-00006D000000}"/>
    <cellStyle name="Comma 15 2 3 5" xfId="113" xr:uid="{00000000-0005-0000-0000-00006E000000}"/>
    <cellStyle name="Comma 15 2 3 5 2" xfId="114" xr:uid="{00000000-0005-0000-0000-00006F000000}"/>
    <cellStyle name="Comma 15 2 3 6" xfId="115" xr:uid="{00000000-0005-0000-0000-000070000000}"/>
    <cellStyle name="Comma 15 2 4" xfId="116" xr:uid="{00000000-0005-0000-0000-000071000000}"/>
    <cellStyle name="Comma 15 2 4 2" xfId="117" xr:uid="{00000000-0005-0000-0000-000072000000}"/>
    <cellStyle name="Comma 15 2 4 2 2" xfId="118" xr:uid="{00000000-0005-0000-0000-000073000000}"/>
    <cellStyle name="Comma 15 2 4 2 2 2" xfId="119" xr:uid="{00000000-0005-0000-0000-000074000000}"/>
    <cellStyle name="Comma 15 2 4 2 2 2 2" xfId="120" xr:uid="{00000000-0005-0000-0000-000075000000}"/>
    <cellStyle name="Comma 15 2 4 2 2 3" xfId="121" xr:uid="{00000000-0005-0000-0000-000076000000}"/>
    <cellStyle name="Comma 15 2 4 2 3" xfId="122" xr:uid="{00000000-0005-0000-0000-000077000000}"/>
    <cellStyle name="Comma 15 2 4 2 3 2" xfId="123" xr:uid="{00000000-0005-0000-0000-000078000000}"/>
    <cellStyle name="Comma 15 2 4 2 4" xfId="124" xr:uid="{00000000-0005-0000-0000-000079000000}"/>
    <cellStyle name="Comma 15 2 4 3" xfId="125" xr:uid="{00000000-0005-0000-0000-00007A000000}"/>
    <cellStyle name="Comma 15 2 4 3 2" xfId="126" xr:uid="{00000000-0005-0000-0000-00007B000000}"/>
    <cellStyle name="Comma 15 2 4 3 2 2" xfId="127" xr:uid="{00000000-0005-0000-0000-00007C000000}"/>
    <cellStyle name="Comma 15 2 4 3 3" xfId="128" xr:uid="{00000000-0005-0000-0000-00007D000000}"/>
    <cellStyle name="Comma 15 2 4 4" xfId="129" xr:uid="{00000000-0005-0000-0000-00007E000000}"/>
    <cellStyle name="Comma 15 2 4 4 2" xfId="130" xr:uid="{00000000-0005-0000-0000-00007F000000}"/>
    <cellStyle name="Comma 15 2 4 5" xfId="131" xr:uid="{00000000-0005-0000-0000-000080000000}"/>
    <cellStyle name="Comma 15 2 5" xfId="132" xr:uid="{00000000-0005-0000-0000-000081000000}"/>
    <cellStyle name="Comma 15 2 5 2" xfId="133" xr:uid="{00000000-0005-0000-0000-000082000000}"/>
    <cellStyle name="Comma 15 2 5 2 2" xfId="134" xr:uid="{00000000-0005-0000-0000-000083000000}"/>
    <cellStyle name="Comma 15 2 5 2 2 2" xfId="135" xr:uid="{00000000-0005-0000-0000-000084000000}"/>
    <cellStyle name="Comma 15 2 5 2 3" xfId="136" xr:uid="{00000000-0005-0000-0000-000085000000}"/>
    <cellStyle name="Comma 15 2 5 3" xfId="137" xr:uid="{00000000-0005-0000-0000-000086000000}"/>
    <cellStyle name="Comma 15 2 5 3 2" xfId="138" xr:uid="{00000000-0005-0000-0000-000087000000}"/>
    <cellStyle name="Comma 15 2 5 4" xfId="139" xr:uid="{00000000-0005-0000-0000-000088000000}"/>
    <cellStyle name="Comma 15 2 6" xfId="140" xr:uid="{00000000-0005-0000-0000-000089000000}"/>
    <cellStyle name="Comma 15 2 6 2" xfId="141" xr:uid="{00000000-0005-0000-0000-00008A000000}"/>
    <cellStyle name="Comma 15 2 6 2 2" xfId="142" xr:uid="{00000000-0005-0000-0000-00008B000000}"/>
    <cellStyle name="Comma 15 2 6 3" xfId="143" xr:uid="{00000000-0005-0000-0000-00008C000000}"/>
    <cellStyle name="Comma 15 2 7" xfId="144" xr:uid="{00000000-0005-0000-0000-00008D000000}"/>
    <cellStyle name="Comma 15 2 7 2" xfId="145" xr:uid="{00000000-0005-0000-0000-00008E000000}"/>
    <cellStyle name="Comma 15 2 8" xfId="146" xr:uid="{00000000-0005-0000-0000-00008F000000}"/>
    <cellStyle name="Comma 15 2 9" xfId="147" xr:uid="{00000000-0005-0000-0000-000090000000}"/>
    <cellStyle name="Comma 15 3" xfId="148" xr:uid="{00000000-0005-0000-0000-000091000000}"/>
    <cellStyle name="Comma 15 3 2" xfId="149" xr:uid="{00000000-0005-0000-0000-000092000000}"/>
    <cellStyle name="Comma 15 3 2 2" xfId="150" xr:uid="{00000000-0005-0000-0000-000093000000}"/>
    <cellStyle name="Comma 15 3 2 2 2" xfId="151" xr:uid="{00000000-0005-0000-0000-000094000000}"/>
    <cellStyle name="Comma 15 3 2 2 2 2" xfId="152" xr:uid="{00000000-0005-0000-0000-000095000000}"/>
    <cellStyle name="Comma 15 3 2 2 2 2 2" xfId="153" xr:uid="{00000000-0005-0000-0000-000096000000}"/>
    <cellStyle name="Comma 15 3 2 2 2 2 2 2" xfId="154" xr:uid="{00000000-0005-0000-0000-000097000000}"/>
    <cellStyle name="Comma 15 3 2 2 2 2 3" xfId="155" xr:uid="{00000000-0005-0000-0000-000098000000}"/>
    <cellStyle name="Comma 15 3 2 2 2 3" xfId="156" xr:uid="{00000000-0005-0000-0000-000099000000}"/>
    <cellStyle name="Comma 15 3 2 2 2 3 2" xfId="157" xr:uid="{00000000-0005-0000-0000-00009A000000}"/>
    <cellStyle name="Comma 15 3 2 2 2 4" xfId="158" xr:uid="{00000000-0005-0000-0000-00009B000000}"/>
    <cellStyle name="Comma 15 3 2 2 3" xfId="159" xr:uid="{00000000-0005-0000-0000-00009C000000}"/>
    <cellStyle name="Comma 15 3 2 2 3 2" xfId="160" xr:uid="{00000000-0005-0000-0000-00009D000000}"/>
    <cellStyle name="Comma 15 3 2 2 3 2 2" xfId="161" xr:uid="{00000000-0005-0000-0000-00009E000000}"/>
    <cellStyle name="Comma 15 3 2 2 3 3" xfId="162" xr:uid="{00000000-0005-0000-0000-00009F000000}"/>
    <cellStyle name="Comma 15 3 2 2 4" xfId="163" xr:uid="{00000000-0005-0000-0000-0000A0000000}"/>
    <cellStyle name="Comma 15 3 2 2 4 2" xfId="164" xr:uid="{00000000-0005-0000-0000-0000A1000000}"/>
    <cellStyle name="Comma 15 3 2 2 5" xfId="165" xr:uid="{00000000-0005-0000-0000-0000A2000000}"/>
    <cellStyle name="Comma 15 3 2 3" xfId="166" xr:uid="{00000000-0005-0000-0000-0000A3000000}"/>
    <cellStyle name="Comma 15 3 2 3 2" xfId="167" xr:uid="{00000000-0005-0000-0000-0000A4000000}"/>
    <cellStyle name="Comma 15 3 2 3 2 2" xfId="168" xr:uid="{00000000-0005-0000-0000-0000A5000000}"/>
    <cellStyle name="Comma 15 3 2 3 2 2 2" xfId="169" xr:uid="{00000000-0005-0000-0000-0000A6000000}"/>
    <cellStyle name="Comma 15 3 2 3 2 3" xfId="170" xr:uid="{00000000-0005-0000-0000-0000A7000000}"/>
    <cellStyle name="Comma 15 3 2 3 3" xfId="171" xr:uid="{00000000-0005-0000-0000-0000A8000000}"/>
    <cellStyle name="Comma 15 3 2 3 3 2" xfId="172" xr:uid="{00000000-0005-0000-0000-0000A9000000}"/>
    <cellStyle name="Comma 15 3 2 3 4" xfId="173" xr:uid="{00000000-0005-0000-0000-0000AA000000}"/>
    <cellStyle name="Comma 15 3 2 4" xfId="174" xr:uid="{00000000-0005-0000-0000-0000AB000000}"/>
    <cellStyle name="Comma 15 3 2 4 2" xfId="175" xr:uid="{00000000-0005-0000-0000-0000AC000000}"/>
    <cellStyle name="Comma 15 3 2 4 2 2" xfId="176" xr:uid="{00000000-0005-0000-0000-0000AD000000}"/>
    <cellStyle name="Comma 15 3 2 4 3" xfId="177" xr:uid="{00000000-0005-0000-0000-0000AE000000}"/>
    <cellStyle name="Comma 15 3 2 5" xfId="178" xr:uid="{00000000-0005-0000-0000-0000AF000000}"/>
    <cellStyle name="Comma 15 3 2 5 2" xfId="179" xr:uid="{00000000-0005-0000-0000-0000B0000000}"/>
    <cellStyle name="Comma 15 3 2 6" xfId="180" xr:uid="{00000000-0005-0000-0000-0000B1000000}"/>
    <cellStyle name="Comma 15 3 3" xfId="181" xr:uid="{00000000-0005-0000-0000-0000B2000000}"/>
    <cellStyle name="Comma 15 3 3 2" xfId="182" xr:uid="{00000000-0005-0000-0000-0000B3000000}"/>
    <cellStyle name="Comma 15 3 3 2 2" xfId="183" xr:uid="{00000000-0005-0000-0000-0000B4000000}"/>
    <cellStyle name="Comma 15 3 3 2 2 2" xfId="184" xr:uid="{00000000-0005-0000-0000-0000B5000000}"/>
    <cellStyle name="Comma 15 3 3 2 2 2 2" xfId="185" xr:uid="{00000000-0005-0000-0000-0000B6000000}"/>
    <cellStyle name="Comma 15 3 3 2 2 3" xfId="186" xr:uid="{00000000-0005-0000-0000-0000B7000000}"/>
    <cellStyle name="Comma 15 3 3 2 3" xfId="187" xr:uid="{00000000-0005-0000-0000-0000B8000000}"/>
    <cellStyle name="Comma 15 3 3 2 3 2" xfId="188" xr:uid="{00000000-0005-0000-0000-0000B9000000}"/>
    <cellStyle name="Comma 15 3 3 2 4" xfId="189" xr:uid="{00000000-0005-0000-0000-0000BA000000}"/>
    <cellStyle name="Comma 15 3 3 3" xfId="190" xr:uid="{00000000-0005-0000-0000-0000BB000000}"/>
    <cellStyle name="Comma 15 3 3 3 2" xfId="191" xr:uid="{00000000-0005-0000-0000-0000BC000000}"/>
    <cellStyle name="Comma 15 3 3 3 2 2" xfId="192" xr:uid="{00000000-0005-0000-0000-0000BD000000}"/>
    <cellStyle name="Comma 15 3 3 3 3" xfId="193" xr:uid="{00000000-0005-0000-0000-0000BE000000}"/>
    <cellStyle name="Comma 15 3 3 4" xfId="194" xr:uid="{00000000-0005-0000-0000-0000BF000000}"/>
    <cellStyle name="Comma 15 3 3 4 2" xfId="195" xr:uid="{00000000-0005-0000-0000-0000C0000000}"/>
    <cellStyle name="Comma 15 3 3 5" xfId="196" xr:uid="{00000000-0005-0000-0000-0000C1000000}"/>
    <cellStyle name="Comma 15 3 4" xfId="197" xr:uid="{00000000-0005-0000-0000-0000C2000000}"/>
    <cellStyle name="Comma 15 3 4 2" xfId="198" xr:uid="{00000000-0005-0000-0000-0000C3000000}"/>
    <cellStyle name="Comma 15 3 4 2 2" xfId="199" xr:uid="{00000000-0005-0000-0000-0000C4000000}"/>
    <cellStyle name="Comma 15 3 4 2 2 2" xfId="200" xr:uid="{00000000-0005-0000-0000-0000C5000000}"/>
    <cellStyle name="Comma 15 3 4 2 3" xfId="201" xr:uid="{00000000-0005-0000-0000-0000C6000000}"/>
    <cellStyle name="Comma 15 3 4 3" xfId="202" xr:uid="{00000000-0005-0000-0000-0000C7000000}"/>
    <cellStyle name="Comma 15 3 4 3 2" xfId="203" xr:uid="{00000000-0005-0000-0000-0000C8000000}"/>
    <cellStyle name="Comma 15 3 4 4" xfId="204" xr:uid="{00000000-0005-0000-0000-0000C9000000}"/>
    <cellStyle name="Comma 15 3 5" xfId="205" xr:uid="{00000000-0005-0000-0000-0000CA000000}"/>
    <cellStyle name="Comma 15 3 5 2" xfId="206" xr:uid="{00000000-0005-0000-0000-0000CB000000}"/>
    <cellStyle name="Comma 15 3 5 2 2" xfId="207" xr:uid="{00000000-0005-0000-0000-0000CC000000}"/>
    <cellStyle name="Comma 15 3 5 3" xfId="208" xr:uid="{00000000-0005-0000-0000-0000CD000000}"/>
    <cellStyle name="Comma 15 3 6" xfId="209" xr:uid="{00000000-0005-0000-0000-0000CE000000}"/>
    <cellStyle name="Comma 15 3 6 2" xfId="210" xr:uid="{00000000-0005-0000-0000-0000CF000000}"/>
    <cellStyle name="Comma 15 3 7" xfId="211" xr:uid="{00000000-0005-0000-0000-0000D0000000}"/>
    <cellStyle name="Comma 15 4" xfId="212" xr:uid="{00000000-0005-0000-0000-0000D1000000}"/>
    <cellStyle name="Comma 15 4 2" xfId="213" xr:uid="{00000000-0005-0000-0000-0000D2000000}"/>
    <cellStyle name="Comma 15 4 2 2" xfId="214" xr:uid="{00000000-0005-0000-0000-0000D3000000}"/>
    <cellStyle name="Comma 15 4 2 2 2" xfId="215" xr:uid="{00000000-0005-0000-0000-0000D4000000}"/>
    <cellStyle name="Comma 15 4 2 2 2 2" xfId="216" xr:uid="{00000000-0005-0000-0000-0000D5000000}"/>
    <cellStyle name="Comma 15 4 2 2 2 2 2" xfId="217" xr:uid="{00000000-0005-0000-0000-0000D6000000}"/>
    <cellStyle name="Comma 15 4 2 2 2 3" xfId="218" xr:uid="{00000000-0005-0000-0000-0000D7000000}"/>
    <cellStyle name="Comma 15 4 2 2 3" xfId="219" xr:uid="{00000000-0005-0000-0000-0000D8000000}"/>
    <cellStyle name="Comma 15 4 2 2 3 2" xfId="220" xr:uid="{00000000-0005-0000-0000-0000D9000000}"/>
    <cellStyle name="Comma 15 4 2 2 4" xfId="221" xr:uid="{00000000-0005-0000-0000-0000DA000000}"/>
    <cellStyle name="Comma 15 4 2 3" xfId="222" xr:uid="{00000000-0005-0000-0000-0000DB000000}"/>
    <cellStyle name="Comma 15 4 2 3 2" xfId="223" xr:uid="{00000000-0005-0000-0000-0000DC000000}"/>
    <cellStyle name="Comma 15 4 2 3 2 2" xfId="224" xr:uid="{00000000-0005-0000-0000-0000DD000000}"/>
    <cellStyle name="Comma 15 4 2 3 3" xfId="225" xr:uid="{00000000-0005-0000-0000-0000DE000000}"/>
    <cellStyle name="Comma 15 4 2 4" xfId="226" xr:uid="{00000000-0005-0000-0000-0000DF000000}"/>
    <cellStyle name="Comma 15 4 2 4 2" xfId="227" xr:uid="{00000000-0005-0000-0000-0000E0000000}"/>
    <cellStyle name="Comma 15 4 2 5" xfId="228" xr:uid="{00000000-0005-0000-0000-0000E1000000}"/>
    <cellStyle name="Comma 15 4 3" xfId="229" xr:uid="{00000000-0005-0000-0000-0000E2000000}"/>
    <cellStyle name="Comma 15 4 3 2" xfId="230" xr:uid="{00000000-0005-0000-0000-0000E3000000}"/>
    <cellStyle name="Comma 15 4 3 2 2" xfId="231" xr:uid="{00000000-0005-0000-0000-0000E4000000}"/>
    <cellStyle name="Comma 15 4 3 2 2 2" xfId="232" xr:uid="{00000000-0005-0000-0000-0000E5000000}"/>
    <cellStyle name="Comma 15 4 3 2 3" xfId="233" xr:uid="{00000000-0005-0000-0000-0000E6000000}"/>
    <cellStyle name="Comma 15 4 3 3" xfId="234" xr:uid="{00000000-0005-0000-0000-0000E7000000}"/>
    <cellStyle name="Comma 15 4 3 3 2" xfId="235" xr:uid="{00000000-0005-0000-0000-0000E8000000}"/>
    <cellStyle name="Comma 15 4 3 4" xfId="236" xr:uid="{00000000-0005-0000-0000-0000E9000000}"/>
    <cellStyle name="Comma 15 4 4" xfId="237" xr:uid="{00000000-0005-0000-0000-0000EA000000}"/>
    <cellStyle name="Comma 15 4 4 2" xfId="238" xr:uid="{00000000-0005-0000-0000-0000EB000000}"/>
    <cellStyle name="Comma 15 4 4 2 2" xfId="239" xr:uid="{00000000-0005-0000-0000-0000EC000000}"/>
    <cellStyle name="Comma 15 4 4 3" xfId="240" xr:uid="{00000000-0005-0000-0000-0000ED000000}"/>
    <cellStyle name="Comma 15 4 5" xfId="241" xr:uid="{00000000-0005-0000-0000-0000EE000000}"/>
    <cellStyle name="Comma 15 4 5 2" xfId="242" xr:uid="{00000000-0005-0000-0000-0000EF000000}"/>
    <cellStyle name="Comma 15 4 6" xfId="243" xr:uid="{00000000-0005-0000-0000-0000F0000000}"/>
    <cellStyle name="Comma 15 5" xfId="244" xr:uid="{00000000-0005-0000-0000-0000F1000000}"/>
    <cellStyle name="Comma 15 5 2" xfId="245" xr:uid="{00000000-0005-0000-0000-0000F2000000}"/>
    <cellStyle name="Comma 15 5 2 2" xfId="246" xr:uid="{00000000-0005-0000-0000-0000F3000000}"/>
    <cellStyle name="Comma 15 5 2 2 2" xfId="247" xr:uid="{00000000-0005-0000-0000-0000F4000000}"/>
    <cellStyle name="Comma 15 5 2 2 2 2" xfId="248" xr:uid="{00000000-0005-0000-0000-0000F5000000}"/>
    <cellStyle name="Comma 15 5 2 2 3" xfId="249" xr:uid="{00000000-0005-0000-0000-0000F6000000}"/>
    <cellStyle name="Comma 15 5 2 3" xfId="250" xr:uid="{00000000-0005-0000-0000-0000F7000000}"/>
    <cellStyle name="Comma 15 5 2 3 2" xfId="251" xr:uid="{00000000-0005-0000-0000-0000F8000000}"/>
    <cellStyle name="Comma 15 5 2 4" xfId="252" xr:uid="{00000000-0005-0000-0000-0000F9000000}"/>
    <cellStyle name="Comma 15 5 3" xfId="253" xr:uid="{00000000-0005-0000-0000-0000FA000000}"/>
    <cellStyle name="Comma 15 5 3 2" xfId="254" xr:uid="{00000000-0005-0000-0000-0000FB000000}"/>
    <cellStyle name="Comma 15 5 3 2 2" xfId="255" xr:uid="{00000000-0005-0000-0000-0000FC000000}"/>
    <cellStyle name="Comma 15 5 3 3" xfId="256" xr:uid="{00000000-0005-0000-0000-0000FD000000}"/>
    <cellStyle name="Comma 15 5 4" xfId="257" xr:uid="{00000000-0005-0000-0000-0000FE000000}"/>
    <cellStyle name="Comma 15 5 4 2" xfId="258" xr:uid="{00000000-0005-0000-0000-0000FF000000}"/>
    <cellStyle name="Comma 15 5 5" xfId="259" xr:uid="{00000000-0005-0000-0000-000000010000}"/>
    <cellStyle name="Comma 15 6" xfId="260" xr:uid="{00000000-0005-0000-0000-000001010000}"/>
    <cellStyle name="Comma 15 6 2" xfId="261" xr:uid="{00000000-0005-0000-0000-000002010000}"/>
    <cellStyle name="Comma 15 6 2 2" xfId="262" xr:uid="{00000000-0005-0000-0000-000003010000}"/>
    <cellStyle name="Comma 15 6 2 2 2" xfId="263" xr:uid="{00000000-0005-0000-0000-000004010000}"/>
    <cellStyle name="Comma 15 6 2 3" xfId="264" xr:uid="{00000000-0005-0000-0000-000005010000}"/>
    <cellStyle name="Comma 15 6 3" xfId="265" xr:uid="{00000000-0005-0000-0000-000006010000}"/>
    <cellStyle name="Comma 15 6 3 2" xfId="266" xr:uid="{00000000-0005-0000-0000-000007010000}"/>
    <cellStyle name="Comma 15 6 4" xfId="267" xr:uid="{00000000-0005-0000-0000-000008010000}"/>
    <cellStyle name="Comma 15 7" xfId="268" xr:uid="{00000000-0005-0000-0000-000009010000}"/>
    <cellStyle name="Comma 15 7 2" xfId="269" xr:uid="{00000000-0005-0000-0000-00000A010000}"/>
    <cellStyle name="Comma 15 7 2 2" xfId="270" xr:uid="{00000000-0005-0000-0000-00000B010000}"/>
    <cellStyle name="Comma 15 7 3" xfId="271" xr:uid="{00000000-0005-0000-0000-00000C010000}"/>
    <cellStyle name="Comma 15 8" xfId="272" xr:uid="{00000000-0005-0000-0000-00000D010000}"/>
    <cellStyle name="Comma 15 8 2" xfId="273" xr:uid="{00000000-0005-0000-0000-00000E010000}"/>
    <cellStyle name="Comma 15 9" xfId="274" xr:uid="{00000000-0005-0000-0000-00000F010000}"/>
    <cellStyle name="Comma 16" xfId="275" xr:uid="{00000000-0005-0000-0000-000010010000}"/>
    <cellStyle name="Comma 16 10" xfId="276" xr:uid="{00000000-0005-0000-0000-000011010000}"/>
    <cellStyle name="Comma 16 2" xfId="277" xr:uid="{00000000-0005-0000-0000-000012010000}"/>
    <cellStyle name="Comma 16 2 2" xfId="278" xr:uid="{00000000-0005-0000-0000-000013010000}"/>
    <cellStyle name="Comma 16 2 2 2" xfId="279" xr:uid="{00000000-0005-0000-0000-000014010000}"/>
    <cellStyle name="Comma 16 2 2 2 2" xfId="280" xr:uid="{00000000-0005-0000-0000-000015010000}"/>
    <cellStyle name="Comma 16 2 2 2 2 2" xfId="281" xr:uid="{00000000-0005-0000-0000-000016010000}"/>
    <cellStyle name="Comma 16 2 2 2 2 2 2" xfId="282" xr:uid="{00000000-0005-0000-0000-000017010000}"/>
    <cellStyle name="Comma 16 2 2 2 2 2 2 2" xfId="283" xr:uid="{00000000-0005-0000-0000-000018010000}"/>
    <cellStyle name="Comma 16 2 2 2 2 2 2 2 2" xfId="284" xr:uid="{00000000-0005-0000-0000-000019010000}"/>
    <cellStyle name="Comma 16 2 2 2 2 2 2 3" xfId="285" xr:uid="{00000000-0005-0000-0000-00001A010000}"/>
    <cellStyle name="Comma 16 2 2 2 2 2 3" xfId="286" xr:uid="{00000000-0005-0000-0000-00001B010000}"/>
    <cellStyle name="Comma 16 2 2 2 2 2 3 2" xfId="287" xr:uid="{00000000-0005-0000-0000-00001C010000}"/>
    <cellStyle name="Comma 16 2 2 2 2 2 4" xfId="288" xr:uid="{00000000-0005-0000-0000-00001D010000}"/>
    <cellStyle name="Comma 16 2 2 2 2 3" xfId="289" xr:uid="{00000000-0005-0000-0000-00001E010000}"/>
    <cellStyle name="Comma 16 2 2 2 2 3 2" xfId="290" xr:uid="{00000000-0005-0000-0000-00001F010000}"/>
    <cellStyle name="Comma 16 2 2 2 2 3 2 2" xfId="291" xr:uid="{00000000-0005-0000-0000-000020010000}"/>
    <cellStyle name="Comma 16 2 2 2 2 3 3" xfId="292" xr:uid="{00000000-0005-0000-0000-000021010000}"/>
    <cellStyle name="Comma 16 2 2 2 2 4" xfId="293" xr:uid="{00000000-0005-0000-0000-000022010000}"/>
    <cellStyle name="Comma 16 2 2 2 2 4 2" xfId="294" xr:uid="{00000000-0005-0000-0000-000023010000}"/>
    <cellStyle name="Comma 16 2 2 2 2 5" xfId="295" xr:uid="{00000000-0005-0000-0000-000024010000}"/>
    <cellStyle name="Comma 16 2 2 2 3" xfId="296" xr:uid="{00000000-0005-0000-0000-000025010000}"/>
    <cellStyle name="Comma 16 2 2 2 3 2" xfId="297" xr:uid="{00000000-0005-0000-0000-000026010000}"/>
    <cellStyle name="Comma 16 2 2 2 3 2 2" xfId="298" xr:uid="{00000000-0005-0000-0000-000027010000}"/>
    <cellStyle name="Comma 16 2 2 2 3 2 2 2" xfId="299" xr:uid="{00000000-0005-0000-0000-000028010000}"/>
    <cellStyle name="Comma 16 2 2 2 3 2 3" xfId="300" xr:uid="{00000000-0005-0000-0000-000029010000}"/>
    <cellStyle name="Comma 16 2 2 2 3 3" xfId="301" xr:uid="{00000000-0005-0000-0000-00002A010000}"/>
    <cellStyle name="Comma 16 2 2 2 3 3 2" xfId="302" xr:uid="{00000000-0005-0000-0000-00002B010000}"/>
    <cellStyle name="Comma 16 2 2 2 3 4" xfId="303" xr:uid="{00000000-0005-0000-0000-00002C010000}"/>
    <cellStyle name="Comma 16 2 2 2 4" xfId="304" xr:uid="{00000000-0005-0000-0000-00002D010000}"/>
    <cellStyle name="Comma 16 2 2 2 4 2" xfId="305" xr:uid="{00000000-0005-0000-0000-00002E010000}"/>
    <cellStyle name="Comma 16 2 2 2 4 2 2" xfId="306" xr:uid="{00000000-0005-0000-0000-00002F010000}"/>
    <cellStyle name="Comma 16 2 2 2 4 3" xfId="307" xr:uid="{00000000-0005-0000-0000-000030010000}"/>
    <cellStyle name="Comma 16 2 2 2 5" xfId="308" xr:uid="{00000000-0005-0000-0000-000031010000}"/>
    <cellStyle name="Comma 16 2 2 2 5 2" xfId="309" xr:uid="{00000000-0005-0000-0000-000032010000}"/>
    <cellStyle name="Comma 16 2 2 2 6" xfId="310" xr:uid="{00000000-0005-0000-0000-000033010000}"/>
    <cellStyle name="Comma 16 2 2 3" xfId="311" xr:uid="{00000000-0005-0000-0000-000034010000}"/>
    <cellStyle name="Comma 16 2 2 3 2" xfId="312" xr:uid="{00000000-0005-0000-0000-000035010000}"/>
    <cellStyle name="Comma 16 2 2 3 2 2" xfId="313" xr:uid="{00000000-0005-0000-0000-000036010000}"/>
    <cellStyle name="Comma 16 2 2 3 2 2 2" xfId="314" xr:uid="{00000000-0005-0000-0000-000037010000}"/>
    <cellStyle name="Comma 16 2 2 3 2 2 2 2" xfId="315" xr:uid="{00000000-0005-0000-0000-000038010000}"/>
    <cellStyle name="Comma 16 2 2 3 2 2 3" xfId="316" xr:uid="{00000000-0005-0000-0000-000039010000}"/>
    <cellStyle name="Comma 16 2 2 3 2 3" xfId="317" xr:uid="{00000000-0005-0000-0000-00003A010000}"/>
    <cellStyle name="Comma 16 2 2 3 2 3 2" xfId="318" xr:uid="{00000000-0005-0000-0000-00003B010000}"/>
    <cellStyle name="Comma 16 2 2 3 2 4" xfId="319" xr:uid="{00000000-0005-0000-0000-00003C010000}"/>
    <cellStyle name="Comma 16 2 2 3 3" xfId="320" xr:uid="{00000000-0005-0000-0000-00003D010000}"/>
    <cellStyle name="Comma 16 2 2 3 3 2" xfId="321" xr:uid="{00000000-0005-0000-0000-00003E010000}"/>
    <cellStyle name="Comma 16 2 2 3 3 2 2" xfId="322" xr:uid="{00000000-0005-0000-0000-00003F010000}"/>
    <cellStyle name="Comma 16 2 2 3 3 3" xfId="323" xr:uid="{00000000-0005-0000-0000-000040010000}"/>
    <cellStyle name="Comma 16 2 2 3 4" xfId="324" xr:uid="{00000000-0005-0000-0000-000041010000}"/>
    <cellStyle name="Comma 16 2 2 3 4 2" xfId="325" xr:uid="{00000000-0005-0000-0000-000042010000}"/>
    <cellStyle name="Comma 16 2 2 3 5" xfId="326" xr:uid="{00000000-0005-0000-0000-000043010000}"/>
    <cellStyle name="Comma 16 2 2 4" xfId="327" xr:uid="{00000000-0005-0000-0000-000044010000}"/>
    <cellStyle name="Comma 16 2 2 4 2" xfId="328" xr:uid="{00000000-0005-0000-0000-000045010000}"/>
    <cellStyle name="Comma 16 2 2 4 2 2" xfId="329" xr:uid="{00000000-0005-0000-0000-000046010000}"/>
    <cellStyle name="Comma 16 2 2 4 2 2 2" xfId="330" xr:uid="{00000000-0005-0000-0000-000047010000}"/>
    <cellStyle name="Comma 16 2 2 4 2 3" xfId="331" xr:uid="{00000000-0005-0000-0000-000048010000}"/>
    <cellStyle name="Comma 16 2 2 4 3" xfId="332" xr:uid="{00000000-0005-0000-0000-000049010000}"/>
    <cellStyle name="Comma 16 2 2 4 3 2" xfId="333" xr:uid="{00000000-0005-0000-0000-00004A010000}"/>
    <cellStyle name="Comma 16 2 2 4 4" xfId="334" xr:uid="{00000000-0005-0000-0000-00004B010000}"/>
    <cellStyle name="Comma 16 2 2 5" xfId="335" xr:uid="{00000000-0005-0000-0000-00004C010000}"/>
    <cellStyle name="Comma 16 2 2 5 2" xfId="336" xr:uid="{00000000-0005-0000-0000-00004D010000}"/>
    <cellStyle name="Comma 16 2 2 5 2 2" xfId="337" xr:uid="{00000000-0005-0000-0000-00004E010000}"/>
    <cellStyle name="Comma 16 2 2 5 3" xfId="338" xr:uid="{00000000-0005-0000-0000-00004F010000}"/>
    <cellStyle name="Comma 16 2 2 6" xfId="339" xr:uid="{00000000-0005-0000-0000-000050010000}"/>
    <cellStyle name="Comma 16 2 2 6 2" xfId="340" xr:uid="{00000000-0005-0000-0000-000051010000}"/>
    <cellStyle name="Comma 16 2 2 7" xfId="341" xr:uid="{00000000-0005-0000-0000-000052010000}"/>
    <cellStyle name="Comma 16 2 3" xfId="342" xr:uid="{00000000-0005-0000-0000-000053010000}"/>
    <cellStyle name="Comma 16 2 3 2" xfId="343" xr:uid="{00000000-0005-0000-0000-000054010000}"/>
    <cellStyle name="Comma 16 2 3 2 2" xfId="344" xr:uid="{00000000-0005-0000-0000-000055010000}"/>
    <cellStyle name="Comma 16 2 3 2 2 2" xfId="345" xr:uid="{00000000-0005-0000-0000-000056010000}"/>
    <cellStyle name="Comma 16 2 3 2 2 2 2" xfId="346" xr:uid="{00000000-0005-0000-0000-000057010000}"/>
    <cellStyle name="Comma 16 2 3 2 2 2 2 2" xfId="347" xr:uid="{00000000-0005-0000-0000-000058010000}"/>
    <cellStyle name="Comma 16 2 3 2 2 2 3" xfId="348" xr:uid="{00000000-0005-0000-0000-000059010000}"/>
    <cellStyle name="Comma 16 2 3 2 2 3" xfId="349" xr:uid="{00000000-0005-0000-0000-00005A010000}"/>
    <cellStyle name="Comma 16 2 3 2 2 3 2" xfId="350" xr:uid="{00000000-0005-0000-0000-00005B010000}"/>
    <cellStyle name="Comma 16 2 3 2 2 4" xfId="351" xr:uid="{00000000-0005-0000-0000-00005C010000}"/>
    <cellStyle name="Comma 16 2 3 2 3" xfId="352" xr:uid="{00000000-0005-0000-0000-00005D010000}"/>
    <cellStyle name="Comma 16 2 3 2 3 2" xfId="353" xr:uid="{00000000-0005-0000-0000-00005E010000}"/>
    <cellStyle name="Comma 16 2 3 2 3 2 2" xfId="354" xr:uid="{00000000-0005-0000-0000-00005F010000}"/>
    <cellStyle name="Comma 16 2 3 2 3 3" xfId="355" xr:uid="{00000000-0005-0000-0000-000060010000}"/>
    <cellStyle name="Comma 16 2 3 2 4" xfId="356" xr:uid="{00000000-0005-0000-0000-000061010000}"/>
    <cellStyle name="Comma 16 2 3 2 4 2" xfId="357" xr:uid="{00000000-0005-0000-0000-000062010000}"/>
    <cellStyle name="Comma 16 2 3 2 5" xfId="358" xr:uid="{00000000-0005-0000-0000-000063010000}"/>
    <cellStyle name="Comma 16 2 3 3" xfId="359" xr:uid="{00000000-0005-0000-0000-000064010000}"/>
    <cellStyle name="Comma 16 2 3 3 2" xfId="360" xr:uid="{00000000-0005-0000-0000-000065010000}"/>
    <cellStyle name="Comma 16 2 3 3 2 2" xfId="361" xr:uid="{00000000-0005-0000-0000-000066010000}"/>
    <cellStyle name="Comma 16 2 3 3 2 2 2" xfId="362" xr:uid="{00000000-0005-0000-0000-000067010000}"/>
    <cellStyle name="Comma 16 2 3 3 2 3" xfId="363" xr:uid="{00000000-0005-0000-0000-000068010000}"/>
    <cellStyle name="Comma 16 2 3 3 3" xfId="364" xr:uid="{00000000-0005-0000-0000-000069010000}"/>
    <cellStyle name="Comma 16 2 3 3 3 2" xfId="365" xr:uid="{00000000-0005-0000-0000-00006A010000}"/>
    <cellStyle name="Comma 16 2 3 3 4" xfId="366" xr:uid="{00000000-0005-0000-0000-00006B010000}"/>
    <cellStyle name="Comma 16 2 3 4" xfId="367" xr:uid="{00000000-0005-0000-0000-00006C010000}"/>
    <cellStyle name="Comma 16 2 3 4 2" xfId="368" xr:uid="{00000000-0005-0000-0000-00006D010000}"/>
    <cellStyle name="Comma 16 2 3 4 2 2" xfId="369" xr:uid="{00000000-0005-0000-0000-00006E010000}"/>
    <cellStyle name="Comma 16 2 3 4 3" xfId="370" xr:uid="{00000000-0005-0000-0000-00006F010000}"/>
    <cellStyle name="Comma 16 2 3 5" xfId="371" xr:uid="{00000000-0005-0000-0000-000070010000}"/>
    <cellStyle name="Comma 16 2 3 5 2" xfId="372" xr:uid="{00000000-0005-0000-0000-000071010000}"/>
    <cellStyle name="Comma 16 2 3 6" xfId="373" xr:uid="{00000000-0005-0000-0000-000072010000}"/>
    <cellStyle name="Comma 16 2 4" xfId="374" xr:uid="{00000000-0005-0000-0000-000073010000}"/>
    <cellStyle name="Comma 16 2 4 2" xfId="375" xr:uid="{00000000-0005-0000-0000-000074010000}"/>
    <cellStyle name="Comma 16 2 4 2 2" xfId="376" xr:uid="{00000000-0005-0000-0000-000075010000}"/>
    <cellStyle name="Comma 16 2 4 2 2 2" xfId="377" xr:uid="{00000000-0005-0000-0000-000076010000}"/>
    <cellStyle name="Comma 16 2 4 2 2 2 2" xfId="378" xr:uid="{00000000-0005-0000-0000-000077010000}"/>
    <cellStyle name="Comma 16 2 4 2 2 3" xfId="379" xr:uid="{00000000-0005-0000-0000-000078010000}"/>
    <cellStyle name="Comma 16 2 4 2 3" xfId="380" xr:uid="{00000000-0005-0000-0000-000079010000}"/>
    <cellStyle name="Comma 16 2 4 2 3 2" xfId="381" xr:uid="{00000000-0005-0000-0000-00007A010000}"/>
    <cellStyle name="Comma 16 2 4 2 4" xfId="382" xr:uid="{00000000-0005-0000-0000-00007B010000}"/>
    <cellStyle name="Comma 16 2 4 3" xfId="383" xr:uid="{00000000-0005-0000-0000-00007C010000}"/>
    <cellStyle name="Comma 16 2 4 3 2" xfId="384" xr:uid="{00000000-0005-0000-0000-00007D010000}"/>
    <cellStyle name="Comma 16 2 4 3 2 2" xfId="385" xr:uid="{00000000-0005-0000-0000-00007E010000}"/>
    <cellStyle name="Comma 16 2 4 3 3" xfId="386" xr:uid="{00000000-0005-0000-0000-00007F010000}"/>
    <cellStyle name="Comma 16 2 4 4" xfId="387" xr:uid="{00000000-0005-0000-0000-000080010000}"/>
    <cellStyle name="Comma 16 2 4 4 2" xfId="388" xr:uid="{00000000-0005-0000-0000-000081010000}"/>
    <cellStyle name="Comma 16 2 4 5" xfId="389" xr:uid="{00000000-0005-0000-0000-000082010000}"/>
    <cellStyle name="Comma 16 2 5" xfId="390" xr:uid="{00000000-0005-0000-0000-000083010000}"/>
    <cellStyle name="Comma 16 2 5 2" xfId="391" xr:uid="{00000000-0005-0000-0000-000084010000}"/>
    <cellStyle name="Comma 16 2 5 2 2" xfId="392" xr:uid="{00000000-0005-0000-0000-000085010000}"/>
    <cellStyle name="Comma 16 2 5 2 2 2" xfId="393" xr:uid="{00000000-0005-0000-0000-000086010000}"/>
    <cellStyle name="Comma 16 2 5 2 3" xfId="394" xr:uid="{00000000-0005-0000-0000-000087010000}"/>
    <cellStyle name="Comma 16 2 5 3" xfId="395" xr:uid="{00000000-0005-0000-0000-000088010000}"/>
    <cellStyle name="Comma 16 2 5 3 2" xfId="396" xr:uid="{00000000-0005-0000-0000-000089010000}"/>
    <cellStyle name="Comma 16 2 5 4" xfId="397" xr:uid="{00000000-0005-0000-0000-00008A010000}"/>
    <cellStyle name="Comma 16 2 6" xfId="398" xr:uid="{00000000-0005-0000-0000-00008B010000}"/>
    <cellStyle name="Comma 16 2 6 2" xfId="399" xr:uid="{00000000-0005-0000-0000-00008C010000}"/>
    <cellStyle name="Comma 16 2 6 2 2" xfId="400" xr:uid="{00000000-0005-0000-0000-00008D010000}"/>
    <cellStyle name="Comma 16 2 6 3" xfId="401" xr:uid="{00000000-0005-0000-0000-00008E010000}"/>
    <cellStyle name="Comma 16 2 7" xfId="402" xr:uid="{00000000-0005-0000-0000-00008F010000}"/>
    <cellStyle name="Comma 16 2 7 2" xfId="403" xr:uid="{00000000-0005-0000-0000-000090010000}"/>
    <cellStyle name="Comma 16 2 8" xfId="404" xr:uid="{00000000-0005-0000-0000-000091010000}"/>
    <cellStyle name="Comma 16 2 9" xfId="405" xr:uid="{00000000-0005-0000-0000-000092010000}"/>
    <cellStyle name="Comma 16 3" xfId="406" xr:uid="{00000000-0005-0000-0000-000093010000}"/>
    <cellStyle name="Comma 16 3 2" xfId="407" xr:uid="{00000000-0005-0000-0000-000094010000}"/>
    <cellStyle name="Comma 16 3 2 2" xfId="408" xr:uid="{00000000-0005-0000-0000-000095010000}"/>
    <cellStyle name="Comma 16 3 2 2 2" xfId="409" xr:uid="{00000000-0005-0000-0000-000096010000}"/>
    <cellStyle name="Comma 16 3 2 2 2 2" xfId="410" xr:uid="{00000000-0005-0000-0000-000097010000}"/>
    <cellStyle name="Comma 16 3 2 2 2 2 2" xfId="411" xr:uid="{00000000-0005-0000-0000-000098010000}"/>
    <cellStyle name="Comma 16 3 2 2 2 2 2 2" xfId="412" xr:uid="{00000000-0005-0000-0000-000099010000}"/>
    <cellStyle name="Comma 16 3 2 2 2 2 3" xfId="413" xr:uid="{00000000-0005-0000-0000-00009A010000}"/>
    <cellStyle name="Comma 16 3 2 2 2 3" xfId="414" xr:uid="{00000000-0005-0000-0000-00009B010000}"/>
    <cellStyle name="Comma 16 3 2 2 2 3 2" xfId="415" xr:uid="{00000000-0005-0000-0000-00009C010000}"/>
    <cellStyle name="Comma 16 3 2 2 2 4" xfId="416" xr:uid="{00000000-0005-0000-0000-00009D010000}"/>
    <cellStyle name="Comma 16 3 2 2 3" xfId="417" xr:uid="{00000000-0005-0000-0000-00009E010000}"/>
    <cellStyle name="Comma 16 3 2 2 3 2" xfId="418" xr:uid="{00000000-0005-0000-0000-00009F010000}"/>
    <cellStyle name="Comma 16 3 2 2 3 2 2" xfId="419" xr:uid="{00000000-0005-0000-0000-0000A0010000}"/>
    <cellStyle name="Comma 16 3 2 2 3 3" xfId="420" xr:uid="{00000000-0005-0000-0000-0000A1010000}"/>
    <cellStyle name="Comma 16 3 2 2 4" xfId="421" xr:uid="{00000000-0005-0000-0000-0000A2010000}"/>
    <cellStyle name="Comma 16 3 2 2 4 2" xfId="422" xr:uid="{00000000-0005-0000-0000-0000A3010000}"/>
    <cellStyle name="Comma 16 3 2 2 5" xfId="423" xr:uid="{00000000-0005-0000-0000-0000A4010000}"/>
    <cellStyle name="Comma 16 3 2 3" xfId="424" xr:uid="{00000000-0005-0000-0000-0000A5010000}"/>
    <cellStyle name="Comma 16 3 2 3 2" xfId="425" xr:uid="{00000000-0005-0000-0000-0000A6010000}"/>
    <cellStyle name="Comma 16 3 2 3 2 2" xfId="426" xr:uid="{00000000-0005-0000-0000-0000A7010000}"/>
    <cellStyle name="Comma 16 3 2 3 2 2 2" xfId="427" xr:uid="{00000000-0005-0000-0000-0000A8010000}"/>
    <cellStyle name="Comma 16 3 2 3 2 3" xfId="428" xr:uid="{00000000-0005-0000-0000-0000A9010000}"/>
    <cellStyle name="Comma 16 3 2 3 3" xfId="429" xr:uid="{00000000-0005-0000-0000-0000AA010000}"/>
    <cellStyle name="Comma 16 3 2 3 3 2" xfId="430" xr:uid="{00000000-0005-0000-0000-0000AB010000}"/>
    <cellStyle name="Comma 16 3 2 3 4" xfId="431" xr:uid="{00000000-0005-0000-0000-0000AC010000}"/>
    <cellStyle name="Comma 16 3 2 4" xfId="432" xr:uid="{00000000-0005-0000-0000-0000AD010000}"/>
    <cellStyle name="Comma 16 3 2 4 2" xfId="433" xr:uid="{00000000-0005-0000-0000-0000AE010000}"/>
    <cellStyle name="Comma 16 3 2 4 2 2" xfId="434" xr:uid="{00000000-0005-0000-0000-0000AF010000}"/>
    <cellStyle name="Comma 16 3 2 4 3" xfId="435" xr:uid="{00000000-0005-0000-0000-0000B0010000}"/>
    <cellStyle name="Comma 16 3 2 5" xfId="436" xr:uid="{00000000-0005-0000-0000-0000B1010000}"/>
    <cellStyle name="Comma 16 3 2 5 2" xfId="437" xr:uid="{00000000-0005-0000-0000-0000B2010000}"/>
    <cellStyle name="Comma 16 3 2 6" xfId="438" xr:uid="{00000000-0005-0000-0000-0000B3010000}"/>
    <cellStyle name="Comma 16 3 3" xfId="439" xr:uid="{00000000-0005-0000-0000-0000B4010000}"/>
    <cellStyle name="Comma 16 3 3 2" xfId="440" xr:uid="{00000000-0005-0000-0000-0000B5010000}"/>
    <cellStyle name="Comma 16 3 3 2 2" xfId="441" xr:uid="{00000000-0005-0000-0000-0000B6010000}"/>
    <cellStyle name="Comma 16 3 3 2 2 2" xfId="442" xr:uid="{00000000-0005-0000-0000-0000B7010000}"/>
    <cellStyle name="Comma 16 3 3 2 2 2 2" xfId="443" xr:uid="{00000000-0005-0000-0000-0000B8010000}"/>
    <cellStyle name="Comma 16 3 3 2 2 3" xfId="444" xr:uid="{00000000-0005-0000-0000-0000B9010000}"/>
    <cellStyle name="Comma 16 3 3 2 3" xfId="445" xr:uid="{00000000-0005-0000-0000-0000BA010000}"/>
    <cellStyle name="Comma 16 3 3 2 3 2" xfId="446" xr:uid="{00000000-0005-0000-0000-0000BB010000}"/>
    <cellStyle name="Comma 16 3 3 2 4" xfId="447" xr:uid="{00000000-0005-0000-0000-0000BC010000}"/>
    <cellStyle name="Comma 16 3 3 3" xfId="448" xr:uid="{00000000-0005-0000-0000-0000BD010000}"/>
    <cellStyle name="Comma 16 3 3 3 2" xfId="449" xr:uid="{00000000-0005-0000-0000-0000BE010000}"/>
    <cellStyle name="Comma 16 3 3 3 2 2" xfId="450" xr:uid="{00000000-0005-0000-0000-0000BF010000}"/>
    <cellStyle name="Comma 16 3 3 3 3" xfId="451" xr:uid="{00000000-0005-0000-0000-0000C0010000}"/>
    <cellStyle name="Comma 16 3 3 4" xfId="452" xr:uid="{00000000-0005-0000-0000-0000C1010000}"/>
    <cellStyle name="Comma 16 3 3 4 2" xfId="453" xr:uid="{00000000-0005-0000-0000-0000C2010000}"/>
    <cellStyle name="Comma 16 3 3 5" xfId="454" xr:uid="{00000000-0005-0000-0000-0000C3010000}"/>
    <cellStyle name="Comma 16 3 4" xfId="455" xr:uid="{00000000-0005-0000-0000-0000C4010000}"/>
    <cellStyle name="Comma 16 3 4 2" xfId="456" xr:uid="{00000000-0005-0000-0000-0000C5010000}"/>
    <cellStyle name="Comma 16 3 4 2 2" xfId="457" xr:uid="{00000000-0005-0000-0000-0000C6010000}"/>
    <cellStyle name="Comma 16 3 4 2 2 2" xfId="458" xr:uid="{00000000-0005-0000-0000-0000C7010000}"/>
    <cellStyle name="Comma 16 3 4 2 3" xfId="459" xr:uid="{00000000-0005-0000-0000-0000C8010000}"/>
    <cellStyle name="Comma 16 3 4 3" xfId="460" xr:uid="{00000000-0005-0000-0000-0000C9010000}"/>
    <cellStyle name="Comma 16 3 4 3 2" xfId="461" xr:uid="{00000000-0005-0000-0000-0000CA010000}"/>
    <cellStyle name="Comma 16 3 4 4" xfId="462" xr:uid="{00000000-0005-0000-0000-0000CB010000}"/>
    <cellStyle name="Comma 16 3 5" xfId="463" xr:uid="{00000000-0005-0000-0000-0000CC010000}"/>
    <cellStyle name="Comma 16 3 5 2" xfId="464" xr:uid="{00000000-0005-0000-0000-0000CD010000}"/>
    <cellStyle name="Comma 16 3 5 2 2" xfId="465" xr:uid="{00000000-0005-0000-0000-0000CE010000}"/>
    <cellStyle name="Comma 16 3 5 3" xfId="466" xr:uid="{00000000-0005-0000-0000-0000CF010000}"/>
    <cellStyle name="Comma 16 3 6" xfId="467" xr:uid="{00000000-0005-0000-0000-0000D0010000}"/>
    <cellStyle name="Comma 16 3 6 2" xfId="468" xr:uid="{00000000-0005-0000-0000-0000D1010000}"/>
    <cellStyle name="Comma 16 3 7" xfId="469" xr:uid="{00000000-0005-0000-0000-0000D2010000}"/>
    <cellStyle name="Comma 16 4" xfId="470" xr:uid="{00000000-0005-0000-0000-0000D3010000}"/>
    <cellStyle name="Comma 16 4 2" xfId="471" xr:uid="{00000000-0005-0000-0000-0000D4010000}"/>
    <cellStyle name="Comma 16 4 2 2" xfId="472" xr:uid="{00000000-0005-0000-0000-0000D5010000}"/>
    <cellStyle name="Comma 16 4 2 2 2" xfId="473" xr:uid="{00000000-0005-0000-0000-0000D6010000}"/>
    <cellStyle name="Comma 16 4 2 2 2 2" xfId="474" xr:uid="{00000000-0005-0000-0000-0000D7010000}"/>
    <cellStyle name="Comma 16 4 2 2 2 2 2" xfId="475" xr:uid="{00000000-0005-0000-0000-0000D8010000}"/>
    <cellStyle name="Comma 16 4 2 2 2 3" xfId="476" xr:uid="{00000000-0005-0000-0000-0000D9010000}"/>
    <cellStyle name="Comma 16 4 2 2 3" xfId="477" xr:uid="{00000000-0005-0000-0000-0000DA010000}"/>
    <cellStyle name="Comma 16 4 2 2 3 2" xfId="478" xr:uid="{00000000-0005-0000-0000-0000DB010000}"/>
    <cellStyle name="Comma 16 4 2 2 4" xfId="479" xr:uid="{00000000-0005-0000-0000-0000DC010000}"/>
    <cellStyle name="Comma 16 4 2 3" xfId="480" xr:uid="{00000000-0005-0000-0000-0000DD010000}"/>
    <cellStyle name="Comma 16 4 2 3 2" xfId="481" xr:uid="{00000000-0005-0000-0000-0000DE010000}"/>
    <cellStyle name="Comma 16 4 2 3 2 2" xfId="482" xr:uid="{00000000-0005-0000-0000-0000DF010000}"/>
    <cellStyle name="Comma 16 4 2 3 3" xfId="483" xr:uid="{00000000-0005-0000-0000-0000E0010000}"/>
    <cellStyle name="Comma 16 4 2 4" xfId="484" xr:uid="{00000000-0005-0000-0000-0000E1010000}"/>
    <cellStyle name="Comma 16 4 2 4 2" xfId="485" xr:uid="{00000000-0005-0000-0000-0000E2010000}"/>
    <cellStyle name="Comma 16 4 2 5" xfId="486" xr:uid="{00000000-0005-0000-0000-0000E3010000}"/>
    <cellStyle name="Comma 16 4 3" xfId="487" xr:uid="{00000000-0005-0000-0000-0000E4010000}"/>
    <cellStyle name="Comma 16 4 3 2" xfId="488" xr:uid="{00000000-0005-0000-0000-0000E5010000}"/>
    <cellStyle name="Comma 16 4 3 2 2" xfId="489" xr:uid="{00000000-0005-0000-0000-0000E6010000}"/>
    <cellStyle name="Comma 16 4 3 2 2 2" xfId="490" xr:uid="{00000000-0005-0000-0000-0000E7010000}"/>
    <cellStyle name="Comma 16 4 3 2 3" xfId="491" xr:uid="{00000000-0005-0000-0000-0000E8010000}"/>
    <cellStyle name="Comma 16 4 3 3" xfId="492" xr:uid="{00000000-0005-0000-0000-0000E9010000}"/>
    <cellStyle name="Comma 16 4 3 3 2" xfId="493" xr:uid="{00000000-0005-0000-0000-0000EA010000}"/>
    <cellStyle name="Comma 16 4 3 4" xfId="494" xr:uid="{00000000-0005-0000-0000-0000EB010000}"/>
    <cellStyle name="Comma 16 4 4" xfId="495" xr:uid="{00000000-0005-0000-0000-0000EC010000}"/>
    <cellStyle name="Comma 16 4 4 2" xfId="496" xr:uid="{00000000-0005-0000-0000-0000ED010000}"/>
    <cellStyle name="Comma 16 4 4 2 2" xfId="497" xr:uid="{00000000-0005-0000-0000-0000EE010000}"/>
    <cellStyle name="Comma 16 4 4 3" xfId="498" xr:uid="{00000000-0005-0000-0000-0000EF010000}"/>
    <cellStyle name="Comma 16 4 5" xfId="499" xr:uid="{00000000-0005-0000-0000-0000F0010000}"/>
    <cellStyle name="Comma 16 4 5 2" xfId="500" xr:uid="{00000000-0005-0000-0000-0000F1010000}"/>
    <cellStyle name="Comma 16 4 6" xfId="501" xr:uid="{00000000-0005-0000-0000-0000F2010000}"/>
    <cellStyle name="Comma 16 5" xfId="502" xr:uid="{00000000-0005-0000-0000-0000F3010000}"/>
    <cellStyle name="Comma 16 5 2" xfId="503" xr:uid="{00000000-0005-0000-0000-0000F4010000}"/>
    <cellStyle name="Comma 16 5 2 2" xfId="504" xr:uid="{00000000-0005-0000-0000-0000F5010000}"/>
    <cellStyle name="Comma 16 5 2 2 2" xfId="505" xr:uid="{00000000-0005-0000-0000-0000F6010000}"/>
    <cellStyle name="Comma 16 5 2 2 2 2" xfId="506" xr:uid="{00000000-0005-0000-0000-0000F7010000}"/>
    <cellStyle name="Comma 16 5 2 2 3" xfId="507" xr:uid="{00000000-0005-0000-0000-0000F8010000}"/>
    <cellStyle name="Comma 16 5 2 3" xfId="508" xr:uid="{00000000-0005-0000-0000-0000F9010000}"/>
    <cellStyle name="Comma 16 5 2 3 2" xfId="509" xr:uid="{00000000-0005-0000-0000-0000FA010000}"/>
    <cellStyle name="Comma 16 5 2 4" xfId="510" xr:uid="{00000000-0005-0000-0000-0000FB010000}"/>
    <cellStyle name="Comma 16 5 3" xfId="511" xr:uid="{00000000-0005-0000-0000-0000FC010000}"/>
    <cellStyle name="Comma 16 5 3 2" xfId="512" xr:uid="{00000000-0005-0000-0000-0000FD010000}"/>
    <cellStyle name="Comma 16 5 3 2 2" xfId="513" xr:uid="{00000000-0005-0000-0000-0000FE010000}"/>
    <cellStyle name="Comma 16 5 3 3" xfId="514" xr:uid="{00000000-0005-0000-0000-0000FF010000}"/>
    <cellStyle name="Comma 16 5 4" xfId="515" xr:uid="{00000000-0005-0000-0000-000000020000}"/>
    <cellStyle name="Comma 16 5 4 2" xfId="516" xr:uid="{00000000-0005-0000-0000-000001020000}"/>
    <cellStyle name="Comma 16 5 5" xfId="517" xr:uid="{00000000-0005-0000-0000-000002020000}"/>
    <cellStyle name="Comma 16 6" xfId="518" xr:uid="{00000000-0005-0000-0000-000003020000}"/>
    <cellStyle name="Comma 16 6 2" xfId="519" xr:uid="{00000000-0005-0000-0000-000004020000}"/>
    <cellStyle name="Comma 16 6 2 2" xfId="520" xr:uid="{00000000-0005-0000-0000-000005020000}"/>
    <cellStyle name="Comma 16 6 2 2 2" xfId="521" xr:uid="{00000000-0005-0000-0000-000006020000}"/>
    <cellStyle name="Comma 16 6 2 3" xfId="522" xr:uid="{00000000-0005-0000-0000-000007020000}"/>
    <cellStyle name="Comma 16 6 3" xfId="523" xr:uid="{00000000-0005-0000-0000-000008020000}"/>
    <cellStyle name="Comma 16 6 3 2" xfId="524" xr:uid="{00000000-0005-0000-0000-000009020000}"/>
    <cellStyle name="Comma 16 6 4" xfId="525" xr:uid="{00000000-0005-0000-0000-00000A020000}"/>
    <cellStyle name="Comma 16 7" xfId="526" xr:uid="{00000000-0005-0000-0000-00000B020000}"/>
    <cellStyle name="Comma 16 7 2" xfId="527" xr:uid="{00000000-0005-0000-0000-00000C020000}"/>
    <cellStyle name="Comma 16 7 2 2" xfId="528" xr:uid="{00000000-0005-0000-0000-00000D020000}"/>
    <cellStyle name="Comma 16 7 3" xfId="529" xr:uid="{00000000-0005-0000-0000-00000E020000}"/>
    <cellStyle name="Comma 16 8" xfId="530" xr:uid="{00000000-0005-0000-0000-00000F020000}"/>
    <cellStyle name="Comma 16 8 2" xfId="531" xr:uid="{00000000-0005-0000-0000-000010020000}"/>
    <cellStyle name="Comma 16 9" xfId="532" xr:uid="{00000000-0005-0000-0000-000011020000}"/>
    <cellStyle name="Comma 17" xfId="533" xr:uid="{00000000-0005-0000-0000-000012020000}"/>
    <cellStyle name="Comma 17 2" xfId="534" xr:uid="{00000000-0005-0000-0000-000013020000}"/>
    <cellStyle name="Comma 17 2 2" xfId="535" xr:uid="{00000000-0005-0000-0000-000014020000}"/>
    <cellStyle name="Comma 17 2 2 2" xfId="536" xr:uid="{00000000-0005-0000-0000-000015020000}"/>
    <cellStyle name="Comma 17 2 2 2 2" xfId="537" xr:uid="{00000000-0005-0000-0000-000016020000}"/>
    <cellStyle name="Comma 17 2 2 2 2 2" xfId="538" xr:uid="{00000000-0005-0000-0000-000017020000}"/>
    <cellStyle name="Comma 17 2 2 2 2 2 2" xfId="539" xr:uid="{00000000-0005-0000-0000-000018020000}"/>
    <cellStyle name="Comma 17 2 2 2 2 2 2 2" xfId="540" xr:uid="{00000000-0005-0000-0000-000019020000}"/>
    <cellStyle name="Comma 17 2 2 2 2 2 3" xfId="541" xr:uid="{00000000-0005-0000-0000-00001A020000}"/>
    <cellStyle name="Comma 17 2 2 2 2 3" xfId="542" xr:uid="{00000000-0005-0000-0000-00001B020000}"/>
    <cellStyle name="Comma 17 2 2 2 2 3 2" xfId="543" xr:uid="{00000000-0005-0000-0000-00001C020000}"/>
    <cellStyle name="Comma 17 2 2 2 2 4" xfId="544" xr:uid="{00000000-0005-0000-0000-00001D020000}"/>
    <cellStyle name="Comma 17 2 2 2 3" xfId="545" xr:uid="{00000000-0005-0000-0000-00001E020000}"/>
    <cellStyle name="Comma 17 2 2 2 3 2" xfId="546" xr:uid="{00000000-0005-0000-0000-00001F020000}"/>
    <cellStyle name="Comma 17 2 2 2 3 2 2" xfId="547" xr:uid="{00000000-0005-0000-0000-000020020000}"/>
    <cellStyle name="Comma 17 2 2 2 3 3" xfId="548" xr:uid="{00000000-0005-0000-0000-000021020000}"/>
    <cellStyle name="Comma 17 2 2 2 4" xfId="549" xr:uid="{00000000-0005-0000-0000-000022020000}"/>
    <cellStyle name="Comma 17 2 2 2 4 2" xfId="550" xr:uid="{00000000-0005-0000-0000-000023020000}"/>
    <cellStyle name="Comma 17 2 2 2 5" xfId="551" xr:uid="{00000000-0005-0000-0000-000024020000}"/>
    <cellStyle name="Comma 17 2 2 3" xfId="552" xr:uid="{00000000-0005-0000-0000-000025020000}"/>
    <cellStyle name="Comma 17 2 2 3 2" xfId="553" xr:uid="{00000000-0005-0000-0000-000026020000}"/>
    <cellStyle name="Comma 17 2 2 3 2 2" xfId="554" xr:uid="{00000000-0005-0000-0000-000027020000}"/>
    <cellStyle name="Comma 17 2 2 3 2 2 2" xfId="555" xr:uid="{00000000-0005-0000-0000-000028020000}"/>
    <cellStyle name="Comma 17 2 2 3 2 3" xfId="556" xr:uid="{00000000-0005-0000-0000-000029020000}"/>
    <cellStyle name="Comma 17 2 2 3 3" xfId="557" xr:uid="{00000000-0005-0000-0000-00002A020000}"/>
    <cellStyle name="Comma 17 2 2 3 3 2" xfId="558" xr:uid="{00000000-0005-0000-0000-00002B020000}"/>
    <cellStyle name="Comma 17 2 2 3 4" xfId="559" xr:uid="{00000000-0005-0000-0000-00002C020000}"/>
    <cellStyle name="Comma 17 2 2 4" xfId="560" xr:uid="{00000000-0005-0000-0000-00002D020000}"/>
    <cellStyle name="Comma 17 2 2 4 2" xfId="561" xr:uid="{00000000-0005-0000-0000-00002E020000}"/>
    <cellStyle name="Comma 17 2 2 4 2 2" xfId="562" xr:uid="{00000000-0005-0000-0000-00002F020000}"/>
    <cellStyle name="Comma 17 2 2 4 3" xfId="563" xr:uid="{00000000-0005-0000-0000-000030020000}"/>
    <cellStyle name="Comma 17 2 2 5" xfId="564" xr:uid="{00000000-0005-0000-0000-000031020000}"/>
    <cellStyle name="Comma 17 2 2 5 2" xfId="565" xr:uid="{00000000-0005-0000-0000-000032020000}"/>
    <cellStyle name="Comma 17 2 2 6" xfId="566" xr:uid="{00000000-0005-0000-0000-000033020000}"/>
    <cellStyle name="Comma 17 2 3" xfId="567" xr:uid="{00000000-0005-0000-0000-000034020000}"/>
    <cellStyle name="Comma 17 2 3 2" xfId="568" xr:uid="{00000000-0005-0000-0000-000035020000}"/>
    <cellStyle name="Comma 17 2 3 2 2" xfId="569" xr:uid="{00000000-0005-0000-0000-000036020000}"/>
    <cellStyle name="Comma 17 2 3 2 2 2" xfId="570" xr:uid="{00000000-0005-0000-0000-000037020000}"/>
    <cellStyle name="Comma 17 2 3 2 2 2 2" xfId="571" xr:uid="{00000000-0005-0000-0000-000038020000}"/>
    <cellStyle name="Comma 17 2 3 2 2 3" xfId="572" xr:uid="{00000000-0005-0000-0000-000039020000}"/>
    <cellStyle name="Comma 17 2 3 2 3" xfId="573" xr:uid="{00000000-0005-0000-0000-00003A020000}"/>
    <cellStyle name="Comma 17 2 3 2 3 2" xfId="574" xr:uid="{00000000-0005-0000-0000-00003B020000}"/>
    <cellStyle name="Comma 17 2 3 2 4" xfId="575" xr:uid="{00000000-0005-0000-0000-00003C020000}"/>
    <cellStyle name="Comma 17 2 3 3" xfId="576" xr:uid="{00000000-0005-0000-0000-00003D020000}"/>
    <cellStyle name="Comma 17 2 3 3 2" xfId="577" xr:uid="{00000000-0005-0000-0000-00003E020000}"/>
    <cellStyle name="Comma 17 2 3 3 2 2" xfId="578" xr:uid="{00000000-0005-0000-0000-00003F020000}"/>
    <cellStyle name="Comma 17 2 3 3 3" xfId="579" xr:uid="{00000000-0005-0000-0000-000040020000}"/>
    <cellStyle name="Comma 17 2 3 4" xfId="580" xr:uid="{00000000-0005-0000-0000-000041020000}"/>
    <cellStyle name="Comma 17 2 3 4 2" xfId="581" xr:uid="{00000000-0005-0000-0000-000042020000}"/>
    <cellStyle name="Comma 17 2 3 5" xfId="582" xr:uid="{00000000-0005-0000-0000-000043020000}"/>
    <cellStyle name="Comma 17 2 4" xfId="583" xr:uid="{00000000-0005-0000-0000-000044020000}"/>
    <cellStyle name="Comma 17 2 4 2" xfId="584" xr:uid="{00000000-0005-0000-0000-000045020000}"/>
    <cellStyle name="Comma 17 2 4 2 2" xfId="585" xr:uid="{00000000-0005-0000-0000-000046020000}"/>
    <cellStyle name="Comma 17 2 4 2 2 2" xfId="586" xr:uid="{00000000-0005-0000-0000-000047020000}"/>
    <cellStyle name="Comma 17 2 4 2 3" xfId="587" xr:uid="{00000000-0005-0000-0000-000048020000}"/>
    <cellStyle name="Comma 17 2 4 3" xfId="588" xr:uid="{00000000-0005-0000-0000-000049020000}"/>
    <cellStyle name="Comma 17 2 4 3 2" xfId="589" xr:uid="{00000000-0005-0000-0000-00004A020000}"/>
    <cellStyle name="Comma 17 2 4 4" xfId="590" xr:uid="{00000000-0005-0000-0000-00004B020000}"/>
    <cellStyle name="Comma 17 2 5" xfId="591" xr:uid="{00000000-0005-0000-0000-00004C020000}"/>
    <cellStyle name="Comma 17 2 5 2" xfId="592" xr:uid="{00000000-0005-0000-0000-00004D020000}"/>
    <cellStyle name="Comma 17 2 5 2 2" xfId="593" xr:uid="{00000000-0005-0000-0000-00004E020000}"/>
    <cellStyle name="Comma 17 2 5 3" xfId="594" xr:uid="{00000000-0005-0000-0000-00004F020000}"/>
    <cellStyle name="Comma 17 2 6" xfId="595" xr:uid="{00000000-0005-0000-0000-000050020000}"/>
    <cellStyle name="Comma 17 2 6 2" xfId="596" xr:uid="{00000000-0005-0000-0000-000051020000}"/>
    <cellStyle name="Comma 17 2 7" xfId="597" xr:uid="{00000000-0005-0000-0000-000052020000}"/>
    <cellStyle name="Comma 17 3" xfId="598" xr:uid="{00000000-0005-0000-0000-000053020000}"/>
    <cellStyle name="Comma 17 3 2" xfId="599" xr:uid="{00000000-0005-0000-0000-000054020000}"/>
    <cellStyle name="Comma 17 3 2 2" xfId="600" xr:uid="{00000000-0005-0000-0000-000055020000}"/>
    <cellStyle name="Comma 17 3 2 2 2" xfId="601" xr:uid="{00000000-0005-0000-0000-000056020000}"/>
    <cellStyle name="Comma 17 3 2 2 2 2" xfId="602" xr:uid="{00000000-0005-0000-0000-000057020000}"/>
    <cellStyle name="Comma 17 3 2 2 2 2 2" xfId="603" xr:uid="{00000000-0005-0000-0000-000058020000}"/>
    <cellStyle name="Comma 17 3 2 2 2 3" xfId="604" xr:uid="{00000000-0005-0000-0000-000059020000}"/>
    <cellStyle name="Comma 17 3 2 2 3" xfId="605" xr:uid="{00000000-0005-0000-0000-00005A020000}"/>
    <cellStyle name="Comma 17 3 2 2 3 2" xfId="606" xr:uid="{00000000-0005-0000-0000-00005B020000}"/>
    <cellStyle name="Comma 17 3 2 2 4" xfId="607" xr:uid="{00000000-0005-0000-0000-00005C020000}"/>
    <cellStyle name="Comma 17 3 2 3" xfId="608" xr:uid="{00000000-0005-0000-0000-00005D020000}"/>
    <cellStyle name="Comma 17 3 2 3 2" xfId="609" xr:uid="{00000000-0005-0000-0000-00005E020000}"/>
    <cellStyle name="Comma 17 3 2 3 2 2" xfId="610" xr:uid="{00000000-0005-0000-0000-00005F020000}"/>
    <cellStyle name="Comma 17 3 2 3 3" xfId="611" xr:uid="{00000000-0005-0000-0000-000060020000}"/>
    <cellStyle name="Comma 17 3 2 4" xfId="612" xr:uid="{00000000-0005-0000-0000-000061020000}"/>
    <cellStyle name="Comma 17 3 2 4 2" xfId="613" xr:uid="{00000000-0005-0000-0000-000062020000}"/>
    <cellStyle name="Comma 17 3 2 5" xfId="614" xr:uid="{00000000-0005-0000-0000-000063020000}"/>
    <cellStyle name="Comma 17 3 3" xfId="615" xr:uid="{00000000-0005-0000-0000-000064020000}"/>
    <cellStyle name="Comma 17 3 3 2" xfId="616" xr:uid="{00000000-0005-0000-0000-000065020000}"/>
    <cellStyle name="Comma 17 3 3 2 2" xfId="617" xr:uid="{00000000-0005-0000-0000-000066020000}"/>
    <cellStyle name="Comma 17 3 3 2 2 2" xfId="618" xr:uid="{00000000-0005-0000-0000-000067020000}"/>
    <cellStyle name="Comma 17 3 3 2 3" xfId="619" xr:uid="{00000000-0005-0000-0000-000068020000}"/>
    <cellStyle name="Comma 17 3 3 3" xfId="620" xr:uid="{00000000-0005-0000-0000-000069020000}"/>
    <cellStyle name="Comma 17 3 3 3 2" xfId="621" xr:uid="{00000000-0005-0000-0000-00006A020000}"/>
    <cellStyle name="Comma 17 3 3 4" xfId="622" xr:uid="{00000000-0005-0000-0000-00006B020000}"/>
    <cellStyle name="Comma 17 3 4" xfId="623" xr:uid="{00000000-0005-0000-0000-00006C020000}"/>
    <cellStyle name="Comma 17 3 4 2" xfId="624" xr:uid="{00000000-0005-0000-0000-00006D020000}"/>
    <cellStyle name="Comma 17 3 4 2 2" xfId="625" xr:uid="{00000000-0005-0000-0000-00006E020000}"/>
    <cellStyle name="Comma 17 3 4 3" xfId="626" xr:uid="{00000000-0005-0000-0000-00006F020000}"/>
    <cellStyle name="Comma 17 3 5" xfId="627" xr:uid="{00000000-0005-0000-0000-000070020000}"/>
    <cellStyle name="Comma 17 3 5 2" xfId="628" xr:uid="{00000000-0005-0000-0000-000071020000}"/>
    <cellStyle name="Comma 17 3 6" xfId="629" xr:uid="{00000000-0005-0000-0000-000072020000}"/>
    <cellStyle name="Comma 17 4" xfId="630" xr:uid="{00000000-0005-0000-0000-000073020000}"/>
    <cellStyle name="Comma 17 4 2" xfId="631" xr:uid="{00000000-0005-0000-0000-000074020000}"/>
    <cellStyle name="Comma 17 4 2 2" xfId="632" xr:uid="{00000000-0005-0000-0000-000075020000}"/>
    <cellStyle name="Comma 17 4 2 2 2" xfId="633" xr:uid="{00000000-0005-0000-0000-000076020000}"/>
    <cellStyle name="Comma 17 4 2 2 2 2" xfId="634" xr:uid="{00000000-0005-0000-0000-000077020000}"/>
    <cellStyle name="Comma 17 4 2 2 3" xfId="635" xr:uid="{00000000-0005-0000-0000-000078020000}"/>
    <cellStyle name="Comma 17 4 2 3" xfId="636" xr:uid="{00000000-0005-0000-0000-000079020000}"/>
    <cellStyle name="Comma 17 4 2 3 2" xfId="637" xr:uid="{00000000-0005-0000-0000-00007A020000}"/>
    <cellStyle name="Comma 17 4 2 4" xfId="638" xr:uid="{00000000-0005-0000-0000-00007B020000}"/>
    <cellStyle name="Comma 17 4 3" xfId="639" xr:uid="{00000000-0005-0000-0000-00007C020000}"/>
    <cellStyle name="Comma 17 4 3 2" xfId="640" xr:uid="{00000000-0005-0000-0000-00007D020000}"/>
    <cellStyle name="Comma 17 4 3 2 2" xfId="641" xr:uid="{00000000-0005-0000-0000-00007E020000}"/>
    <cellStyle name="Comma 17 4 3 3" xfId="642" xr:uid="{00000000-0005-0000-0000-00007F020000}"/>
    <cellStyle name="Comma 17 4 4" xfId="643" xr:uid="{00000000-0005-0000-0000-000080020000}"/>
    <cellStyle name="Comma 17 4 4 2" xfId="644" xr:uid="{00000000-0005-0000-0000-000081020000}"/>
    <cellStyle name="Comma 17 4 5" xfId="645" xr:uid="{00000000-0005-0000-0000-000082020000}"/>
    <cellStyle name="Comma 17 5" xfId="646" xr:uid="{00000000-0005-0000-0000-000083020000}"/>
    <cellStyle name="Comma 17 5 2" xfId="647" xr:uid="{00000000-0005-0000-0000-000084020000}"/>
    <cellStyle name="Comma 17 5 2 2" xfId="648" xr:uid="{00000000-0005-0000-0000-000085020000}"/>
    <cellStyle name="Comma 17 5 2 2 2" xfId="649" xr:uid="{00000000-0005-0000-0000-000086020000}"/>
    <cellStyle name="Comma 17 5 2 3" xfId="650" xr:uid="{00000000-0005-0000-0000-000087020000}"/>
    <cellStyle name="Comma 17 5 3" xfId="651" xr:uid="{00000000-0005-0000-0000-000088020000}"/>
    <cellStyle name="Comma 17 5 3 2" xfId="652" xr:uid="{00000000-0005-0000-0000-000089020000}"/>
    <cellStyle name="Comma 17 5 4" xfId="653" xr:uid="{00000000-0005-0000-0000-00008A020000}"/>
    <cellStyle name="Comma 17 6" xfId="654" xr:uid="{00000000-0005-0000-0000-00008B020000}"/>
    <cellStyle name="Comma 17 6 2" xfId="655" xr:uid="{00000000-0005-0000-0000-00008C020000}"/>
    <cellStyle name="Comma 17 6 2 2" xfId="656" xr:uid="{00000000-0005-0000-0000-00008D020000}"/>
    <cellStyle name="Comma 17 6 3" xfId="657" xr:uid="{00000000-0005-0000-0000-00008E020000}"/>
    <cellStyle name="Comma 17 7" xfId="658" xr:uid="{00000000-0005-0000-0000-00008F020000}"/>
    <cellStyle name="Comma 17 7 2" xfId="659" xr:uid="{00000000-0005-0000-0000-000090020000}"/>
    <cellStyle name="Comma 17 8" xfId="660" xr:uid="{00000000-0005-0000-0000-000091020000}"/>
    <cellStyle name="Comma 17 9" xfId="661" xr:uid="{00000000-0005-0000-0000-000092020000}"/>
    <cellStyle name="Comma 18" xfId="662" xr:uid="{00000000-0005-0000-0000-000093020000}"/>
    <cellStyle name="Comma 19" xfId="663" xr:uid="{00000000-0005-0000-0000-000094020000}"/>
    <cellStyle name="Comma 19 2" xfId="664" xr:uid="{00000000-0005-0000-0000-000095020000}"/>
    <cellStyle name="Comma 19 2 2" xfId="665" xr:uid="{00000000-0005-0000-0000-000096020000}"/>
    <cellStyle name="Comma 19 2 2 2" xfId="666" xr:uid="{00000000-0005-0000-0000-000097020000}"/>
    <cellStyle name="Comma 19 2 2 2 2" xfId="667" xr:uid="{00000000-0005-0000-0000-000098020000}"/>
    <cellStyle name="Comma 19 2 2 2 2 2" xfId="668" xr:uid="{00000000-0005-0000-0000-000099020000}"/>
    <cellStyle name="Comma 19 2 2 2 2 2 2" xfId="669" xr:uid="{00000000-0005-0000-0000-00009A020000}"/>
    <cellStyle name="Comma 19 2 2 2 2 2 2 2" xfId="670" xr:uid="{00000000-0005-0000-0000-00009B020000}"/>
    <cellStyle name="Comma 19 2 2 2 2 2 3" xfId="671" xr:uid="{00000000-0005-0000-0000-00009C020000}"/>
    <cellStyle name="Comma 19 2 2 2 2 3" xfId="672" xr:uid="{00000000-0005-0000-0000-00009D020000}"/>
    <cellStyle name="Comma 19 2 2 2 2 3 2" xfId="673" xr:uid="{00000000-0005-0000-0000-00009E020000}"/>
    <cellStyle name="Comma 19 2 2 2 2 4" xfId="674" xr:uid="{00000000-0005-0000-0000-00009F020000}"/>
    <cellStyle name="Comma 19 2 2 2 3" xfId="675" xr:uid="{00000000-0005-0000-0000-0000A0020000}"/>
    <cellStyle name="Comma 19 2 2 2 3 2" xfId="676" xr:uid="{00000000-0005-0000-0000-0000A1020000}"/>
    <cellStyle name="Comma 19 2 2 2 3 2 2" xfId="677" xr:uid="{00000000-0005-0000-0000-0000A2020000}"/>
    <cellStyle name="Comma 19 2 2 2 3 3" xfId="678" xr:uid="{00000000-0005-0000-0000-0000A3020000}"/>
    <cellStyle name="Comma 19 2 2 2 4" xfId="679" xr:uid="{00000000-0005-0000-0000-0000A4020000}"/>
    <cellStyle name="Comma 19 2 2 2 4 2" xfId="680" xr:uid="{00000000-0005-0000-0000-0000A5020000}"/>
    <cellStyle name="Comma 19 2 2 2 5" xfId="681" xr:uid="{00000000-0005-0000-0000-0000A6020000}"/>
    <cellStyle name="Comma 19 2 2 3" xfId="682" xr:uid="{00000000-0005-0000-0000-0000A7020000}"/>
    <cellStyle name="Comma 19 2 2 3 2" xfId="683" xr:uid="{00000000-0005-0000-0000-0000A8020000}"/>
    <cellStyle name="Comma 19 2 2 3 2 2" xfId="684" xr:uid="{00000000-0005-0000-0000-0000A9020000}"/>
    <cellStyle name="Comma 19 2 2 3 2 2 2" xfId="685" xr:uid="{00000000-0005-0000-0000-0000AA020000}"/>
    <cellStyle name="Comma 19 2 2 3 2 3" xfId="686" xr:uid="{00000000-0005-0000-0000-0000AB020000}"/>
    <cellStyle name="Comma 19 2 2 3 3" xfId="687" xr:uid="{00000000-0005-0000-0000-0000AC020000}"/>
    <cellStyle name="Comma 19 2 2 3 3 2" xfId="688" xr:uid="{00000000-0005-0000-0000-0000AD020000}"/>
    <cellStyle name="Comma 19 2 2 3 4" xfId="689" xr:uid="{00000000-0005-0000-0000-0000AE020000}"/>
    <cellStyle name="Comma 19 2 2 4" xfId="690" xr:uid="{00000000-0005-0000-0000-0000AF020000}"/>
    <cellStyle name="Comma 19 2 2 4 2" xfId="691" xr:uid="{00000000-0005-0000-0000-0000B0020000}"/>
    <cellStyle name="Comma 19 2 2 4 2 2" xfId="692" xr:uid="{00000000-0005-0000-0000-0000B1020000}"/>
    <cellStyle name="Comma 19 2 2 4 3" xfId="693" xr:uid="{00000000-0005-0000-0000-0000B2020000}"/>
    <cellStyle name="Comma 19 2 2 5" xfId="694" xr:uid="{00000000-0005-0000-0000-0000B3020000}"/>
    <cellStyle name="Comma 19 2 2 5 2" xfId="695" xr:uid="{00000000-0005-0000-0000-0000B4020000}"/>
    <cellStyle name="Comma 19 2 2 6" xfId="696" xr:uid="{00000000-0005-0000-0000-0000B5020000}"/>
    <cellStyle name="Comma 19 2 3" xfId="697" xr:uid="{00000000-0005-0000-0000-0000B6020000}"/>
    <cellStyle name="Comma 19 2 3 2" xfId="698" xr:uid="{00000000-0005-0000-0000-0000B7020000}"/>
    <cellStyle name="Comma 19 2 3 2 2" xfId="699" xr:uid="{00000000-0005-0000-0000-0000B8020000}"/>
    <cellStyle name="Comma 19 2 3 2 2 2" xfId="700" xr:uid="{00000000-0005-0000-0000-0000B9020000}"/>
    <cellStyle name="Comma 19 2 3 2 2 2 2" xfId="701" xr:uid="{00000000-0005-0000-0000-0000BA020000}"/>
    <cellStyle name="Comma 19 2 3 2 2 3" xfId="702" xr:uid="{00000000-0005-0000-0000-0000BB020000}"/>
    <cellStyle name="Comma 19 2 3 2 3" xfId="703" xr:uid="{00000000-0005-0000-0000-0000BC020000}"/>
    <cellStyle name="Comma 19 2 3 2 3 2" xfId="704" xr:uid="{00000000-0005-0000-0000-0000BD020000}"/>
    <cellStyle name="Comma 19 2 3 2 4" xfId="705" xr:uid="{00000000-0005-0000-0000-0000BE020000}"/>
    <cellStyle name="Comma 19 2 3 3" xfId="706" xr:uid="{00000000-0005-0000-0000-0000BF020000}"/>
    <cellStyle name="Comma 19 2 3 3 2" xfId="707" xr:uid="{00000000-0005-0000-0000-0000C0020000}"/>
    <cellStyle name="Comma 19 2 3 3 2 2" xfId="708" xr:uid="{00000000-0005-0000-0000-0000C1020000}"/>
    <cellStyle name="Comma 19 2 3 3 3" xfId="709" xr:uid="{00000000-0005-0000-0000-0000C2020000}"/>
    <cellStyle name="Comma 19 2 3 4" xfId="710" xr:uid="{00000000-0005-0000-0000-0000C3020000}"/>
    <cellStyle name="Comma 19 2 3 4 2" xfId="711" xr:uid="{00000000-0005-0000-0000-0000C4020000}"/>
    <cellStyle name="Comma 19 2 3 5" xfId="712" xr:uid="{00000000-0005-0000-0000-0000C5020000}"/>
    <cellStyle name="Comma 19 2 4" xfId="713" xr:uid="{00000000-0005-0000-0000-0000C6020000}"/>
    <cellStyle name="Comma 19 2 4 2" xfId="714" xr:uid="{00000000-0005-0000-0000-0000C7020000}"/>
    <cellStyle name="Comma 19 2 4 2 2" xfId="715" xr:uid="{00000000-0005-0000-0000-0000C8020000}"/>
    <cellStyle name="Comma 19 2 4 2 2 2" xfId="716" xr:uid="{00000000-0005-0000-0000-0000C9020000}"/>
    <cellStyle name="Comma 19 2 4 2 3" xfId="717" xr:uid="{00000000-0005-0000-0000-0000CA020000}"/>
    <cellStyle name="Comma 19 2 4 3" xfId="718" xr:uid="{00000000-0005-0000-0000-0000CB020000}"/>
    <cellStyle name="Comma 19 2 4 3 2" xfId="719" xr:uid="{00000000-0005-0000-0000-0000CC020000}"/>
    <cellStyle name="Comma 19 2 4 4" xfId="720" xr:uid="{00000000-0005-0000-0000-0000CD020000}"/>
    <cellStyle name="Comma 19 2 5" xfId="721" xr:uid="{00000000-0005-0000-0000-0000CE020000}"/>
    <cellStyle name="Comma 19 2 5 2" xfId="722" xr:uid="{00000000-0005-0000-0000-0000CF020000}"/>
    <cellStyle name="Comma 19 2 5 2 2" xfId="723" xr:uid="{00000000-0005-0000-0000-0000D0020000}"/>
    <cellStyle name="Comma 19 2 5 3" xfId="724" xr:uid="{00000000-0005-0000-0000-0000D1020000}"/>
    <cellStyle name="Comma 19 2 6" xfId="725" xr:uid="{00000000-0005-0000-0000-0000D2020000}"/>
    <cellStyle name="Comma 19 2 6 2" xfId="726" xr:uid="{00000000-0005-0000-0000-0000D3020000}"/>
    <cellStyle name="Comma 19 2 7" xfId="727" xr:uid="{00000000-0005-0000-0000-0000D4020000}"/>
    <cellStyle name="Comma 19 3" xfId="728" xr:uid="{00000000-0005-0000-0000-0000D5020000}"/>
    <cellStyle name="Comma 19 3 2" xfId="729" xr:uid="{00000000-0005-0000-0000-0000D6020000}"/>
    <cellStyle name="Comma 19 3 2 2" xfId="730" xr:uid="{00000000-0005-0000-0000-0000D7020000}"/>
    <cellStyle name="Comma 19 3 2 2 2" xfId="731" xr:uid="{00000000-0005-0000-0000-0000D8020000}"/>
    <cellStyle name="Comma 19 3 2 2 2 2" xfId="732" xr:uid="{00000000-0005-0000-0000-0000D9020000}"/>
    <cellStyle name="Comma 19 3 2 2 2 2 2" xfId="733" xr:uid="{00000000-0005-0000-0000-0000DA020000}"/>
    <cellStyle name="Comma 19 3 2 2 2 3" xfId="734" xr:uid="{00000000-0005-0000-0000-0000DB020000}"/>
    <cellStyle name="Comma 19 3 2 2 3" xfId="735" xr:uid="{00000000-0005-0000-0000-0000DC020000}"/>
    <cellStyle name="Comma 19 3 2 2 3 2" xfId="736" xr:uid="{00000000-0005-0000-0000-0000DD020000}"/>
    <cellStyle name="Comma 19 3 2 2 4" xfId="737" xr:uid="{00000000-0005-0000-0000-0000DE020000}"/>
    <cellStyle name="Comma 19 3 2 3" xfId="738" xr:uid="{00000000-0005-0000-0000-0000DF020000}"/>
    <cellStyle name="Comma 19 3 2 3 2" xfId="739" xr:uid="{00000000-0005-0000-0000-0000E0020000}"/>
    <cellStyle name="Comma 19 3 2 3 2 2" xfId="740" xr:uid="{00000000-0005-0000-0000-0000E1020000}"/>
    <cellStyle name="Comma 19 3 2 3 3" xfId="741" xr:uid="{00000000-0005-0000-0000-0000E2020000}"/>
    <cellStyle name="Comma 19 3 2 4" xfId="742" xr:uid="{00000000-0005-0000-0000-0000E3020000}"/>
    <cellStyle name="Comma 19 3 2 4 2" xfId="743" xr:uid="{00000000-0005-0000-0000-0000E4020000}"/>
    <cellStyle name="Comma 19 3 2 5" xfId="744" xr:uid="{00000000-0005-0000-0000-0000E5020000}"/>
    <cellStyle name="Comma 19 3 3" xfId="745" xr:uid="{00000000-0005-0000-0000-0000E6020000}"/>
    <cellStyle name="Comma 19 3 3 2" xfId="746" xr:uid="{00000000-0005-0000-0000-0000E7020000}"/>
    <cellStyle name="Comma 19 3 3 2 2" xfId="747" xr:uid="{00000000-0005-0000-0000-0000E8020000}"/>
    <cellStyle name="Comma 19 3 3 2 2 2" xfId="748" xr:uid="{00000000-0005-0000-0000-0000E9020000}"/>
    <cellStyle name="Comma 19 3 3 2 3" xfId="749" xr:uid="{00000000-0005-0000-0000-0000EA020000}"/>
    <cellStyle name="Comma 19 3 3 3" xfId="750" xr:uid="{00000000-0005-0000-0000-0000EB020000}"/>
    <cellStyle name="Comma 19 3 3 3 2" xfId="751" xr:uid="{00000000-0005-0000-0000-0000EC020000}"/>
    <cellStyle name="Comma 19 3 3 4" xfId="752" xr:uid="{00000000-0005-0000-0000-0000ED020000}"/>
    <cellStyle name="Comma 19 3 4" xfId="753" xr:uid="{00000000-0005-0000-0000-0000EE020000}"/>
    <cellStyle name="Comma 19 3 4 2" xfId="754" xr:uid="{00000000-0005-0000-0000-0000EF020000}"/>
    <cellStyle name="Comma 19 3 4 2 2" xfId="755" xr:uid="{00000000-0005-0000-0000-0000F0020000}"/>
    <cellStyle name="Comma 19 3 4 3" xfId="756" xr:uid="{00000000-0005-0000-0000-0000F1020000}"/>
    <cellStyle name="Comma 19 3 5" xfId="757" xr:uid="{00000000-0005-0000-0000-0000F2020000}"/>
    <cellStyle name="Comma 19 3 5 2" xfId="758" xr:uid="{00000000-0005-0000-0000-0000F3020000}"/>
    <cellStyle name="Comma 19 3 6" xfId="759" xr:uid="{00000000-0005-0000-0000-0000F4020000}"/>
    <cellStyle name="Comma 19 4" xfId="760" xr:uid="{00000000-0005-0000-0000-0000F5020000}"/>
    <cellStyle name="Comma 19 4 2" xfId="761" xr:uid="{00000000-0005-0000-0000-0000F6020000}"/>
    <cellStyle name="Comma 19 4 2 2" xfId="762" xr:uid="{00000000-0005-0000-0000-0000F7020000}"/>
    <cellStyle name="Comma 19 4 2 2 2" xfId="763" xr:uid="{00000000-0005-0000-0000-0000F8020000}"/>
    <cellStyle name="Comma 19 4 2 2 2 2" xfId="764" xr:uid="{00000000-0005-0000-0000-0000F9020000}"/>
    <cellStyle name="Comma 19 4 2 2 3" xfId="765" xr:uid="{00000000-0005-0000-0000-0000FA020000}"/>
    <cellStyle name="Comma 19 4 2 3" xfId="766" xr:uid="{00000000-0005-0000-0000-0000FB020000}"/>
    <cellStyle name="Comma 19 4 2 3 2" xfId="767" xr:uid="{00000000-0005-0000-0000-0000FC020000}"/>
    <cellStyle name="Comma 19 4 2 4" xfId="768" xr:uid="{00000000-0005-0000-0000-0000FD020000}"/>
    <cellStyle name="Comma 19 4 3" xfId="769" xr:uid="{00000000-0005-0000-0000-0000FE020000}"/>
    <cellStyle name="Comma 19 4 3 2" xfId="770" xr:uid="{00000000-0005-0000-0000-0000FF020000}"/>
    <cellStyle name="Comma 19 4 3 2 2" xfId="771" xr:uid="{00000000-0005-0000-0000-000000030000}"/>
    <cellStyle name="Comma 19 4 3 3" xfId="772" xr:uid="{00000000-0005-0000-0000-000001030000}"/>
    <cellStyle name="Comma 19 4 4" xfId="773" xr:uid="{00000000-0005-0000-0000-000002030000}"/>
    <cellStyle name="Comma 19 4 4 2" xfId="774" xr:uid="{00000000-0005-0000-0000-000003030000}"/>
    <cellStyle name="Comma 19 4 5" xfId="775" xr:uid="{00000000-0005-0000-0000-000004030000}"/>
    <cellStyle name="Comma 19 5" xfId="776" xr:uid="{00000000-0005-0000-0000-000005030000}"/>
    <cellStyle name="Comma 19 5 2" xfId="777" xr:uid="{00000000-0005-0000-0000-000006030000}"/>
    <cellStyle name="Comma 19 5 2 2" xfId="778" xr:uid="{00000000-0005-0000-0000-000007030000}"/>
    <cellStyle name="Comma 19 5 2 2 2" xfId="779" xr:uid="{00000000-0005-0000-0000-000008030000}"/>
    <cellStyle name="Comma 19 5 2 3" xfId="780" xr:uid="{00000000-0005-0000-0000-000009030000}"/>
    <cellStyle name="Comma 19 5 3" xfId="781" xr:uid="{00000000-0005-0000-0000-00000A030000}"/>
    <cellStyle name="Comma 19 5 3 2" xfId="782" xr:uid="{00000000-0005-0000-0000-00000B030000}"/>
    <cellStyle name="Comma 19 5 4" xfId="783" xr:uid="{00000000-0005-0000-0000-00000C030000}"/>
    <cellStyle name="Comma 19 6" xfId="784" xr:uid="{00000000-0005-0000-0000-00000D030000}"/>
    <cellStyle name="Comma 19 6 2" xfId="785" xr:uid="{00000000-0005-0000-0000-00000E030000}"/>
    <cellStyle name="Comma 19 6 2 2" xfId="786" xr:uid="{00000000-0005-0000-0000-00000F030000}"/>
    <cellStyle name="Comma 19 6 3" xfId="787" xr:uid="{00000000-0005-0000-0000-000010030000}"/>
    <cellStyle name="Comma 19 7" xfId="788" xr:uid="{00000000-0005-0000-0000-000011030000}"/>
    <cellStyle name="Comma 19 7 2" xfId="789" xr:uid="{00000000-0005-0000-0000-000012030000}"/>
    <cellStyle name="Comma 19 8" xfId="790" xr:uid="{00000000-0005-0000-0000-000013030000}"/>
    <cellStyle name="Comma 19 9" xfId="791" xr:uid="{00000000-0005-0000-0000-000014030000}"/>
    <cellStyle name="Comma 2" xfId="3" xr:uid="{00000000-0005-0000-0000-000015030000}"/>
    <cellStyle name="Comma 2 2" xfId="792" xr:uid="{00000000-0005-0000-0000-000016030000}"/>
    <cellStyle name="Comma 2 3" xfId="793" xr:uid="{00000000-0005-0000-0000-000017030000}"/>
    <cellStyle name="Comma 2 4" xfId="794" xr:uid="{00000000-0005-0000-0000-000018030000}"/>
    <cellStyle name="Comma 2 5" xfId="795" xr:uid="{00000000-0005-0000-0000-000019030000}"/>
    <cellStyle name="Comma 20" xfId="796" xr:uid="{00000000-0005-0000-0000-00001A030000}"/>
    <cellStyle name="Comma 21" xfId="797" xr:uid="{00000000-0005-0000-0000-00001B030000}"/>
    <cellStyle name="Comma 21 2" xfId="798" xr:uid="{00000000-0005-0000-0000-00001C030000}"/>
    <cellStyle name="Comma 21 2 2" xfId="799" xr:uid="{00000000-0005-0000-0000-00001D030000}"/>
    <cellStyle name="Comma 21 2 2 2" xfId="800" xr:uid="{00000000-0005-0000-0000-00001E030000}"/>
    <cellStyle name="Comma 21 2 2 2 2" xfId="801" xr:uid="{00000000-0005-0000-0000-00001F030000}"/>
    <cellStyle name="Comma 21 2 2 2 2 2" xfId="802" xr:uid="{00000000-0005-0000-0000-000020030000}"/>
    <cellStyle name="Comma 21 2 2 2 3" xfId="803" xr:uid="{00000000-0005-0000-0000-000021030000}"/>
    <cellStyle name="Comma 21 2 2 3" xfId="804" xr:uid="{00000000-0005-0000-0000-000022030000}"/>
    <cellStyle name="Comma 21 2 2 3 2" xfId="805" xr:uid="{00000000-0005-0000-0000-000023030000}"/>
    <cellStyle name="Comma 21 2 2 4" xfId="806" xr:uid="{00000000-0005-0000-0000-000024030000}"/>
    <cellStyle name="Comma 21 2 3" xfId="807" xr:uid="{00000000-0005-0000-0000-000025030000}"/>
    <cellStyle name="Comma 21 2 3 2" xfId="808" xr:uid="{00000000-0005-0000-0000-000026030000}"/>
    <cellStyle name="Comma 21 2 3 2 2" xfId="809" xr:uid="{00000000-0005-0000-0000-000027030000}"/>
    <cellStyle name="Comma 21 2 3 3" xfId="810" xr:uid="{00000000-0005-0000-0000-000028030000}"/>
    <cellStyle name="Comma 21 2 4" xfId="811" xr:uid="{00000000-0005-0000-0000-000029030000}"/>
    <cellStyle name="Comma 21 2 4 2" xfId="812" xr:uid="{00000000-0005-0000-0000-00002A030000}"/>
    <cellStyle name="Comma 21 2 5" xfId="813" xr:uid="{00000000-0005-0000-0000-00002B030000}"/>
    <cellStyle name="Comma 21 3" xfId="814" xr:uid="{00000000-0005-0000-0000-00002C030000}"/>
    <cellStyle name="Comma 21 3 2" xfId="815" xr:uid="{00000000-0005-0000-0000-00002D030000}"/>
    <cellStyle name="Comma 21 3 2 2" xfId="816" xr:uid="{00000000-0005-0000-0000-00002E030000}"/>
    <cellStyle name="Comma 21 3 2 2 2" xfId="817" xr:uid="{00000000-0005-0000-0000-00002F030000}"/>
    <cellStyle name="Comma 21 3 2 3" xfId="818" xr:uid="{00000000-0005-0000-0000-000030030000}"/>
    <cellStyle name="Comma 21 3 3" xfId="819" xr:uid="{00000000-0005-0000-0000-000031030000}"/>
    <cellStyle name="Comma 21 3 3 2" xfId="820" xr:uid="{00000000-0005-0000-0000-000032030000}"/>
    <cellStyle name="Comma 21 3 4" xfId="821" xr:uid="{00000000-0005-0000-0000-000033030000}"/>
    <cellStyle name="Comma 21 4" xfId="822" xr:uid="{00000000-0005-0000-0000-000034030000}"/>
    <cellStyle name="Comma 21 4 2" xfId="823" xr:uid="{00000000-0005-0000-0000-000035030000}"/>
    <cellStyle name="Comma 21 4 2 2" xfId="824" xr:uid="{00000000-0005-0000-0000-000036030000}"/>
    <cellStyle name="Comma 21 4 3" xfId="825" xr:uid="{00000000-0005-0000-0000-000037030000}"/>
    <cellStyle name="Comma 21 5" xfId="826" xr:uid="{00000000-0005-0000-0000-000038030000}"/>
    <cellStyle name="Comma 21 5 2" xfId="827" xr:uid="{00000000-0005-0000-0000-000039030000}"/>
    <cellStyle name="Comma 21 6" xfId="828" xr:uid="{00000000-0005-0000-0000-00003A030000}"/>
    <cellStyle name="Comma 22" xfId="829" xr:uid="{00000000-0005-0000-0000-00003B030000}"/>
    <cellStyle name="Comma 23" xfId="830" xr:uid="{00000000-0005-0000-0000-00003C030000}"/>
    <cellStyle name="Comma 23 2" xfId="831" xr:uid="{00000000-0005-0000-0000-00003D030000}"/>
    <cellStyle name="Comma 23 2 2" xfId="832" xr:uid="{00000000-0005-0000-0000-00003E030000}"/>
    <cellStyle name="Comma 23 2 2 2" xfId="833" xr:uid="{00000000-0005-0000-0000-00003F030000}"/>
    <cellStyle name="Comma 23 2 2 2 2" xfId="834" xr:uid="{00000000-0005-0000-0000-000040030000}"/>
    <cellStyle name="Comma 23 2 2 3" xfId="835" xr:uid="{00000000-0005-0000-0000-000041030000}"/>
    <cellStyle name="Comma 23 2 3" xfId="836" xr:uid="{00000000-0005-0000-0000-000042030000}"/>
    <cellStyle name="Comma 23 2 3 2" xfId="837" xr:uid="{00000000-0005-0000-0000-000043030000}"/>
    <cellStyle name="Comma 23 2 4" xfId="838" xr:uid="{00000000-0005-0000-0000-000044030000}"/>
    <cellStyle name="Comma 23 3" xfId="839" xr:uid="{00000000-0005-0000-0000-000045030000}"/>
    <cellStyle name="Comma 23 3 2" xfId="840" xr:uid="{00000000-0005-0000-0000-000046030000}"/>
    <cellStyle name="Comma 23 3 2 2" xfId="841" xr:uid="{00000000-0005-0000-0000-000047030000}"/>
    <cellStyle name="Comma 23 3 3" xfId="842" xr:uid="{00000000-0005-0000-0000-000048030000}"/>
    <cellStyle name="Comma 23 4" xfId="843" xr:uid="{00000000-0005-0000-0000-000049030000}"/>
    <cellStyle name="Comma 23 4 2" xfId="844" xr:uid="{00000000-0005-0000-0000-00004A030000}"/>
    <cellStyle name="Comma 23 5" xfId="845" xr:uid="{00000000-0005-0000-0000-00004B030000}"/>
    <cellStyle name="Comma 24" xfId="846" xr:uid="{00000000-0005-0000-0000-00004C030000}"/>
    <cellStyle name="Comma 25" xfId="847" xr:uid="{00000000-0005-0000-0000-00004D030000}"/>
    <cellStyle name="Comma 26" xfId="848" xr:uid="{00000000-0005-0000-0000-00004E030000}"/>
    <cellStyle name="Comma 27" xfId="849" xr:uid="{00000000-0005-0000-0000-00004F030000}"/>
    <cellStyle name="Comma 27 2" xfId="850" xr:uid="{00000000-0005-0000-0000-000050030000}"/>
    <cellStyle name="Comma 28" xfId="851" xr:uid="{00000000-0005-0000-0000-000051030000}"/>
    <cellStyle name="Comma 28 2" xfId="852" xr:uid="{00000000-0005-0000-0000-000052030000}"/>
    <cellStyle name="Comma 29" xfId="853" xr:uid="{00000000-0005-0000-0000-000053030000}"/>
    <cellStyle name="Comma 3" xfId="854" xr:uid="{00000000-0005-0000-0000-000054030000}"/>
    <cellStyle name="Comma 3 2" xfId="855" xr:uid="{00000000-0005-0000-0000-000055030000}"/>
    <cellStyle name="Comma 30" xfId="856" xr:uid="{00000000-0005-0000-0000-000056030000}"/>
    <cellStyle name="Comma 31" xfId="857" xr:uid="{00000000-0005-0000-0000-000057030000}"/>
    <cellStyle name="Comma 32" xfId="858" xr:uid="{00000000-0005-0000-0000-000058030000}"/>
    <cellStyle name="Comma 33" xfId="859" xr:uid="{00000000-0005-0000-0000-000059030000}"/>
    <cellStyle name="Comma 34" xfId="860" xr:uid="{00000000-0005-0000-0000-00005A030000}"/>
    <cellStyle name="Comma 35" xfId="861" xr:uid="{00000000-0005-0000-0000-00005B030000}"/>
    <cellStyle name="Comma 36" xfId="862" xr:uid="{00000000-0005-0000-0000-00005C030000}"/>
    <cellStyle name="Comma 37" xfId="863" xr:uid="{00000000-0005-0000-0000-00005D030000}"/>
    <cellStyle name="Comma 38" xfId="864" xr:uid="{00000000-0005-0000-0000-00005E030000}"/>
    <cellStyle name="Comma 4" xfId="865" xr:uid="{00000000-0005-0000-0000-00005F030000}"/>
    <cellStyle name="Comma 5" xfId="866" xr:uid="{00000000-0005-0000-0000-000060030000}"/>
    <cellStyle name="Comma 5 2" xfId="867" xr:uid="{00000000-0005-0000-0000-000061030000}"/>
    <cellStyle name="Comma 5 3" xfId="868" xr:uid="{00000000-0005-0000-0000-000062030000}"/>
    <cellStyle name="Comma 6" xfId="869" xr:uid="{00000000-0005-0000-0000-000063030000}"/>
    <cellStyle name="Comma 6 10" xfId="870" xr:uid="{00000000-0005-0000-0000-000064030000}"/>
    <cellStyle name="Comma 6 2" xfId="871" xr:uid="{00000000-0005-0000-0000-000065030000}"/>
    <cellStyle name="Comma 6 2 2" xfId="872" xr:uid="{00000000-0005-0000-0000-000066030000}"/>
    <cellStyle name="Comma 6 2 2 2" xfId="873" xr:uid="{00000000-0005-0000-0000-000067030000}"/>
    <cellStyle name="Comma 6 2 2 2 2" xfId="874" xr:uid="{00000000-0005-0000-0000-000068030000}"/>
    <cellStyle name="Comma 6 2 2 2 2 2" xfId="875" xr:uid="{00000000-0005-0000-0000-000069030000}"/>
    <cellStyle name="Comma 6 2 2 2 2 2 2" xfId="876" xr:uid="{00000000-0005-0000-0000-00006A030000}"/>
    <cellStyle name="Comma 6 2 2 2 2 2 2 2" xfId="877" xr:uid="{00000000-0005-0000-0000-00006B030000}"/>
    <cellStyle name="Comma 6 2 2 2 2 2 2 2 2" xfId="878" xr:uid="{00000000-0005-0000-0000-00006C030000}"/>
    <cellStyle name="Comma 6 2 2 2 2 2 2 3" xfId="879" xr:uid="{00000000-0005-0000-0000-00006D030000}"/>
    <cellStyle name="Comma 6 2 2 2 2 2 3" xfId="880" xr:uid="{00000000-0005-0000-0000-00006E030000}"/>
    <cellStyle name="Comma 6 2 2 2 2 2 3 2" xfId="881" xr:uid="{00000000-0005-0000-0000-00006F030000}"/>
    <cellStyle name="Comma 6 2 2 2 2 2 4" xfId="882" xr:uid="{00000000-0005-0000-0000-000070030000}"/>
    <cellStyle name="Comma 6 2 2 2 2 3" xfId="883" xr:uid="{00000000-0005-0000-0000-000071030000}"/>
    <cellStyle name="Comma 6 2 2 2 2 3 2" xfId="884" xr:uid="{00000000-0005-0000-0000-000072030000}"/>
    <cellStyle name="Comma 6 2 2 2 2 3 2 2" xfId="885" xr:uid="{00000000-0005-0000-0000-000073030000}"/>
    <cellStyle name="Comma 6 2 2 2 2 3 3" xfId="886" xr:uid="{00000000-0005-0000-0000-000074030000}"/>
    <cellStyle name="Comma 6 2 2 2 2 4" xfId="887" xr:uid="{00000000-0005-0000-0000-000075030000}"/>
    <cellStyle name="Comma 6 2 2 2 2 4 2" xfId="888" xr:uid="{00000000-0005-0000-0000-000076030000}"/>
    <cellStyle name="Comma 6 2 2 2 2 5" xfId="889" xr:uid="{00000000-0005-0000-0000-000077030000}"/>
    <cellStyle name="Comma 6 2 2 2 3" xfId="890" xr:uid="{00000000-0005-0000-0000-000078030000}"/>
    <cellStyle name="Comma 6 2 2 2 3 2" xfId="891" xr:uid="{00000000-0005-0000-0000-000079030000}"/>
    <cellStyle name="Comma 6 2 2 2 3 2 2" xfId="892" xr:uid="{00000000-0005-0000-0000-00007A030000}"/>
    <cellStyle name="Comma 6 2 2 2 3 2 2 2" xfId="893" xr:uid="{00000000-0005-0000-0000-00007B030000}"/>
    <cellStyle name="Comma 6 2 2 2 3 2 3" xfId="894" xr:uid="{00000000-0005-0000-0000-00007C030000}"/>
    <cellStyle name="Comma 6 2 2 2 3 3" xfId="895" xr:uid="{00000000-0005-0000-0000-00007D030000}"/>
    <cellStyle name="Comma 6 2 2 2 3 3 2" xfId="896" xr:uid="{00000000-0005-0000-0000-00007E030000}"/>
    <cellStyle name="Comma 6 2 2 2 3 4" xfId="897" xr:uid="{00000000-0005-0000-0000-00007F030000}"/>
    <cellStyle name="Comma 6 2 2 2 4" xfId="898" xr:uid="{00000000-0005-0000-0000-000080030000}"/>
    <cellStyle name="Comma 6 2 2 2 4 2" xfId="899" xr:uid="{00000000-0005-0000-0000-000081030000}"/>
    <cellStyle name="Comma 6 2 2 2 4 2 2" xfId="900" xr:uid="{00000000-0005-0000-0000-000082030000}"/>
    <cellStyle name="Comma 6 2 2 2 4 3" xfId="901" xr:uid="{00000000-0005-0000-0000-000083030000}"/>
    <cellStyle name="Comma 6 2 2 2 5" xfId="902" xr:uid="{00000000-0005-0000-0000-000084030000}"/>
    <cellStyle name="Comma 6 2 2 2 5 2" xfId="903" xr:uid="{00000000-0005-0000-0000-000085030000}"/>
    <cellStyle name="Comma 6 2 2 2 6" xfId="904" xr:uid="{00000000-0005-0000-0000-000086030000}"/>
    <cellStyle name="Comma 6 2 2 3" xfId="905" xr:uid="{00000000-0005-0000-0000-000087030000}"/>
    <cellStyle name="Comma 6 2 2 3 2" xfId="906" xr:uid="{00000000-0005-0000-0000-000088030000}"/>
    <cellStyle name="Comma 6 2 2 3 2 2" xfId="907" xr:uid="{00000000-0005-0000-0000-000089030000}"/>
    <cellStyle name="Comma 6 2 2 3 2 2 2" xfId="908" xr:uid="{00000000-0005-0000-0000-00008A030000}"/>
    <cellStyle name="Comma 6 2 2 3 2 2 2 2" xfId="909" xr:uid="{00000000-0005-0000-0000-00008B030000}"/>
    <cellStyle name="Comma 6 2 2 3 2 2 3" xfId="910" xr:uid="{00000000-0005-0000-0000-00008C030000}"/>
    <cellStyle name="Comma 6 2 2 3 2 3" xfId="911" xr:uid="{00000000-0005-0000-0000-00008D030000}"/>
    <cellStyle name="Comma 6 2 2 3 2 3 2" xfId="912" xr:uid="{00000000-0005-0000-0000-00008E030000}"/>
    <cellStyle name="Comma 6 2 2 3 2 4" xfId="913" xr:uid="{00000000-0005-0000-0000-00008F030000}"/>
    <cellStyle name="Comma 6 2 2 3 3" xfId="914" xr:uid="{00000000-0005-0000-0000-000090030000}"/>
    <cellStyle name="Comma 6 2 2 3 3 2" xfId="915" xr:uid="{00000000-0005-0000-0000-000091030000}"/>
    <cellStyle name="Comma 6 2 2 3 3 2 2" xfId="916" xr:uid="{00000000-0005-0000-0000-000092030000}"/>
    <cellStyle name="Comma 6 2 2 3 3 3" xfId="917" xr:uid="{00000000-0005-0000-0000-000093030000}"/>
    <cellStyle name="Comma 6 2 2 3 4" xfId="918" xr:uid="{00000000-0005-0000-0000-000094030000}"/>
    <cellStyle name="Comma 6 2 2 3 4 2" xfId="919" xr:uid="{00000000-0005-0000-0000-000095030000}"/>
    <cellStyle name="Comma 6 2 2 3 5" xfId="920" xr:uid="{00000000-0005-0000-0000-000096030000}"/>
    <cellStyle name="Comma 6 2 2 4" xfId="921" xr:uid="{00000000-0005-0000-0000-000097030000}"/>
    <cellStyle name="Comma 6 2 2 4 2" xfId="922" xr:uid="{00000000-0005-0000-0000-000098030000}"/>
    <cellStyle name="Comma 6 2 2 4 2 2" xfId="923" xr:uid="{00000000-0005-0000-0000-000099030000}"/>
    <cellStyle name="Comma 6 2 2 4 2 2 2" xfId="924" xr:uid="{00000000-0005-0000-0000-00009A030000}"/>
    <cellStyle name="Comma 6 2 2 4 2 3" xfId="925" xr:uid="{00000000-0005-0000-0000-00009B030000}"/>
    <cellStyle name="Comma 6 2 2 4 3" xfId="926" xr:uid="{00000000-0005-0000-0000-00009C030000}"/>
    <cellStyle name="Comma 6 2 2 4 3 2" xfId="927" xr:uid="{00000000-0005-0000-0000-00009D030000}"/>
    <cellStyle name="Comma 6 2 2 4 4" xfId="928" xr:uid="{00000000-0005-0000-0000-00009E030000}"/>
    <cellStyle name="Comma 6 2 2 5" xfId="929" xr:uid="{00000000-0005-0000-0000-00009F030000}"/>
    <cellStyle name="Comma 6 2 2 5 2" xfId="930" xr:uid="{00000000-0005-0000-0000-0000A0030000}"/>
    <cellStyle name="Comma 6 2 2 5 2 2" xfId="931" xr:uid="{00000000-0005-0000-0000-0000A1030000}"/>
    <cellStyle name="Comma 6 2 2 5 3" xfId="932" xr:uid="{00000000-0005-0000-0000-0000A2030000}"/>
    <cellStyle name="Comma 6 2 2 6" xfId="933" xr:uid="{00000000-0005-0000-0000-0000A3030000}"/>
    <cellStyle name="Comma 6 2 2 6 2" xfId="934" xr:uid="{00000000-0005-0000-0000-0000A4030000}"/>
    <cellStyle name="Comma 6 2 2 7" xfId="935" xr:uid="{00000000-0005-0000-0000-0000A5030000}"/>
    <cellStyle name="Comma 6 2 3" xfId="936" xr:uid="{00000000-0005-0000-0000-0000A6030000}"/>
    <cellStyle name="Comma 6 2 3 2" xfId="937" xr:uid="{00000000-0005-0000-0000-0000A7030000}"/>
    <cellStyle name="Comma 6 2 3 2 2" xfId="938" xr:uid="{00000000-0005-0000-0000-0000A8030000}"/>
    <cellStyle name="Comma 6 2 3 2 2 2" xfId="939" xr:uid="{00000000-0005-0000-0000-0000A9030000}"/>
    <cellStyle name="Comma 6 2 3 2 2 2 2" xfId="940" xr:uid="{00000000-0005-0000-0000-0000AA030000}"/>
    <cellStyle name="Comma 6 2 3 2 2 2 2 2" xfId="941" xr:uid="{00000000-0005-0000-0000-0000AB030000}"/>
    <cellStyle name="Comma 6 2 3 2 2 2 3" xfId="942" xr:uid="{00000000-0005-0000-0000-0000AC030000}"/>
    <cellStyle name="Comma 6 2 3 2 2 3" xfId="943" xr:uid="{00000000-0005-0000-0000-0000AD030000}"/>
    <cellStyle name="Comma 6 2 3 2 2 3 2" xfId="944" xr:uid="{00000000-0005-0000-0000-0000AE030000}"/>
    <cellStyle name="Comma 6 2 3 2 2 4" xfId="945" xr:uid="{00000000-0005-0000-0000-0000AF030000}"/>
    <cellStyle name="Comma 6 2 3 2 3" xfId="946" xr:uid="{00000000-0005-0000-0000-0000B0030000}"/>
    <cellStyle name="Comma 6 2 3 2 3 2" xfId="947" xr:uid="{00000000-0005-0000-0000-0000B1030000}"/>
    <cellStyle name="Comma 6 2 3 2 3 2 2" xfId="948" xr:uid="{00000000-0005-0000-0000-0000B2030000}"/>
    <cellStyle name="Comma 6 2 3 2 3 3" xfId="949" xr:uid="{00000000-0005-0000-0000-0000B3030000}"/>
    <cellStyle name="Comma 6 2 3 2 4" xfId="950" xr:uid="{00000000-0005-0000-0000-0000B4030000}"/>
    <cellStyle name="Comma 6 2 3 2 4 2" xfId="951" xr:uid="{00000000-0005-0000-0000-0000B5030000}"/>
    <cellStyle name="Comma 6 2 3 2 5" xfId="952" xr:uid="{00000000-0005-0000-0000-0000B6030000}"/>
    <cellStyle name="Comma 6 2 3 3" xfId="953" xr:uid="{00000000-0005-0000-0000-0000B7030000}"/>
    <cellStyle name="Comma 6 2 3 3 2" xfId="954" xr:uid="{00000000-0005-0000-0000-0000B8030000}"/>
    <cellStyle name="Comma 6 2 3 3 2 2" xfId="955" xr:uid="{00000000-0005-0000-0000-0000B9030000}"/>
    <cellStyle name="Comma 6 2 3 3 2 2 2" xfId="956" xr:uid="{00000000-0005-0000-0000-0000BA030000}"/>
    <cellStyle name="Comma 6 2 3 3 2 3" xfId="957" xr:uid="{00000000-0005-0000-0000-0000BB030000}"/>
    <cellStyle name="Comma 6 2 3 3 3" xfId="958" xr:uid="{00000000-0005-0000-0000-0000BC030000}"/>
    <cellStyle name="Comma 6 2 3 3 3 2" xfId="959" xr:uid="{00000000-0005-0000-0000-0000BD030000}"/>
    <cellStyle name="Comma 6 2 3 3 4" xfId="960" xr:uid="{00000000-0005-0000-0000-0000BE030000}"/>
    <cellStyle name="Comma 6 2 3 4" xfId="961" xr:uid="{00000000-0005-0000-0000-0000BF030000}"/>
    <cellStyle name="Comma 6 2 3 4 2" xfId="962" xr:uid="{00000000-0005-0000-0000-0000C0030000}"/>
    <cellStyle name="Comma 6 2 3 4 2 2" xfId="963" xr:uid="{00000000-0005-0000-0000-0000C1030000}"/>
    <cellStyle name="Comma 6 2 3 4 3" xfId="964" xr:uid="{00000000-0005-0000-0000-0000C2030000}"/>
    <cellStyle name="Comma 6 2 3 5" xfId="965" xr:uid="{00000000-0005-0000-0000-0000C3030000}"/>
    <cellStyle name="Comma 6 2 3 5 2" xfId="966" xr:uid="{00000000-0005-0000-0000-0000C4030000}"/>
    <cellStyle name="Comma 6 2 3 6" xfId="967" xr:uid="{00000000-0005-0000-0000-0000C5030000}"/>
    <cellStyle name="Comma 6 2 4" xfId="968" xr:uid="{00000000-0005-0000-0000-0000C6030000}"/>
    <cellStyle name="Comma 6 2 4 2" xfId="969" xr:uid="{00000000-0005-0000-0000-0000C7030000}"/>
    <cellStyle name="Comma 6 2 4 2 2" xfId="970" xr:uid="{00000000-0005-0000-0000-0000C8030000}"/>
    <cellStyle name="Comma 6 2 4 2 2 2" xfId="971" xr:uid="{00000000-0005-0000-0000-0000C9030000}"/>
    <cellStyle name="Comma 6 2 4 2 2 2 2" xfId="972" xr:uid="{00000000-0005-0000-0000-0000CA030000}"/>
    <cellStyle name="Comma 6 2 4 2 2 3" xfId="973" xr:uid="{00000000-0005-0000-0000-0000CB030000}"/>
    <cellStyle name="Comma 6 2 4 2 3" xfId="974" xr:uid="{00000000-0005-0000-0000-0000CC030000}"/>
    <cellStyle name="Comma 6 2 4 2 3 2" xfId="975" xr:uid="{00000000-0005-0000-0000-0000CD030000}"/>
    <cellStyle name="Comma 6 2 4 2 4" xfId="976" xr:uid="{00000000-0005-0000-0000-0000CE030000}"/>
    <cellStyle name="Comma 6 2 4 3" xfId="977" xr:uid="{00000000-0005-0000-0000-0000CF030000}"/>
    <cellStyle name="Comma 6 2 4 3 2" xfId="978" xr:uid="{00000000-0005-0000-0000-0000D0030000}"/>
    <cellStyle name="Comma 6 2 4 3 2 2" xfId="979" xr:uid="{00000000-0005-0000-0000-0000D1030000}"/>
    <cellStyle name="Comma 6 2 4 3 3" xfId="980" xr:uid="{00000000-0005-0000-0000-0000D2030000}"/>
    <cellStyle name="Comma 6 2 4 4" xfId="981" xr:uid="{00000000-0005-0000-0000-0000D3030000}"/>
    <cellStyle name="Comma 6 2 4 4 2" xfId="982" xr:uid="{00000000-0005-0000-0000-0000D4030000}"/>
    <cellStyle name="Comma 6 2 4 5" xfId="983" xr:uid="{00000000-0005-0000-0000-0000D5030000}"/>
    <cellStyle name="Comma 6 2 5" xfId="984" xr:uid="{00000000-0005-0000-0000-0000D6030000}"/>
    <cellStyle name="Comma 6 2 5 2" xfId="985" xr:uid="{00000000-0005-0000-0000-0000D7030000}"/>
    <cellStyle name="Comma 6 2 5 2 2" xfId="986" xr:uid="{00000000-0005-0000-0000-0000D8030000}"/>
    <cellStyle name="Comma 6 2 5 2 2 2" xfId="987" xr:uid="{00000000-0005-0000-0000-0000D9030000}"/>
    <cellStyle name="Comma 6 2 5 2 3" xfId="988" xr:uid="{00000000-0005-0000-0000-0000DA030000}"/>
    <cellStyle name="Comma 6 2 5 3" xfId="989" xr:uid="{00000000-0005-0000-0000-0000DB030000}"/>
    <cellStyle name="Comma 6 2 5 3 2" xfId="990" xr:uid="{00000000-0005-0000-0000-0000DC030000}"/>
    <cellStyle name="Comma 6 2 5 4" xfId="991" xr:uid="{00000000-0005-0000-0000-0000DD030000}"/>
    <cellStyle name="Comma 6 2 6" xfId="992" xr:uid="{00000000-0005-0000-0000-0000DE030000}"/>
    <cellStyle name="Comma 6 2 6 2" xfId="993" xr:uid="{00000000-0005-0000-0000-0000DF030000}"/>
    <cellStyle name="Comma 6 2 6 2 2" xfId="994" xr:uid="{00000000-0005-0000-0000-0000E0030000}"/>
    <cellStyle name="Comma 6 2 6 3" xfId="995" xr:uid="{00000000-0005-0000-0000-0000E1030000}"/>
    <cellStyle name="Comma 6 2 7" xfId="996" xr:uid="{00000000-0005-0000-0000-0000E2030000}"/>
    <cellStyle name="Comma 6 2 7 2" xfId="997" xr:uid="{00000000-0005-0000-0000-0000E3030000}"/>
    <cellStyle name="Comma 6 2 8" xfId="998" xr:uid="{00000000-0005-0000-0000-0000E4030000}"/>
    <cellStyle name="Comma 6 2 9" xfId="999" xr:uid="{00000000-0005-0000-0000-0000E5030000}"/>
    <cellStyle name="Comma 6 3" xfId="1000" xr:uid="{00000000-0005-0000-0000-0000E6030000}"/>
    <cellStyle name="Comma 6 3 2" xfId="1001" xr:uid="{00000000-0005-0000-0000-0000E7030000}"/>
    <cellStyle name="Comma 6 3 2 2" xfId="1002" xr:uid="{00000000-0005-0000-0000-0000E8030000}"/>
    <cellStyle name="Comma 6 3 2 2 2" xfId="1003" xr:uid="{00000000-0005-0000-0000-0000E9030000}"/>
    <cellStyle name="Comma 6 3 2 2 2 2" xfId="1004" xr:uid="{00000000-0005-0000-0000-0000EA030000}"/>
    <cellStyle name="Comma 6 3 2 2 2 2 2" xfId="1005" xr:uid="{00000000-0005-0000-0000-0000EB030000}"/>
    <cellStyle name="Comma 6 3 2 2 2 2 2 2" xfId="1006" xr:uid="{00000000-0005-0000-0000-0000EC030000}"/>
    <cellStyle name="Comma 6 3 2 2 2 2 3" xfId="1007" xr:uid="{00000000-0005-0000-0000-0000ED030000}"/>
    <cellStyle name="Comma 6 3 2 2 2 3" xfId="1008" xr:uid="{00000000-0005-0000-0000-0000EE030000}"/>
    <cellStyle name="Comma 6 3 2 2 2 3 2" xfId="1009" xr:uid="{00000000-0005-0000-0000-0000EF030000}"/>
    <cellStyle name="Comma 6 3 2 2 2 4" xfId="1010" xr:uid="{00000000-0005-0000-0000-0000F0030000}"/>
    <cellStyle name="Comma 6 3 2 2 3" xfId="1011" xr:uid="{00000000-0005-0000-0000-0000F1030000}"/>
    <cellStyle name="Comma 6 3 2 2 3 2" xfId="1012" xr:uid="{00000000-0005-0000-0000-0000F2030000}"/>
    <cellStyle name="Comma 6 3 2 2 3 2 2" xfId="1013" xr:uid="{00000000-0005-0000-0000-0000F3030000}"/>
    <cellStyle name="Comma 6 3 2 2 3 3" xfId="1014" xr:uid="{00000000-0005-0000-0000-0000F4030000}"/>
    <cellStyle name="Comma 6 3 2 2 4" xfId="1015" xr:uid="{00000000-0005-0000-0000-0000F5030000}"/>
    <cellStyle name="Comma 6 3 2 2 4 2" xfId="1016" xr:uid="{00000000-0005-0000-0000-0000F6030000}"/>
    <cellStyle name="Comma 6 3 2 2 5" xfId="1017" xr:uid="{00000000-0005-0000-0000-0000F7030000}"/>
    <cellStyle name="Comma 6 3 2 3" xfId="1018" xr:uid="{00000000-0005-0000-0000-0000F8030000}"/>
    <cellStyle name="Comma 6 3 2 3 2" xfId="1019" xr:uid="{00000000-0005-0000-0000-0000F9030000}"/>
    <cellStyle name="Comma 6 3 2 3 2 2" xfId="1020" xr:uid="{00000000-0005-0000-0000-0000FA030000}"/>
    <cellStyle name="Comma 6 3 2 3 2 2 2" xfId="1021" xr:uid="{00000000-0005-0000-0000-0000FB030000}"/>
    <cellStyle name="Comma 6 3 2 3 2 3" xfId="1022" xr:uid="{00000000-0005-0000-0000-0000FC030000}"/>
    <cellStyle name="Comma 6 3 2 3 3" xfId="1023" xr:uid="{00000000-0005-0000-0000-0000FD030000}"/>
    <cellStyle name="Comma 6 3 2 3 3 2" xfId="1024" xr:uid="{00000000-0005-0000-0000-0000FE030000}"/>
    <cellStyle name="Comma 6 3 2 3 4" xfId="1025" xr:uid="{00000000-0005-0000-0000-0000FF030000}"/>
    <cellStyle name="Comma 6 3 2 4" xfId="1026" xr:uid="{00000000-0005-0000-0000-000000040000}"/>
    <cellStyle name="Comma 6 3 2 4 2" xfId="1027" xr:uid="{00000000-0005-0000-0000-000001040000}"/>
    <cellStyle name="Comma 6 3 2 4 2 2" xfId="1028" xr:uid="{00000000-0005-0000-0000-000002040000}"/>
    <cellStyle name="Comma 6 3 2 4 3" xfId="1029" xr:uid="{00000000-0005-0000-0000-000003040000}"/>
    <cellStyle name="Comma 6 3 2 5" xfId="1030" xr:uid="{00000000-0005-0000-0000-000004040000}"/>
    <cellStyle name="Comma 6 3 2 5 2" xfId="1031" xr:uid="{00000000-0005-0000-0000-000005040000}"/>
    <cellStyle name="Comma 6 3 2 6" xfId="1032" xr:uid="{00000000-0005-0000-0000-000006040000}"/>
    <cellStyle name="Comma 6 3 3" xfId="1033" xr:uid="{00000000-0005-0000-0000-000007040000}"/>
    <cellStyle name="Comma 6 3 3 2" xfId="1034" xr:uid="{00000000-0005-0000-0000-000008040000}"/>
    <cellStyle name="Comma 6 3 3 2 2" xfId="1035" xr:uid="{00000000-0005-0000-0000-000009040000}"/>
    <cellStyle name="Comma 6 3 3 2 2 2" xfId="1036" xr:uid="{00000000-0005-0000-0000-00000A040000}"/>
    <cellStyle name="Comma 6 3 3 2 2 2 2" xfId="1037" xr:uid="{00000000-0005-0000-0000-00000B040000}"/>
    <cellStyle name="Comma 6 3 3 2 2 3" xfId="1038" xr:uid="{00000000-0005-0000-0000-00000C040000}"/>
    <cellStyle name="Comma 6 3 3 2 3" xfId="1039" xr:uid="{00000000-0005-0000-0000-00000D040000}"/>
    <cellStyle name="Comma 6 3 3 2 3 2" xfId="1040" xr:uid="{00000000-0005-0000-0000-00000E040000}"/>
    <cellStyle name="Comma 6 3 3 2 4" xfId="1041" xr:uid="{00000000-0005-0000-0000-00000F040000}"/>
    <cellStyle name="Comma 6 3 3 3" xfId="1042" xr:uid="{00000000-0005-0000-0000-000010040000}"/>
    <cellStyle name="Comma 6 3 3 3 2" xfId="1043" xr:uid="{00000000-0005-0000-0000-000011040000}"/>
    <cellStyle name="Comma 6 3 3 3 2 2" xfId="1044" xr:uid="{00000000-0005-0000-0000-000012040000}"/>
    <cellStyle name="Comma 6 3 3 3 3" xfId="1045" xr:uid="{00000000-0005-0000-0000-000013040000}"/>
    <cellStyle name="Comma 6 3 3 4" xfId="1046" xr:uid="{00000000-0005-0000-0000-000014040000}"/>
    <cellStyle name="Comma 6 3 3 4 2" xfId="1047" xr:uid="{00000000-0005-0000-0000-000015040000}"/>
    <cellStyle name="Comma 6 3 3 5" xfId="1048" xr:uid="{00000000-0005-0000-0000-000016040000}"/>
    <cellStyle name="Comma 6 3 4" xfId="1049" xr:uid="{00000000-0005-0000-0000-000017040000}"/>
    <cellStyle name="Comma 6 3 4 2" xfId="1050" xr:uid="{00000000-0005-0000-0000-000018040000}"/>
    <cellStyle name="Comma 6 3 4 2 2" xfId="1051" xr:uid="{00000000-0005-0000-0000-000019040000}"/>
    <cellStyle name="Comma 6 3 4 2 2 2" xfId="1052" xr:uid="{00000000-0005-0000-0000-00001A040000}"/>
    <cellStyle name="Comma 6 3 4 2 3" xfId="1053" xr:uid="{00000000-0005-0000-0000-00001B040000}"/>
    <cellStyle name="Comma 6 3 4 3" xfId="1054" xr:uid="{00000000-0005-0000-0000-00001C040000}"/>
    <cellStyle name="Comma 6 3 4 3 2" xfId="1055" xr:uid="{00000000-0005-0000-0000-00001D040000}"/>
    <cellStyle name="Comma 6 3 4 4" xfId="1056" xr:uid="{00000000-0005-0000-0000-00001E040000}"/>
    <cellStyle name="Comma 6 3 5" xfId="1057" xr:uid="{00000000-0005-0000-0000-00001F040000}"/>
    <cellStyle name="Comma 6 3 5 2" xfId="1058" xr:uid="{00000000-0005-0000-0000-000020040000}"/>
    <cellStyle name="Comma 6 3 5 2 2" xfId="1059" xr:uid="{00000000-0005-0000-0000-000021040000}"/>
    <cellStyle name="Comma 6 3 5 3" xfId="1060" xr:uid="{00000000-0005-0000-0000-000022040000}"/>
    <cellStyle name="Comma 6 3 6" xfId="1061" xr:uid="{00000000-0005-0000-0000-000023040000}"/>
    <cellStyle name="Comma 6 3 6 2" xfId="1062" xr:uid="{00000000-0005-0000-0000-000024040000}"/>
    <cellStyle name="Comma 6 3 7" xfId="1063" xr:uid="{00000000-0005-0000-0000-000025040000}"/>
    <cellStyle name="Comma 6 4" xfId="1064" xr:uid="{00000000-0005-0000-0000-000026040000}"/>
    <cellStyle name="Comma 6 4 2" xfId="1065" xr:uid="{00000000-0005-0000-0000-000027040000}"/>
    <cellStyle name="Comma 6 4 2 2" xfId="1066" xr:uid="{00000000-0005-0000-0000-000028040000}"/>
    <cellStyle name="Comma 6 4 2 2 2" xfId="1067" xr:uid="{00000000-0005-0000-0000-000029040000}"/>
    <cellStyle name="Comma 6 4 2 2 2 2" xfId="1068" xr:uid="{00000000-0005-0000-0000-00002A040000}"/>
    <cellStyle name="Comma 6 4 2 2 2 2 2" xfId="1069" xr:uid="{00000000-0005-0000-0000-00002B040000}"/>
    <cellStyle name="Comma 6 4 2 2 2 3" xfId="1070" xr:uid="{00000000-0005-0000-0000-00002C040000}"/>
    <cellStyle name="Comma 6 4 2 2 3" xfId="1071" xr:uid="{00000000-0005-0000-0000-00002D040000}"/>
    <cellStyle name="Comma 6 4 2 2 3 2" xfId="1072" xr:uid="{00000000-0005-0000-0000-00002E040000}"/>
    <cellStyle name="Comma 6 4 2 2 4" xfId="1073" xr:uid="{00000000-0005-0000-0000-00002F040000}"/>
    <cellStyle name="Comma 6 4 2 3" xfId="1074" xr:uid="{00000000-0005-0000-0000-000030040000}"/>
    <cellStyle name="Comma 6 4 2 3 2" xfId="1075" xr:uid="{00000000-0005-0000-0000-000031040000}"/>
    <cellStyle name="Comma 6 4 2 3 2 2" xfId="1076" xr:uid="{00000000-0005-0000-0000-000032040000}"/>
    <cellStyle name="Comma 6 4 2 3 3" xfId="1077" xr:uid="{00000000-0005-0000-0000-000033040000}"/>
    <cellStyle name="Comma 6 4 2 4" xfId="1078" xr:uid="{00000000-0005-0000-0000-000034040000}"/>
    <cellStyle name="Comma 6 4 2 4 2" xfId="1079" xr:uid="{00000000-0005-0000-0000-000035040000}"/>
    <cellStyle name="Comma 6 4 2 5" xfId="1080" xr:uid="{00000000-0005-0000-0000-000036040000}"/>
    <cellStyle name="Comma 6 4 3" xfId="1081" xr:uid="{00000000-0005-0000-0000-000037040000}"/>
    <cellStyle name="Comma 6 4 3 2" xfId="1082" xr:uid="{00000000-0005-0000-0000-000038040000}"/>
    <cellStyle name="Comma 6 4 3 2 2" xfId="1083" xr:uid="{00000000-0005-0000-0000-000039040000}"/>
    <cellStyle name="Comma 6 4 3 2 2 2" xfId="1084" xr:uid="{00000000-0005-0000-0000-00003A040000}"/>
    <cellStyle name="Comma 6 4 3 2 3" xfId="1085" xr:uid="{00000000-0005-0000-0000-00003B040000}"/>
    <cellStyle name="Comma 6 4 3 3" xfId="1086" xr:uid="{00000000-0005-0000-0000-00003C040000}"/>
    <cellStyle name="Comma 6 4 3 3 2" xfId="1087" xr:uid="{00000000-0005-0000-0000-00003D040000}"/>
    <cellStyle name="Comma 6 4 3 4" xfId="1088" xr:uid="{00000000-0005-0000-0000-00003E040000}"/>
    <cellStyle name="Comma 6 4 4" xfId="1089" xr:uid="{00000000-0005-0000-0000-00003F040000}"/>
    <cellStyle name="Comma 6 4 4 2" xfId="1090" xr:uid="{00000000-0005-0000-0000-000040040000}"/>
    <cellStyle name="Comma 6 4 4 2 2" xfId="1091" xr:uid="{00000000-0005-0000-0000-000041040000}"/>
    <cellStyle name="Comma 6 4 4 3" xfId="1092" xr:uid="{00000000-0005-0000-0000-000042040000}"/>
    <cellStyle name="Comma 6 4 5" xfId="1093" xr:uid="{00000000-0005-0000-0000-000043040000}"/>
    <cellStyle name="Comma 6 4 5 2" xfId="1094" xr:uid="{00000000-0005-0000-0000-000044040000}"/>
    <cellStyle name="Comma 6 4 6" xfId="1095" xr:uid="{00000000-0005-0000-0000-000045040000}"/>
    <cellStyle name="Comma 6 5" xfId="1096" xr:uid="{00000000-0005-0000-0000-000046040000}"/>
    <cellStyle name="Comma 6 5 2" xfId="1097" xr:uid="{00000000-0005-0000-0000-000047040000}"/>
    <cellStyle name="Comma 6 5 2 2" xfId="1098" xr:uid="{00000000-0005-0000-0000-000048040000}"/>
    <cellStyle name="Comma 6 5 2 2 2" xfId="1099" xr:uid="{00000000-0005-0000-0000-000049040000}"/>
    <cellStyle name="Comma 6 5 2 2 2 2" xfId="1100" xr:uid="{00000000-0005-0000-0000-00004A040000}"/>
    <cellStyle name="Comma 6 5 2 2 3" xfId="1101" xr:uid="{00000000-0005-0000-0000-00004B040000}"/>
    <cellStyle name="Comma 6 5 2 3" xfId="1102" xr:uid="{00000000-0005-0000-0000-00004C040000}"/>
    <cellStyle name="Comma 6 5 2 3 2" xfId="1103" xr:uid="{00000000-0005-0000-0000-00004D040000}"/>
    <cellStyle name="Comma 6 5 2 4" xfId="1104" xr:uid="{00000000-0005-0000-0000-00004E040000}"/>
    <cellStyle name="Comma 6 5 3" xfId="1105" xr:uid="{00000000-0005-0000-0000-00004F040000}"/>
    <cellStyle name="Comma 6 5 3 2" xfId="1106" xr:uid="{00000000-0005-0000-0000-000050040000}"/>
    <cellStyle name="Comma 6 5 3 2 2" xfId="1107" xr:uid="{00000000-0005-0000-0000-000051040000}"/>
    <cellStyle name="Comma 6 5 3 3" xfId="1108" xr:uid="{00000000-0005-0000-0000-000052040000}"/>
    <cellStyle name="Comma 6 5 4" xfId="1109" xr:uid="{00000000-0005-0000-0000-000053040000}"/>
    <cellStyle name="Comma 6 5 4 2" xfId="1110" xr:uid="{00000000-0005-0000-0000-000054040000}"/>
    <cellStyle name="Comma 6 5 5" xfId="1111" xr:uid="{00000000-0005-0000-0000-000055040000}"/>
    <cellStyle name="Comma 6 6" xfId="1112" xr:uid="{00000000-0005-0000-0000-000056040000}"/>
    <cellStyle name="Comma 6 6 2" xfId="1113" xr:uid="{00000000-0005-0000-0000-000057040000}"/>
    <cellStyle name="Comma 6 6 2 2" xfId="1114" xr:uid="{00000000-0005-0000-0000-000058040000}"/>
    <cellStyle name="Comma 6 6 2 2 2" xfId="1115" xr:uid="{00000000-0005-0000-0000-000059040000}"/>
    <cellStyle name="Comma 6 6 2 3" xfId="1116" xr:uid="{00000000-0005-0000-0000-00005A040000}"/>
    <cellStyle name="Comma 6 6 3" xfId="1117" xr:uid="{00000000-0005-0000-0000-00005B040000}"/>
    <cellStyle name="Comma 6 6 3 2" xfId="1118" xr:uid="{00000000-0005-0000-0000-00005C040000}"/>
    <cellStyle name="Comma 6 6 4" xfId="1119" xr:uid="{00000000-0005-0000-0000-00005D040000}"/>
    <cellStyle name="Comma 6 7" xfId="1120" xr:uid="{00000000-0005-0000-0000-00005E040000}"/>
    <cellStyle name="Comma 6 7 2" xfId="1121" xr:uid="{00000000-0005-0000-0000-00005F040000}"/>
    <cellStyle name="Comma 6 7 2 2" xfId="1122" xr:uid="{00000000-0005-0000-0000-000060040000}"/>
    <cellStyle name="Comma 6 7 3" xfId="1123" xr:uid="{00000000-0005-0000-0000-000061040000}"/>
    <cellStyle name="Comma 6 8" xfId="1124" xr:uid="{00000000-0005-0000-0000-000062040000}"/>
    <cellStyle name="Comma 6 8 2" xfId="1125" xr:uid="{00000000-0005-0000-0000-000063040000}"/>
    <cellStyle name="Comma 6 9" xfId="1126" xr:uid="{00000000-0005-0000-0000-000064040000}"/>
    <cellStyle name="Comma 7" xfId="1127" xr:uid="{00000000-0005-0000-0000-000065040000}"/>
    <cellStyle name="Comma 7 2" xfId="1128" xr:uid="{00000000-0005-0000-0000-000066040000}"/>
    <cellStyle name="Comma 8" xfId="1129" xr:uid="{00000000-0005-0000-0000-000067040000}"/>
    <cellStyle name="Comma 8 2" xfId="1130" xr:uid="{00000000-0005-0000-0000-000068040000}"/>
    <cellStyle name="Comma 9" xfId="1131" xr:uid="{00000000-0005-0000-0000-000069040000}"/>
    <cellStyle name="Comma 9 2" xfId="1132" xr:uid="{00000000-0005-0000-0000-00006A040000}"/>
    <cellStyle name="Followed Hyperlink" xfId="5047" builtinId="9" hidden="1"/>
    <cellStyle name="Followed Hyperlink" xfId="5049" builtinId="9" hidden="1"/>
    <cellStyle name="Followed Hyperlink" xfId="5051" builtinId="9" hidden="1"/>
    <cellStyle name="Followed Hyperlink" xfId="5053" builtinId="9" hidden="1"/>
    <cellStyle name="Followed Hyperlink" xfId="5055" builtinId="9" hidden="1"/>
    <cellStyle name="Followed Hyperlink" xfId="5057" builtinId="9" hidden="1"/>
    <cellStyle name="Followed Hyperlink" xfId="5059" builtinId="9" hidden="1"/>
    <cellStyle name="Followed Hyperlink" xfId="5061" builtinId="9" hidden="1"/>
    <cellStyle name="Followed Hyperlink" xfId="5063" builtinId="9" hidden="1"/>
    <cellStyle name="Followed Hyperlink" xfId="5065" builtinId="9" hidden="1"/>
    <cellStyle name="Followed Hyperlink" xfId="5067" builtinId="9" hidden="1"/>
    <cellStyle name="Followed Hyperlink" xfId="5069" builtinId="9" hidden="1"/>
    <cellStyle name="Followed Hyperlink" xfId="5071" builtinId="9" hidden="1"/>
    <cellStyle name="Followed Hyperlink" xfId="5073" builtinId="9" hidden="1"/>
    <cellStyle name="Followed Hyperlink" xfId="5075" builtinId="9" hidden="1"/>
    <cellStyle name="Grey" xfId="1133" xr:uid="{00000000-0005-0000-0000-00007A040000}"/>
    <cellStyle name="Hyperlink" xfId="5046" builtinId="8" hidden="1"/>
    <cellStyle name="Hyperlink" xfId="5048" builtinId="8" hidden="1"/>
    <cellStyle name="Hyperlink" xfId="5050" builtinId="8" hidden="1"/>
    <cellStyle name="Hyperlink" xfId="5052" builtinId="8" hidden="1"/>
    <cellStyle name="Hyperlink" xfId="5054" builtinId="8" hidden="1"/>
    <cellStyle name="Hyperlink" xfId="5056" builtinId="8" hidden="1"/>
    <cellStyle name="Hyperlink" xfId="5058" builtinId="8" hidden="1"/>
    <cellStyle name="Hyperlink" xfId="5060" builtinId="8" hidden="1"/>
    <cellStyle name="Hyperlink" xfId="5062" builtinId="8" hidden="1"/>
    <cellStyle name="Hyperlink" xfId="5064" builtinId="8" hidden="1"/>
    <cellStyle name="Hyperlink" xfId="5066" builtinId="8" hidden="1"/>
    <cellStyle name="Hyperlink" xfId="5068" builtinId="8" hidden="1"/>
    <cellStyle name="Hyperlink" xfId="5070" builtinId="8" hidden="1"/>
    <cellStyle name="Hyperlink" xfId="5072" builtinId="8" hidden="1"/>
    <cellStyle name="Hyperlink" xfId="5074" builtinId="8" hidden="1"/>
    <cellStyle name="Input [yellow]" xfId="1134" xr:uid="{00000000-0005-0000-0000-00008A040000}"/>
    <cellStyle name="Normal" xfId="0" builtinId="0"/>
    <cellStyle name="Normal - Style1" xfId="1135" xr:uid="{00000000-0005-0000-0000-00008C040000}"/>
    <cellStyle name="Normal 10" xfId="1136" xr:uid="{00000000-0005-0000-0000-00008D040000}"/>
    <cellStyle name="Normal 10 2" xfId="1137" xr:uid="{00000000-0005-0000-0000-00008E040000}"/>
    <cellStyle name="Normal 10 3" xfId="1138" xr:uid="{00000000-0005-0000-0000-00008F040000}"/>
    <cellStyle name="Normal 10 4" xfId="1139" xr:uid="{00000000-0005-0000-0000-000090040000}"/>
    <cellStyle name="Normal 100" xfId="1140" xr:uid="{00000000-0005-0000-0000-000091040000}"/>
    <cellStyle name="Normal 101" xfId="1141" xr:uid="{00000000-0005-0000-0000-000092040000}"/>
    <cellStyle name="Normal 101 2" xfId="1142" xr:uid="{00000000-0005-0000-0000-000093040000}"/>
    <cellStyle name="Normal 101 2 2" xfId="1143" xr:uid="{00000000-0005-0000-0000-000094040000}"/>
    <cellStyle name="Normal 101 2 2 2" xfId="1144" xr:uid="{00000000-0005-0000-0000-000095040000}"/>
    <cellStyle name="Normal 101 2 3" xfId="1145" xr:uid="{00000000-0005-0000-0000-000096040000}"/>
    <cellStyle name="Normal 101 3" xfId="1146" xr:uid="{00000000-0005-0000-0000-000097040000}"/>
    <cellStyle name="Normal 101 3 2" xfId="1147" xr:uid="{00000000-0005-0000-0000-000098040000}"/>
    <cellStyle name="Normal 101 4" xfId="1148" xr:uid="{00000000-0005-0000-0000-000099040000}"/>
    <cellStyle name="Normal 102" xfId="1149" xr:uid="{00000000-0005-0000-0000-00009A040000}"/>
    <cellStyle name="Normal 102 2" xfId="1150" xr:uid="{00000000-0005-0000-0000-00009B040000}"/>
    <cellStyle name="Normal 102 2 2" xfId="1151" xr:uid="{00000000-0005-0000-0000-00009C040000}"/>
    <cellStyle name="Normal 102 3" xfId="1152" xr:uid="{00000000-0005-0000-0000-00009D040000}"/>
    <cellStyle name="Normal 103" xfId="1153" xr:uid="{00000000-0005-0000-0000-00009E040000}"/>
    <cellStyle name="Normal 104" xfId="1154" xr:uid="{00000000-0005-0000-0000-00009F040000}"/>
    <cellStyle name="Normal 105" xfId="1155" xr:uid="{00000000-0005-0000-0000-0000A0040000}"/>
    <cellStyle name="Normal 106" xfId="1156" xr:uid="{00000000-0005-0000-0000-0000A1040000}"/>
    <cellStyle name="Normal 106 2" xfId="1157" xr:uid="{00000000-0005-0000-0000-0000A2040000}"/>
    <cellStyle name="Normal 106 3" xfId="1158" xr:uid="{00000000-0005-0000-0000-0000A3040000}"/>
    <cellStyle name="Normal 106 3 2" xfId="1159" xr:uid="{00000000-0005-0000-0000-0000A4040000}"/>
    <cellStyle name="Normal 106 3 2 2" xfId="1160" xr:uid="{00000000-0005-0000-0000-0000A5040000}"/>
    <cellStyle name="Normal 106 3 3" xfId="1161" xr:uid="{00000000-0005-0000-0000-0000A6040000}"/>
    <cellStyle name="Normal 106 4" xfId="1162" xr:uid="{00000000-0005-0000-0000-0000A7040000}"/>
    <cellStyle name="Normal 106 4 2" xfId="1163" xr:uid="{00000000-0005-0000-0000-0000A8040000}"/>
    <cellStyle name="Normal 106 5" xfId="1164" xr:uid="{00000000-0005-0000-0000-0000A9040000}"/>
    <cellStyle name="Normal 107" xfId="1165" xr:uid="{00000000-0005-0000-0000-0000AA040000}"/>
    <cellStyle name="Normal 108" xfId="1166" xr:uid="{00000000-0005-0000-0000-0000AB040000}"/>
    <cellStyle name="Normal 108 2" xfId="1167" xr:uid="{00000000-0005-0000-0000-0000AC040000}"/>
    <cellStyle name="Normal 108 2 2" xfId="1168" xr:uid="{00000000-0005-0000-0000-0000AD040000}"/>
    <cellStyle name="Normal 108 3" xfId="1169" xr:uid="{00000000-0005-0000-0000-0000AE040000}"/>
    <cellStyle name="Normal 109" xfId="1170" xr:uid="{00000000-0005-0000-0000-0000AF040000}"/>
    <cellStyle name="Normal 11" xfId="1171" xr:uid="{00000000-0005-0000-0000-0000B0040000}"/>
    <cellStyle name="Normal 11 2" xfId="1172" xr:uid="{00000000-0005-0000-0000-0000B1040000}"/>
    <cellStyle name="Normal 110" xfId="1173" xr:uid="{00000000-0005-0000-0000-0000B2040000}"/>
    <cellStyle name="Normal 111" xfId="1174" xr:uid="{00000000-0005-0000-0000-0000B3040000}"/>
    <cellStyle name="Normal 112" xfId="1175" xr:uid="{00000000-0005-0000-0000-0000B4040000}"/>
    <cellStyle name="Normal 112 2" xfId="1176" xr:uid="{00000000-0005-0000-0000-0000B5040000}"/>
    <cellStyle name="Normal 112 2 2" xfId="1177" xr:uid="{00000000-0005-0000-0000-0000B6040000}"/>
    <cellStyle name="Normal 112 3" xfId="1178" xr:uid="{00000000-0005-0000-0000-0000B7040000}"/>
    <cellStyle name="Normal 113" xfId="1179" xr:uid="{00000000-0005-0000-0000-0000B8040000}"/>
    <cellStyle name="Normal 114" xfId="1180" xr:uid="{00000000-0005-0000-0000-0000B9040000}"/>
    <cellStyle name="Normal 115" xfId="1181" xr:uid="{00000000-0005-0000-0000-0000BA040000}"/>
    <cellStyle name="Normal 116" xfId="1182" xr:uid="{00000000-0005-0000-0000-0000BB040000}"/>
    <cellStyle name="Normal 116 2" xfId="1183" xr:uid="{00000000-0005-0000-0000-0000BC040000}"/>
    <cellStyle name="Normal 116 2 2" xfId="1184" xr:uid="{00000000-0005-0000-0000-0000BD040000}"/>
    <cellStyle name="Normal 116 3" xfId="1185" xr:uid="{00000000-0005-0000-0000-0000BE040000}"/>
    <cellStyle name="Normal 117" xfId="1186" xr:uid="{00000000-0005-0000-0000-0000BF040000}"/>
    <cellStyle name="Normal 118" xfId="1187" xr:uid="{00000000-0005-0000-0000-0000C0040000}"/>
    <cellStyle name="Normal 119" xfId="1188" xr:uid="{00000000-0005-0000-0000-0000C1040000}"/>
    <cellStyle name="Normal 12" xfId="1189" xr:uid="{00000000-0005-0000-0000-0000C2040000}"/>
    <cellStyle name="Normal 12 2" xfId="1190" xr:uid="{00000000-0005-0000-0000-0000C3040000}"/>
    <cellStyle name="Normal 120" xfId="1191" xr:uid="{00000000-0005-0000-0000-0000C4040000}"/>
    <cellStyle name="Normal 121" xfId="1192" xr:uid="{00000000-0005-0000-0000-0000C5040000}"/>
    <cellStyle name="Normal 122" xfId="1193" xr:uid="{00000000-0005-0000-0000-0000C6040000}"/>
    <cellStyle name="Normal 122 2" xfId="1194" xr:uid="{00000000-0005-0000-0000-0000C7040000}"/>
    <cellStyle name="Normal 122 2 2" xfId="1195" xr:uid="{00000000-0005-0000-0000-0000C8040000}"/>
    <cellStyle name="Normal 122 3" xfId="1196" xr:uid="{00000000-0005-0000-0000-0000C9040000}"/>
    <cellStyle name="Normal 123" xfId="1197" xr:uid="{00000000-0005-0000-0000-0000CA040000}"/>
    <cellStyle name="Normal 124" xfId="1198" xr:uid="{00000000-0005-0000-0000-0000CB040000}"/>
    <cellStyle name="Normal 125" xfId="1199" xr:uid="{00000000-0005-0000-0000-0000CC040000}"/>
    <cellStyle name="Normal 126" xfId="1200" xr:uid="{00000000-0005-0000-0000-0000CD040000}"/>
    <cellStyle name="Normal 126 2" xfId="1201" xr:uid="{00000000-0005-0000-0000-0000CE040000}"/>
    <cellStyle name="Normal 126 2 2" xfId="1202" xr:uid="{00000000-0005-0000-0000-0000CF040000}"/>
    <cellStyle name="Normal 126 3" xfId="1203" xr:uid="{00000000-0005-0000-0000-0000D0040000}"/>
    <cellStyle name="Normal 127" xfId="1204" xr:uid="{00000000-0005-0000-0000-0000D1040000}"/>
    <cellStyle name="Normal 127 2" xfId="1205" xr:uid="{00000000-0005-0000-0000-0000D2040000}"/>
    <cellStyle name="Normal 127 2 2" xfId="1206" xr:uid="{00000000-0005-0000-0000-0000D3040000}"/>
    <cellStyle name="Normal 127 3" xfId="1207" xr:uid="{00000000-0005-0000-0000-0000D4040000}"/>
    <cellStyle name="Normal 128" xfId="1208" xr:uid="{00000000-0005-0000-0000-0000D5040000}"/>
    <cellStyle name="Normal 129" xfId="1209" xr:uid="{00000000-0005-0000-0000-0000D6040000}"/>
    <cellStyle name="Normal 13" xfId="1210" xr:uid="{00000000-0005-0000-0000-0000D7040000}"/>
    <cellStyle name="Normal 13 2" xfId="1211" xr:uid="{00000000-0005-0000-0000-0000D8040000}"/>
    <cellStyle name="Normal 130" xfId="1212" xr:uid="{00000000-0005-0000-0000-0000D9040000}"/>
    <cellStyle name="Normal 131" xfId="1213" xr:uid="{00000000-0005-0000-0000-0000DA040000}"/>
    <cellStyle name="Normal 131 2" xfId="1214" xr:uid="{00000000-0005-0000-0000-0000DB040000}"/>
    <cellStyle name="Normal 131 2 2" xfId="1215" xr:uid="{00000000-0005-0000-0000-0000DC040000}"/>
    <cellStyle name="Normal 131 3" xfId="1216" xr:uid="{00000000-0005-0000-0000-0000DD040000}"/>
    <cellStyle name="Normal 131 4" xfId="1217" xr:uid="{00000000-0005-0000-0000-0000DE040000}"/>
    <cellStyle name="Normal 132" xfId="1218" xr:uid="{00000000-0005-0000-0000-0000DF040000}"/>
    <cellStyle name="Normal 133" xfId="1219" xr:uid="{00000000-0005-0000-0000-0000E0040000}"/>
    <cellStyle name="Normal 134" xfId="1220" xr:uid="{00000000-0005-0000-0000-0000E1040000}"/>
    <cellStyle name="Normal 135" xfId="1221" xr:uid="{00000000-0005-0000-0000-0000E2040000}"/>
    <cellStyle name="Normal 136" xfId="1222" xr:uid="{00000000-0005-0000-0000-0000E3040000}"/>
    <cellStyle name="Normal 137" xfId="1223" xr:uid="{00000000-0005-0000-0000-0000E4040000}"/>
    <cellStyle name="Normal 137 2" xfId="1224" xr:uid="{00000000-0005-0000-0000-0000E5040000}"/>
    <cellStyle name="Normal 138" xfId="1225" xr:uid="{00000000-0005-0000-0000-0000E6040000}"/>
    <cellStyle name="Normal 139" xfId="1226" xr:uid="{00000000-0005-0000-0000-0000E7040000}"/>
    <cellStyle name="Normal 14" xfId="1227" xr:uid="{00000000-0005-0000-0000-0000E8040000}"/>
    <cellStyle name="Normal 14 2" xfId="1228" xr:uid="{00000000-0005-0000-0000-0000E9040000}"/>
    <cellStyle name="Normal 140" xfId="1229" xr:uid="{00000000-0005-0000-0000-0000EA040000}"/>
    <cellStyle name="Normal 141" xfId="1230" xr:uid="{00000000-0005-0000-0000-0000EB040000}"/>
    <cellStyle name="Normal 141 2" xfId="1231" xr:uid="{00000000-0005-0000-0000-0000EC040000}"/>
    <cellStyle name="Normal 141 3" xfId="1232" xr:uid="{00000000-0005-0000-0000-0000ED040000}"/>
    <cellStyle name="Normal 141 3 2" xfId="1233" xr:uid="{00000000-0005-0000-0000-0000EE040000}"/>
    <cellStyle name="Normal 141 4" xfId="1234" xr:uid="{00000000-0005-0000-0000-0000EF040000}"/>
    <cellStyle name="Normal 142" xfId="1235" xr:uid="{00000000-0005-0000-0000-0000F0040000}"/>
    <cellStyle name="Normal 143" xfId="1236" xr:uid="{00000000-0005-0000-0000-0000F1040000}"/>
    <cellStyle name="Normal 143 2" xfId="1237" xr:uid="{00000000-0005-0000-0000-0000F2040000}"/>
    <cellStyle name="Normal 144" xfId="1238" xr:uid="{00000000-0005-0000-0000-0000F3040000}"/>
    <cellStyle name="Normal 145" xfId="1239" xr:uid="{00000000-0005-0000-0000-0000F4040000}"/>
    <cellStyle name="Normal 146" xfId="1240" xr:uid="{00000000-0005-0000-0000-0000F5040000}"/>
    <cellStyle name="Normal 147" xfId="1241" xr:uid="{00000000-0005-0000-0000-0000F6040000}"/>
    <cellStyle name="Normal 147 2" xfId="1242" xr:uid="{00000000-0005-0000-0000-0000F7040000}"/>
    <cellStyle name="Normal 148" xfId="1243" xr:uid="{00000000-0005-0000-0000-0000F8040000}"/>
    <cellStyle name="Normal 149" xfId="1244" xr:uid="{00000000-0005-0000-0000-0000F9040000}"/>
    <cellStyle name="Normal 15" xfId="1245" xr:uid="{00000000-0005-0000-0000-0000FA040000}"/>
    <cellStyle name="Normal 150" xfId="1246" xr:uid="{00000000-0005-0000-0000-0000FB040000}"/>
    <cellStyle name="Normal 151" xfId="1247" xr:uid="{00000000-0005-0000-0000-0000FC040000}"/>
    <cellStyle name="Normal 151 2" xfId="1248" xr:uid="{00000000-0005-0000-0000-0000FD040000}"/>
    <cellStyle name="Normal 152" xfId="1249" xr:uid="{00000000-0005-0000-0000-0000FE040000}"/>
    <cellStyle name="Normal 152 2" xfId="1250" xr:uid="{00000000-0005-0000-0000-0000FF040000}"/>
    <cellStyle name="Normal 153" xfId="1251" xr:uid="{00000000-0005-0000-0000-000000050000}"/>
    <cellStyle name="Normal 153 2" xfId="1252" xr:uid="{00000000-0005-0000-0000-000001050000}"/>
    <cellStyle name="Normal 154" xfId="1253" xr:uid="{00000000-0005-0000-0000-000002050000}"/>
    <cellStyle name="Normal 154 2" xfId="1254" xr:uid="{00000000-0005-0000-0000-000003050000}"/>
    <cellStyle name="Normal 155" xfId="1255" xr:uid="{00000000-0005-0000-0000-000004050000}"/>
    <cellStyle name="Normal 155 2" xfId="1256" xr:uid="{00000000-0005-0000-0000-000005050000}"/>
    <cellStyle name="Normal 156" xfId="1257" xr:uid="{00000000-0005-0000-0000-000006050000}"/>
    <cellStyle name="Normal 157" xfId="1258" xr:uid="{00000000-0005-0000-0000-000007050000}"/>
    <cellStyle name="Normal 158" xfId="1259" xr:uid="{00000000-0005-0000-0000-000008050000}"/>
    <cellStyle name="Normal 159" xfId="1260" xr:uid="{00000000-0005-0000-0000-000009050000}"/>
    <cellStyle name="Normal 159 2" xfId="1261" xr:uid="{00000000-0005-0000-0000-00000A050000}"/>
    <cellStyle name="Normal 159 3" xfId="1262" xr:uid="{00000000-0005-0000-0000-00000B050000}"/>
    <cellStyle name="Normal 16" xfId="1263" xr:uid="{00000000-0005-0000-0000-00000C050000}"/>
    <cellStyle name="Normal 16 10" xfId="1264" xr:uid="{00000000-0005-0000-0000-00000D050000}"/>
    <cellStyle name="Normal 16 2" xfId="1265" xr:uid="{00000000-0005-0000-0000-00000E050000}"/>
    <cellStyle name="Normal 16 2 2" xfId="1266" xr:uid="{00000000-0005-0000-0000-00000F050000}"/>
    <cellStyle name="Normal 16 2 2 2" xfId="1267" xr:uid="{00000000-0005-0000-0000-000010050000}"/>
    <cellStyle name="Normal 16 2 2 2 2" xfId="1268" xr:uid="{00000000-0005-0000-0000-000011050000}"/>
    <cellStyle name="Normal 16 2 2 2 2 2" xfId="1269" xr:uid="{00000000-0005-0000-0000-000012050000}"/>
    <cellStyle name="Normal 16 2 2 2 2 2 2" xfId="1270" xr:uid="{00000000-0005-0000-0000-000013050000}"/>
    <cellStyle name="Normal 16 2 2 2 2 2 2 2" xfId="1271" xr:uid="{00000000-0005-0000-0000-000014050000}"/>
    <cellStyle name="Normal 16 2 2 2 2 2 2 2 2" xfId="1272" xr:uid="{00000000-0005-0000-0000-000015050000}"/>
    <cellStyle name="Normal 16 2 2 2 2 2 2 3" xfId="1273" xr:uid="{00000000-0005-0000-0000-000016050000}"/>
    <cellStyle name="Normal 16 2 2 2 2 2 3" xfId="1274" xr:uid="{00000000-0005-0000-0000-000017050000}"/>
    <cellStyle name="Normal 16 2 2 2 2 2 3 2" xfId="1275" xr:uid="{00000000-0005-0000-0000-000018050000}"/>
    <cellStyle name="Normal 16 2 2 2 2 2 4" xfId="1276" xr:uid="{00000000-0005-0000-0000-000019050000}"/>
    <cellStyle name="Normal 16 2 2 2 2 3" xfId="1277" xr:uid="{00000000-0005-0000-0000-00001A050000}"/>
    <cellStyle name="Normal 16 2 2 2 2 3 2" xfId="1278" xr:uid="{00000000-0005-0000-0000-00001B050000}"/>
    <cellStyle name="Normal 16 2 2 2 2 3 2 2" xfId="1279" xr:uid="{00000000-0005-0000-0000-00001C050000}"/>
    <cellStyle name="Normal 16 2 2 2 2 3 3" xfId="1280" xr:uid="{00000000-0005-0000-0000-00001D050000}"/>
    <cellStyle name="Normal 16 2 2 2 2 4" xfId="1281" xr:uid="{00000000-0005-0000-0000-00001E050000}"/>
    <cellStyle name="Normal 16 2 2 2 2 4 2" xfId="1282" xr:uid="{00000000-0005-0000-0000-00001F050000}"/>
    <cellStyle name="Normal 16 2 2 2 2 5" xfId="1283" xr:uid="{00000000-0005-0000-0000-000020050000}"/>
    <cellStyle name="Normal 16 2 2 2 3" xfId="1284" xr:uid="{00000000-0005-0000-0000-000021050000}"/>
    <cellStyle name="Normal 16 2 2 2 3 2" xfId="1285" xr:uid="{00000000-0005-0000-0000-000022050000}"/>
    <cellStyle name="Normal 16 2 2 2 3 2 2" xfId="1286" xr:uid="{00000000-0005-0000-0000-000023050000}"/>
    <cellStyle name="Normal 16 2 2 2 3 2 2 2" xfId="1287" xr:uid="{00000000-0005-0000-0000-000024050000}"/>
    <cellStyle name="Normal 16 2 2 2 3 2 3" xfId="1288" xr:uid="{00000000-0005-0000-0000-000025050000}"/>
    <cellStyle name="Normal 16 2 2 2 3 3" xfId="1289" xr:uid="{00000000-0005-0000-0000-000026050000}"/>
    <cellStyle name="Normal 16 2 2 2 3 3 2" xfId="1290" xr:uid="{00000000-0005-0000-0000-000027050000}"/>
    <cellStyle name="Normal 16 2 2 2 3 4" xfId="1291" xr:uid="{00000000-0005-0000-0000-000028050000}"/>
    <cellStyle name="Normal 16 2 2 2 4" xfId="1292" xr:uid="{00000000-0005-0000-0000-000029050000}"/>
    <cellStyle name="Normal 16 2 2 2 4 2" xfId="1293" xr:uid="{00000000-0005-0000-0000-00002A050000}"/>
    <cellStyle name="Normal 16 2 2 2 4 2 2" xfId="1294" xr:uid="{00000000-0005-0000-0000-00002B050000}"/>
    <cellStyle name="Normal 16 2 2 2 4 3" xfId="1295" xr:uid="{00000000-0005-0000-0000-00002C050000}"/>
    <cellStyle name="Normal 16 2 2 2 5" xfId="1296" xr:uid="{00000000-0005-0000-0000-00002D050000}"/>
    <cellStyle name="Normal 16 2 2 2 5 2" xfId="1297" xr:uid="{00000000-0005-0000-0000-00002E050000}"/>
    <cellStyle name="Normal 16 2 2 2 6" xfId="1298" xr:uid="{00000000-0005-0000-0000-00002F050000}"/>
    <cellStyle name="Normal 16 2 2 3" xfId="1299" xr:uid="{00000000-0005-0000-0000-000030050000}"/>
    <cellStyle name="Normal 16 2 2 3 2" xfId="1300" xr:uid="{00000000-0005-0000-0000-000031050000}"/>
    <cellStyle name="Normal 16 2 2 3 2 2" xfId="1301" xr:uid="{00000000-0005-0000-0000-000032050000}"/>
    <cellStyle name="Normal 16 2 2 3 2 2 2" xfId="1302" xr:uid="{00000000-0005-0000-0000-000033050000}"/>
    <cellStyle name="Normal 16 2 2 3 2 2 2 2" xfId="1303" xr:uid="{00000000-0005-0000-0000-000034050000}"/>
    <cellStyle name="Normal 16 2 2 3 2 2 3" xfId="1304" xr:uid="{00000000-0005-0000-0000-000035050000}"/>
    <cellStyle name="Normal 16 2 2 3 2 3" xfId="1305" xr:uid="{00000000-0005-0000-0000-000036050000}"/>
    <cellStyle name="Normal 16 2 2 3 2 3 2" xfId="1306" xr:uid="{00000000-0005-0000-0000-000037050000}"/>
    <cellStyle name="Normal 16 2 2 3 2 4" xfId="1307" xr:uid="{00000000-0005-0000-0000-000038050000}"/>
    <cellStyle name="Normal 16 2 2 3 3" xfId="1308" xr:uid="{00000000-0005-0000-0000-000039050000}"/>
    <cellStyle name="Normal 16 2 2 3 3 2" xfId="1309" xr:uid="{00000000-0005-0000-0000-00003A050000}"/>
    <cellStyle name="Normal 16 2 2 3 3 2 2" xfId="1310" xr:uid="{00000000-0005-0000-0000-00003B050000}"/>
    <cellStyle name="Normal 16 2 2 3 3 3" xfId="1311" xr:uid="{00000000-0005-0000-0000-00003C050000}"/>
    <cellStyle name="Normal 16 2 2 3 4" xfId="1312" xr:uid="{00000000-0005-0000-0000-00003D050000}"/>
    <cellStyle name="Normal 16 2 2 3 4 2" xfId="1313" xr:uid="{00000000-0005-0000-0000-00003E050000}"/>
    <cellStyle name="Normal 16 2 2 3 5" xfId="1314" xr:uid="{00000000-0005-0000-0000-00003F050000}"/>
    <cellStyle name="Normal 16 2 2 4" xfId="1315" xr:uid="{00000000-0005-0000-0000-000040050000}"/>
    <cellStyle name="Normal 16 2 2 4 2" xfId="1316" xr:uid="{00000000-0005-0000-0000-000041050000}"/>
    <cellStyle name="Normal 16 2 2 4 2 2" xfId="1317" xr:uid="{00000000-0005-0000-0000-000042050000}"/>
    <cellStyle name="Normal 16 2 2 4 2 2 2" xfId="1318" xr:uid="{00000000-0005-0000-0000-000043050000}"/>
    <cellStyle name="Normal 16 2 2 4 2 3" xfId="1319" xr:uid="{00000000-0005-0000-0000-000044050000}"/>
    <cellStyle name="Normal 16 2 2 4 3" xfId="1320" xr:uid="{00000000-0005-0000-0000-000045050000}"/>
    <cellStyle name="Normal 16 2 2 4 3 2" xfId="1321" xr:uid="{00000000-0005-0000-0000-000046050000}"/>
    <cellStyle name="Normal 16 2 2 4 4" xfId="1322" xr:uid="{00000000-0005-0000-0000-000047050000}"/>
    <cellStyle name="Normal 16 2 2 5" xfId="1323" xr:uid="{00000000-0005-0000-0000-000048050000}"/>
    <cellStyle name="Normal 16 2 2 5 2" xfId="1324" xr:uid="{00000000-0005-0000-0000-000049050000}"/>
    <cellStyle name="Normal 16 2 2 5 2 2" xfId="1325" xr:uid="{00000000-0005-0000-0000-00004A050000}"/>
    <cellStyle name="Normal 16 2 2 5 3" xfId="1326" xr:uid="{00000000-0005-0000-0000-00004B050000}"/>
    <cellStyle name="Normal 16 2 2 6" xfId="1327" xr:uid="{00000000-0005-0000-0000-00004C050000}"/>
    <cellStyle name="Normal 16 2 2 6 2" xfId="1328" xr:uid="{00000000-0005-0000-0000-00004D050000}"/>
    <cellStyle name="Normal 16 2 2 7" xfId="1329" xr:uid="{00000000-0005-0000-0000-00004E050000}"/>
    <cellStyle name="Normal 16 2 3" xfId="1330" xr:uid="{00000000-0005-0000-0000-00004F050000}"/>
    <cellStyle name="Normal 16 2 3 2" xfId="1331" xr:uid="{00000000-0005-0000-0000-000050050000}"/>
    <cellStyle name="Normal 16 2 3 2 2" xfId="1332" xr:uid="{00000000-0005-0000-0000-000051050000}"/>
    <cellStyle name="Normal 16 2 3 2 2 2" xfId="1333" xr:uid="{00000000-0005-0000-0000-000052050000}"/>
    <cellStyle name="Normal 16 2 3 2 2 2 2" xfId="1334" xr:uid="{00000000-0005-0000-0000-000053050000}"/>
    <cellStyle name="Normal 16 2 3 2 2 2 2 2" xfId="1335" xr:uid="{00000000-0005-0000-0000-000054050000}"/>
    <cellStyle name="Normal 16 2 3 2 2 2 3" xfId="1336" xr:uid="{00000000-0005-0000-0000-000055050000}"/>
    <cellStyle name="Normal 16 2 3 2 2 3" xfId="1337" xr:uid="{00000000-0005-0000-0000-000056050000}"/>
    <cellStyle name="Normal 16 2 3 2 2 3 2" xfId="1338" xr:uid="{00000000-0005-0000-0000-000057050000}"/>
    <cellStyle name="Normal 16 2 3 2 2 4" xfId="1339" xr:uid="{00000000-0005-0000-0000-000058050000}"/>
    <cellStyle name="Normal 16 2 3 2 3" xfId="1340" xr:uid="{00000000-0005-0000-0000-000059050000}"/>
    <cellStyle name="Normal 16 2 3 2 3 2" xfId="1341" xr:uid="{00000000-0005-0000-0000-00005A050000}"/>
    <cellStyle name="Normal 16 2 3 2 3 2 2" xfId="1342" xr:uid="{00000000-0005-0000-0000-00005B050000}"/>
    <cellStyle name="Normal 16 2 3 2 3 3" xfId="1343" xr:uid="{00000000-0005-0000-0000-00005C050000}"/>
    <cellStyle name="Normal 16 2 3 2 4" xfId="1344" xr:uid="{00000000-0005-0000-0000-00005D050000}"/>
    <cellStyle name="Normal 16 2 3 2 4 2" xfId="1345" xr:uid="{00000000-0005-0000-0000-00005E050000}"/>
    <cellStyle name="Normal 16 2 3 2 5" xfId="1346" xr:uid="{00000000-0005-0000-0000-00005F050000}"/>
    <cellStyle name="Normal 16 2 3 3" xfId="1347" xr:uid="{00000000-0005-0000-0000-000060050000}"/>
    <cellStyle name="Normal 16 2 3 3 2" xfId="1348" xr:uid="{00000000-0005-0000-0000-000061050000}"/>
    <cellStyle name="Normal 16 2 3 3 2 2" xfId="1349" xr:uid="{00000000-0005-0000-0000-000062050000}"/>
    <cellStyle name="Normal 16 2 3 3 2 2 2" xfId="1350" xr:uid="{00000000-0005-0000-0000-000063050000}"/>
    <cellStyle name="Normal 16 2 3 3 2 3" xfId="1351" xr:uid="{00000000-0005-0000-0000-000064050000}"/>
    <cellStyle name="Normal 16 2 3 3 3" xfId="1352" xr:uid="{00000000-0005-0000-0000-000065050000}"/>
    <cellStyle name="Normal 16 2 3 3 3 2" xfId="1353" xr:uid="{00000000-0005-0000-0000-000066050000}"/>
    <cellStyle name="Normal 16 2 3 3 4" xfId="1354" xr:uid="{00000000-0005-0000-0000-000067050000}"/>
    <cellStyle name="Normal 16 2 3 4" xfId="1355" xr:uid="{00000000-0005-0000-0000-000068050000}"/>
    <cellStyle name="Normal 16 2 3 4 2" xfId="1356" xr:uid="{00000000-0005-0000-0000-000069050000}"/>
    <cellStyle name="Normal 16 2 3 4 2 2" xfId="1357" xr:uid="{00000000-0005-0000-0000-00006A050000}"/>
    <cellStyle name="Normal 16 2 3 4 3" xfId="1358" xr:uid="{00000000-0005-0000-0000-00006B050000}"/>
    <cellStyle name="Normal 16 2 3 5" xfId="1359" xr:uid="{00000000-0005-0000-0000-00006C050000}"/>
    <cellStyle name="Normal 16 2 3 5 2" xfId="1360" xr:uid="{00000000-0005-0000-0000-00006D050000}"/>
    <cellStyle name="Normal 16 2 3 6" xfId="1361" xr:uid="{00000000-0005-0000-0000-00006E050000}"/>
    <cellStyle name="Normal 16 2 4" xfId="1362" xr:uid="{00000000-0005-0000-0000-00006F050000}"/>
    <cellStyle name="Normal 16 2 4 2" xfId="1363" xr:uid="{00000000-0005-0000-0000-000070050000}"/>
    <cellStyle name="Normal 16 2 4 2 2" xfId="1364" xr:uid="{00000000-0005-0000-0000-000071050000}"/>
    <cellStyle name="Normal 16 2 4 2 2 2" xfId="1365" xr:uid="{00000000-0005-0000-0000-000072050000}"/>
    <cellStyle name="Normal 16 2 4 2 2 2 2" xfId="1366" xr:uid="{00000000-0005-0000-0000-000073050000}"/>
    <cellStyle name="Normal 16 2 4 2 2 3" xfId="1367" xr:uid="{00000000-0005-0000-0000-000074050000}"/>
    <cellStyle name="Normal 16 2 4 2 3" xfId="1368" xr:uid="{00000000-0005-0000-0000-000075050000}"/>
    <cellStyle name="Normal 16 2 4 2 3 2" xfId="1369" xr:uid="{00000000-0005-0000-0000-000076050000}"/>
    <cellStyle name="Normal 16 2 4 2 4" xfId="1370" xr:uid="{00000000-0005-0000-0000-000077050000}"/>
    <cellStyle name="Normal 16 2 4 3" xfId="1371" xr:uid="{00000000-0005-0000-0000-000078050000}"/>
    <cellStyle name="Normal 16 2 4 3 2" xfId="1372" xr:uid="{00000000-0005-0000-0000-000079050000}"/>
    <cellStyle name="Normal 16 2 4 3 2 2" xfId="1373" xr:uid="{00000000-0005-0000-0000-00007A050000}"/>
    <cellStyle name="Normal 16 2 4 3 3" xfId="1374" xr:uid="{00000000-0005-0000-0000-00007B050000}"/>
    <cellStyle name="Normal 16 2 4 4" xfId="1375" xr:uid="{00000000-0005-0000-0000-00007C050000}"/>
    <cellStyle name="Normal 16 2 4 4 2" xfId="1376" xr:uid="{00000000-0005-0000-0000-00007D050000}"/>
    <cellStyle name="Normal 16 2 4 5" xfId="1377" xr:uid="{00000000-0005-0000-0000-00007E050000}"/>
    <cellStyle name="Normal 16 2 5" xfId="1378" xr:uid="{00000000-0005-0000-0000-00007F050000}"/>
    <cellStyle name="Normal 16 2 5 2" xfId="1379" xr:uid="{00000000-0005-0000-0000-000080050000}"/>
    <cellStyle name="Normal 16 2 5 2 2" xfId="1380" xr:uid="{00000000-0005-0000-0000-000081050000}"/>
    <cellStyle name="Normal 16 2 5 2 2 2" xfId="1381" xr:uid="{00000000-0005-0000-0000-000082050000}"/>
    <cellStyle name="Normal 16 2 5 2 3" xfId="1382" xr:uid="{00000000-0005-0000-0000-000083050000}"/>
    <cellStyle name="Normal 16 2 5 3" xfId="1383" xr:uid="{00000000-0005-0000-0000-000084050000}"/>
    <cellStyle name="Normal 16 2 5 3 2" xfId="1384" xr:uid="{00000000-0005-0000-0000-000085050000}"/>
    <cellStyle name="Normal 16 2 5 4" xfId="1385" xr:uid="{00000000-0005-0000-0000-000086050000}"/>
    <cellStyle name="Normal 16 2 6" xfId="1386" xr:uid="{00000000-0005-0000-0000-000087050000}"/>
    <cellStyle name="Normal 16 2 6 2" xfId="1387" xr:uid="{00000000-0005-0000-0000-000088050000}"/>
    <cellStyle name="Normal 16 2 6 2 2" xfId="1388" xr:uid="{00000000-0005-0000-0000-000089050000}"/>
    <cellStyle name="Normal 16 2 6 3" xfId="1389" xr:uid="{00000000-0005-0000-0000-00008A050000}"/>
    <cellStyle name="Normal 16 2 7" xfId="1390" xr:uid="{00000000-0005-0000-0000-00008B050000}"/>
    <cellStyle name="Normal 16 2 7 2" xfId="1391" xr:uid="{00000000-0005-0000-0000-00008C050000}"/>
    <cellStyle name="Normal 16 2 8" xfId="1392" xr:uid="{00000000-0005-0000-0000-00008D050000}"/>
    <cellStyle name="Normal 16 2 9" xfId="1393" xr:uid="{00000000-0005-0000-0000-00008E050000}"/>
    <cellStyle name="Normal 16 3" xfId="1394" xr:uid="{00000000-0005-0000-0000-00008F050000}"/>
    <cellStyle name="Normal 16 3 2" xfId="1395" xr:uid="{00000000-0005-0000-0000-000090050000}"/>
    <cellStyle name="Normal 16 3 2 2" xfId="1396" xr:uid="{00000000-0005-0000-0000-000091050000}"/>
    <cellStyle name="Normal 16 3 2 2 2" xfId="1397" xr:uid="{00000000-0005-0000-0000-000092050000}"/>
    <cellStyle name="Normal 16 3 2 2 2 2" xfId="1398" xr:uid="{00000000-0005-0000-0000-000093050000}"/>
    <cellStyle name="Normal 16 3 2 2 2 2 2" xfId="1399" xr:uid="{00000000-0005-0000-0000-000094050000}"/>
    <cellStyle name="Normal 16 3 2 2 2 2 2 2" xfId="1400" xr:uid="{00000000-0005-0000-0000-000095050000}"/>
    <cellStyle name="Normal 16 3 2 2 2 2 3" xfId="1401" xr:uid="{00000000-0005-0000-0000-000096050000}"/>
    <cellStyle name="Normal 16 3 2 2 2 3" xfId="1402" xr:uid="{00000000-0005-0000-0000-000097050000}"/>
    <cellStyle name="Normal 16 3 2 2 2 3 2" xfId="1403" xr:uid="{00000000-0005-0000-0000-000098050000}"/>
    <cellStyle name="Normal 16 3 2 2 2 4" xfId="1404" xr:uid="{00000000-0005-0000-0000-000099050000}"/>
    <cellStyle name="Normal 16 3 2 2 3" xfId="1405" xr:uid="{00000000-0005-0000-0000-00009A050000}"/>
    <cellStyle name="Normal 16 3 2 2 3 2" xfId="1406" xr:uid="{00000000-0005-0000-0000-00009B050000}"/>
    <cellStyle name="Normal 16 3 2 2 3 2 2" xfId="1407" xr:uid="{00000000-0005-0000-0000-00009C050000}"/>
    <cellStyle name="Normal 16 3 2 2 3 3" xfId="1408" xr:uid="{00000000-0005-0000-0000-00009D050000}"/>
    <cellStyle name="Normal 16 3 2 2 4" xfId="1409" xr:uid="{00000000-0005-0000-0000-00009E050000}"/>
    <cellStyle name="Normal 16 3 2 2 4 2" xfId="1410" xr:uid="{00000000-0005-0000-0000-00009F050000}"/>
    <cellStyle name="Normal 16 3 2 2 5" xfId="1411" xr:uid="{00000000-0005-0000-0000-0000A0050000}"/>
    <cellStyle name="Normal 16 3 2 3" xfId="1412" xr:uid="{00000000-0005-0000-0000-0000A1050000}"/>
    <cellStyle name="Normal 16 3 2 3 2" xfId="1413" xr:uid="{00000000-0005-0000-0000-0000A2050000}"/>
    <cellStyle name="Normal 16 3 2 3 2 2" xfId="1414" xr:uid="{00000000-0005-0000-0000-0000A3050000}"/>
    <cellStyle name="Normal 16 3 2 3 2 2 2" xfId="1415" xr:uid="{00000000-0005-0000-0000-0000A4050000}"/>
    <cellStyle name="Normal 16 3 2 3 2 3" xfId="1416" xr:uid="{00000000-0005-0000-0000-0000A5050000}"/>
    <cellStyle name="Normal 16 3 2 3 3" xfId="1417" xr:uid="{00000000-0005-0000-0000-0000A6050000}"/>
    <cellStyle name="Normal 16 3 2 3 3 2" xfId="1418" xr:uid="{00000000-0005-0000-0000-0000A7050000}"/>
    <cellStyle name="Normal 16 3 2 3 4" xfId="1419" xr:uid="{00000000-0005-0000-0000-0000A8050000}"/>
    <cellStyle name="Normal 16 3 2 4" xfId="1420" xr:uid="{00000000-0005-0000-0000-0000A9050000}"/>
    <cellStyle name="Normal 16 3 2 4 2" xfId="1421" xr:uid="{00000000-0005-0000-0000-0000AA050000}"/>
    <cellStyle name="Normal 16 3 2 4 2 2" xfId="1422" xr:uid="{00000000-0005-0000-0000-0000AB050000}"/>
    <cellStyle name="Normal 16 3 2 4 3" xfId="1423" xr:uid="{00000000-0005-0000-0000-0000AC050000}"/>
    <cellStyle name="Normal 16 3 2 5" xfId="1424" xr:uid="{00000000-0005-0000-0000-0000AD050000}"/>
    <cellStyle name="Normal 16 3 2 5 2" xfId="1425" xr:uid="{00000000-0005-0000-0000-0000AE050000}"/>
    <cellStyle name="Normal 16 3 2 6" xfId="1426" xr:uid="{00000000-0005-0000-0000-0000AF050000}"/>
    <cellStyle name="Normal 16 3 3" xfId="1427" xr:uid="{00000000-0005-0000-0000-0000B0050000}"/>
    <cellStyle name="Normal 16 3 3 2" xfId="1428" xr:uid="{00000000-0005-0000-0000-0000B1050000}"/>
    <cellStyle name="Normal 16 3 3 2 2" xfId="1429" xr:uid="{00000000-0005-0000-0000-0000B2050000}"/>
    <cellStyle name="Normal 16 3 3 2 2 2" xfId="1430" xr:uid="{00000000-0005-0000-0000-0000B3050000}"/>
    <cellStyle name="Normal 16 3 3 2 2 2 2" xfId="1431" xr:uid="{00000000-0005-0000-0000-0000B4050000}"/>
    <cellStyle name="Normal 16 3 3 2 2 3" xfId="1432" xr:uid="{00000000-0005-0000-0000-0000B5050000}"/>
    <cellStyle name="Normal 16 3 3 2 3" xfId="1433" xr:uid="{00000000-0005-0000-0000-0000B6050000}"/>
    <cellStyle name="Normal 16 3 3 2 3 2" xfId="1434" xr:uid="{00000000-0005-0000-0000-0000B7050000}"/>
    <cellStyle name="Normal 16 3 3 2 4" xfId="1435" xr:uid="{00000000-0005-0000-0000-0000B8050000}"/>
    <cellStyle name="Normal 16 3 3 3" xfId="1436" xr:uid="{00000000-0005-0000-0000-0000B9050000}"/>
    <cellStyle name="Normal 16 3 3 3 2" xfId="1437" xr:uid="{00000000-0005-0000-0000-0000BA050000}"/>
    <cellStyle name="Normal 16 3 3 3 2 2" xfId="1438" xr:uid="{00000000-0005-0000-0000-0000BB050000}"/>
    <cellStyle name="Normal 16 3 3 3 3" xfId="1439" xr:uid="{00000000-0005-0000-0000-0000BC050000}"/>
    <cellStyle name="Normal 16 3 3 4" xfId="1440" xr:uid="{00000000-0005-0000-0000-0000BD050000}"/>
    <cellStyle name="Normal 16 3 3 4 2" xfId="1441" xr:uid="{00000000-0005-0000-0000-0000BE050000}"/>
    <cellStyle name="Normal 16 3 3 5" xfId="1442" xr:uid="{00000000-0005-0000-0000-0000BF050000}"/>
    <cellStyle name="Normal 16 3 4" xfId="1443" xr:uid="{00000000-0005-0000-0000-0000C0050000}"/>
    <cellStyle name="Normal 16 3 4 2" xfId="1444" xr:uid="{00000000-0005-0000-0000-0000C1050000}"/>
    <cellStyle name="Normal 16 3 4 2 2" xfId="1445" xr:uid="{00000000-0005-0000-0000-0000C2050000}"/>
    <cellStyle name="Normal 16 3 4 2 2 2" xfId="1446" xr:uid="{00000000-0005-0000-0000-0000C3050000}"/>
    <cellStyle name="Normal 16 3 4 2 3" xfId="1447" xr:uid="{00000000-0005-0000-0000-0000C4050000}"/>
    <cellStyle name="Normal 16 3 4 3" xfId="1448" xr:uid="{00000000-0005-0000-0000-0000C5050000}"/>
    <cellStyle name="Normal 16 3 4 3 2" xfId="1449" xr:uid="{00000000-0005-0000-0000-0000C6050000}"/>
    <cellStyle name="Normal 16 3 4 4" xfId="1450" xr:uid="{00000000-0005-0000-0000-0000C7050000}"/>
    <cellStyle name="Normal 16 3 5" xfId="1451" xr:uid="{00000000-0005-0000-0000-0000C8050000}"/>
    <cellStyle name="Normal 16 3 5 2" xfId="1452" xr:uid="{00000000-0005-0000-0000-0000C9050000}"/>
    <cellStyle name="Normal 16 3 5 2 2" xfId="1453" xr:uid="{00000000-0005-0000-0000-0000CA050000}"/>
    <cellStyle name="Normal 16 3 5 3" xfId="1454" xr:uid="{00000000-0005-0000-0000-0000CB050000}"/>
    <cellStyle name="Normal 16 3 6" xfId="1455" xr:uid="{00000000-0005-0000-0000-0000CC050000}"/>
    <cellStyle name="Normal 16 3 6 2" xfId="1456" xr:uid="{00000000-0005-0000-0000-0000CD050000}"/>
    <cellStyle name="Normal 16 3 7" xfId="1457" xr:uid="{00000000-0005-0000-0000-0000CE050000}"/>
    <cellStyle name="Normal 16 4" xfId="1458" xr:uid="{00000000-0005-0000-0000-0000CF050000}"/>
    <cellStyle name="Normal 16 4 2" xfId="1459" xr:uid="{00000000-0005-0000-0000-0000D0050000}"/>
    <cellStyle name="Normal 16 4 2 2" xfId="1460" xr:uid="{00000000-0005-0000-0000-0000D1050000}"/>
    <cellStyle name="Normal 16 4 2 2 2" xfId="1461" xr:uid="{00000000-0005-0000-0000-0000D2050000}"/>
    <cellStyle name="Normal 16 4 2 2 2 2" xfId="1462" xr:uid="{00000000-0005-0000-0000-0000D3050000}"/>
    <cellStyle name="Normal 16 4 2 2 2 2 2" xfId="1463" xr:uid="{00000000-0005-0000-0000-0000D4050000}"/>
    <cellStyle name="Normal 16 4 2 2 2 3" xfId="1464" xr:uid="{00000000-0005-0000-0000-0000D5050000}"/>
    <cellStyle name="Normal 16 4 2 2 3" xfId="1465" xr:uid="{00000000-0005-0000-0000-0000D6050000}"/>
    <cellStyle name="Normal 16 4 2 2 3 2" xfId="1466" xr:uid="{00000000-0005-0000-0000-0000D7050000}"/>
    <cellStyle name="Normal 16 4 2 2 4" xfId="1467" xr:uid="{00000000-0005-0000-0000-0000D8050000}"/>
    <cellStyle name="Normal 16 4 2 3" xfId="1468" xr:uid="{00000000-0005-0000-0000-0000D9050000}"/>
    <cellStyle name="Normal 16 4 2 3 2" xfId="1469" xr:uid="{00000000-0005-0000-0000-0000DA050000}"/>
    <cellStyle name="Normal 16 4 2 3 2 2" xfId="1470" xr:uid="{00000000-0005-0000-0000-0000DB050000}"/>
    <cellStyle name="Normal 16 4 2 3 3" xfId="1471" xr:uid="{00000000-0005-0000-0000-0000DC050000}"/>
    <cellStyle name="Normal 16 4 2 4" xfId="1472" xr:uid="{00000000-0005-0000-0000-0000DD050000}"/>
    <cellStyle name="Normal 16 4 2 4 2" xfId="1473" xr:uid="{00000000-0005-0000-0000-0000DE050000}"/>
    <cellStyle name="Normal 16 4 2 5" xfId="1474" xr:uid="{00000000-0005-0000-0000-0000DF050000}"/>
    <cellStyle name="Normal 16 4 3" xfId="1475" xr:uid="{00000000-0005-0000-0000-0000E0050000}"/>
    <cellStyle name="Normal 16 4 3 2" xfId="1476" xr:uid="{00000000-0005-0000-0000-0000E1050000}"/>
    <cellStyle name="Normal 16 4 3 2 2" xfId="1477" xr:uid="{00000000-0005-0000-0000-0000E2050000}"/>
    <cellStyle name="Normal 16 4 3 2 2 2" xfId="1478" xr:uid="{00000000-0005-0000-0000-0000E3050000}"/>
    <cellStyle name="Normal 16 4 3 2 3" xfId="1479" xr:uid="{00000000-0005-0000-0000-0000E4050000}"/>
    <cellStyle name="Normal 16 4 3 3" xfId="1480" xr:uid="{00000000-0005-0000-0000-0000E5050000}"/>
    <cellStyle name="Normal 16 4 3 3 2" xfId="1481" xr:uid="{00000000-0005-0000-0000-0000E6050000}"/>
    <cellStyle name="Normal 16 4 3 4" xfId="1482" xr:uid="{00000000-0005-0000-0000-0000E7050000}"/>
    <cellStyle name="Normal 16 4 4" xfId="1483" xr:uid="{00000000-0005-0000-0000-0000E8050000}"/>
    <cellStyle name="Normal 16 4 4 2" xfId="1484" xr:uid="{00000000-0005-0000-0000-0000E9050000}"/>
    <cellStyle name="Normal 16 4 4 2 2" xfId="1485" xr:uid="{00000000-0005-0000-0000-0000EA050000}"/>
    <cellStyle name="Normal 16 4 4 3" xfId="1486" xr:uid="{00000000-0005-0000-0000-0000EB050000}"/>
    <cellStyle name="Normal 16 4 5" xfId="1487" xr:uid="{00000000-0005-0000-0000-0000EC050000}"/>
    <cellStyle name="Normal 16 4 5 2" xfId="1488" xr:uid="{00000000-0005-0000-0000-0000ED050000}"/>
    <cellStyle name="Normal 16 4 6" xfId="1489" xr:uid="{00000000-0005-0000-0000-0000EE050000}"/>
    <cellStyle name="Normal 16 5" xfId="1490" xr:uid="{00000000-0005-0000-0000-0000EF050000}"/>
    <cellStyle name="Normal 16 5 2" xfId="1491" xr:uid="{00000000-0005-0000-0000-0000F0050000}"/>
    <cellStyle name="Normal 16 5 2 2" xfId="1492" xr:uid="{00000000-0005-0000-0000-0000F1050000}"/>
    <cellStyle name="Normal 16 5 2 2 2" xfId="1493" xr:uid="{00000000-0005-0000-0000-0000F2050000}"/>
    <cellStyle name="Normal 16 5 2 2 2 2" xfId="1494" xr:uid="{00000000-0005-0000-0000-0000F3050000}"/>
    <cellStyle name="Normal 16 5 2 2 3" xfId="1495" xr:uid="{00000000-0005-0000-0000-0000F4050000}"/>
    <cellStyle name="Normal 16 5 2 3" xfId="1496" xr:uid="{00000000-0005-0000-0000-0000F5050000}"/>
    <cellStyle name="Normal 16 5 2 3 2" xfId="1497" xr:uid="{00000000-0005-0000-0000-0000F6050000}"/>
    <cellStyle name="Normal 16 5 2 4" xfId="1498" xr:uid="{00000000-0005-0000-0000-0000F7050000}"/>
    <cellStyle name="Normal 16 5 3" xfId="1499" xr:uid="{00000000-0005-0000-0000-0000F8050000}"/>
    <cellStyle name="Normal 16 5 3 2" xfId="1500" xr:uid="{00000000-0005-0000-0000-0000F9050000}"/>
    <cellStyle name="Normal 16 5 3 2 2" xfId="1501" xr:uid="{00000000-0005-0000-0000-0000FA050000}"/>
    <cellStyle name="Normal 16 5 3 3" xfId="1502" xr:uid="{00000000-0005-0000-0000-0000FB050000}"/>
    <cellStyle name="Normal 16 5 4" xfId="1503" xr:uid="{00000000-0005-0000-0000-0000FC050000}"/>
    <cellStyle name="Normal 16 5 4 2" xfId="1504" xr:uid="{00000000-0005-0000-0000-0000FD050000}"/>
    <cellStyle name="Normal 16 5 5" xfId="1505" xr:uid="{00000000-0005-0000-0000-0000FE050000}"/>
    <cellStyle name="Normal 16 6" xfId="1506" xr:uid="{00000000-0005-0000-0000-0000FF050000}"/>
    <cellStyle name="Normal 16 6 2" xfId="1507" xr:uid="{00000000-0005-0000-0000-000000060000}"/>
    <cellStyle name="Normal 16 6 2 2" xfId="1508" xr:uid="{00000000-0005-0000-0000-000001060000}"/>
    <cellStyle name="Normal 16 6 2 2 2" xfId="1509" xr:uid="{00000000-0005-0000-0000-000002060000}"/>
    <cellStyle name="Normal 16 6 2 3" xfId="1510" xr:uid="{00000000-0005-0000-0000-000003060000}"/>
    <cellStyle name="Normal 16 6 3" xfId="1511" xr:uid="{00000000-0005-0000-0000-000004060000}"/>
    <cellStyle name="Normal 16 6 3 2" xfId="1512" xr:uid="{00000000-0005-0000-0000-000005060000}"/>
    <cellStyle name="Normal 16 6 4" xfId="1513" xr:uid="{00000000-0005-0000-0000-000006060000}"/>
    <cellStyle name="Normal 16 7" xfId="1514" xr:uid="{00000000-0005-0000-0000-000007060000}"/>
    <cellStyle name="Normal 16 7 2" xfId="1515" xr:uid="{00000000-0005-0000-0000-000008060000}"/>
    <cellStyle name="Normal 16 7 2 2" xfId="1516" xr:uid="{00000000-0005-0000-0000-000009060000}"/>
    <cellStyle name="Normal 16 7 3" xfId="1517" xr:uid="{00000000-0005-0000-0000-00000A060000}"/>
    <cellStyle name="Normal 16 8" xfId="1518" xr:uid="{00000000-0005-0000-0000-00000B060000}"/>
    <cellStyle name="Normal 16 8 2" xfId="1519" xr:uid="{00000000-0005-0000-0000-00000C060000}"/>
    <cellStyle name="Normal 16 9" xfId="1520" xr:uid="{00000000-0005-0000-0000-00000D060000}"/>
    <cellStyle name="Normal 160" xfId="1521" xr:uid="{00000000-0005-0000-0000-00000E060000}"/>
    <cellStyle name="Normal 161" xfId="1522" xr:uid="{00000000-0005-0000-0000-00000F060000}"/>
    <cellStyle name="Normal 162" xfId="1523" xr:uid="{00000000-0005-0000-0000-000010060000}"/>
    <cellStyle name="Normal 163" xfId="1524" xr:uid="{00000000-0005-0000-0000-000011060000}"/>
    <cellStyle name="Normal 164" xfId="1525" xr:uid="{00000000-0005-0000-0000-000012060000}"/>
    <cellStyle name="Normal 164 2" xfId="1526" xr:uid="{00000000-0005-0000-0000-000013060000}"/>
    <cellStyle name="Normal 165" xfId="1527" xr:uid="{00000000-0005-0000-0000-000014060000}"/>
    <cellStyle name="Normal 166" xfId="1528" xr:uid="{00000000-0005-0000-0000-000015060000}"/>
    <cellStyle name="Normal 167" xfId="1529" xr:uid="{00000000-0005-0000-0000-000016060000}"/>
    <cellStyle name="Normal 168" xfId="1530" xr:uid="{00000000-0005-0000-0000-000017060000}"/>
    <cellStyle name="Normal 169" xfId="1531" xr:uid="{00000000-0005-0000-0000-000018060000}"/>
    <cellStyle name="Normal 17" xfId="1532" xr:uid="{00000000-0005-0000-0000-000019060000}"/>
    <cellStyle name="Normal 17 10" xfId="1533" xr:uid="{00000000-0005-0000-0000-00001A060000}"/>
    <cellStyle name="Normal 17 2" xfId="1534" xr:uid="{00000000-0005-0000-0000-00001B060000}"/>
    <cellStyle name="Normal 17 2 2" xfId="1535" xr:uid="{00000000-0005-0000-0000-00001C060000}"/>
    <cellStyle name="Normal 17 2 2 2" xfId="1536" xr:uid="{00000000-0005-0000-0000-00001D060000}"/>
    <cellStyle name="Normal 17 2 2 2 2" xfId="1537" xr:uid="{00000000-0005-0000-0000-00001E060000}"/>
    <cellStyle name="Normal 17 2 2 2 2 2" xfId="1538" xr:uid="{00000000-0005-0000-0000-00001F060000}"/>
    <cellStyle name="Normal 17 2 2 2 2 2 2" xfId="1539" xr:uid="{00000000-0005-0000-0000-000020060000}"/>
    <cellStyle name="Normal 17 2 2 2 2 2 2 2" xfId="1540" xr:uid="{00000000-0005-0000-0000-000021060000}"/>
    <cellStyle name="Normal 17 2 2 2 2 2 2 2 2" xfId="1541" xr:uid="{00000000-0005-0000-0000-000022060000}"/>
    <cellStyle name="Normal 17 2 2 2 2 2 2 3" xfId="1542" xr:uid="{00000000-0005-0000-0000-000023060000}"/>
    <cellStyle name="Normal 17 2 2 2 2 2 3" xfId="1543" xr:uid="{00000000-0005-0000-0000-000024060000}"/>
    <cellStyle name="Normal 17 2 2 2 2 2 3 2" xfId="1544" xr:uid="{00000000-0005-0000-0000-000025060000}"/>
    <cellStyle name="Normal 17 2 2 2 2 2 4" xfId="1545" xr:uid="{00000000-0005-0000-0000-000026060000}"/>
    <cellStyle name="Normal 17 2 2 2 2 3" xfId="1546" xr:uid="{00000000-0005-0000-0000-000027060000}"/>
    <cellStyle name="Normal 17 2 2 2 2 3 2" xfId="1547" xr:uid="{00000000-0005-0000-0000-000028060000}"/>
    <cellStyle name="Normal 17 2 2 2 2 3 2 2" xfId="1548" xr:uid="{00000000-0005-0000-0000-000029060000}"/>
    <cellStyle name="Normal 17 2 2 2 2 3 3" xfId="1549" xr:uid="{00000000-0005-0000-0000-00002A060000}"/>
    <cellStyle name="Normal 17 2 2 2 2 4" xfId="1550" xr:uid="{00000000-0005-0000-0000-00002B060000}"/>
    <cellStyle name="Normal 17 2 2 2 2 4 2" xfId="1551" xr:uid="{00000000-0005-0000-0000-00002C060000}"/>
    <cellStyle name="Normal 17 2 2 2 2 5" xfId="1552" xr:uid="{00000000-0005-0000-0000-00002D060000}"/>
    <cellStyle name="Normal 17 2 2 2 3" xfId="1553" xr:uid="{00000000-0005-0000-0000-00002E060000}"/>
    <cellStyle name="Normal 17 2 2 2 3 2" xfId="1554" xr:uid="{00000000-0005-0000-0000-00002F060000}"/>
    <cellStyle name="Normal 17 2 2 2 3 2 2" xfId="1555" xr:uid="{00000000-0005-0000-0000-000030060000}"/>
    <cellStyle name="Normal 17 2 2 2 3 2 2 2" xfId="1556" xr:uid="{00000000-0005-0000-0000-000031060000}"/>
    <cellStyle name="Normal 17 2 2 2 3 2 3" xfId="1557" xr:uid="{00000000-0005-0000-0000-000032060000}"/>
    <cellStyle name="Normal 17 2 2 2 3 3" xfId="1558" xr:uid="{00000000-0005-0000-0000-000033060000}"/>
    <cellStyle name="Normal 17 2 2 2 3 3 2" xfId="1559" xr:uid="{00000000-0005-0000-0000-000034060000}"/>
    <cellStyle name="Normal 17 2 2 2 3 4" xfId="1560" xr:uid="{00000000-0005-0000-0000-000035060000}"/>
    <cellStyle name="Normal 17 2 2 2 4" xfId="1561" xr:uid="{00000000-0005-0000-0000-000036060000}"/>
    <cellStyle name="Normal 17 2 2 2 4 2" xfId="1562" xr:uid="{00000000-0005-0000-0000-000037060000}"/>
    <cellStyle name="Normal 17 2 2 2 4 2 2" xfId="1563" xr:uid="{00000000-0005-0000-0000-000038060000}"/>
    <cellStyle name="Normal 17 2 2 2 4 3" xfId="1564" xr:uid="{00000000-0005-0000-0000-000039060000}"/>
    <cellStyle name="Normal 17 2 2 2 5" xfId="1565" xr:uid="{00000000-0005-0000-0000-00003A060000}"/>
    <cellStyle name="Normal 17 2 2 2 5 2" xfId="1566" xr:uid="{00000000-0005-0000-0000-00003B060000}"/>
    <cellStyle name="Normal 17 2 2 2 6" xfId="1567" xr:uid="{00000000-0005-0000-0000-00003C060000}"/>
    <cellStyle name="Normal 17 2 2 3" xfId="1568" xr:uid="{00000000-0005-0000-0000-00003D060000}"/>
    <cellStyle name="Normal 17 2 2 3 2" xfId="1569" xr:uid="{00000000-0005-0000-0000-00003E060000}"/>
    <cellStyle name="Normal 17 2 2 3 2 2" xfId="1570" xr:uid="{00000000-0005-0000-0000-00003F060000}"/>
    <cellStyle name="Normal 17 2 2 3 2 2 2" xfId="1571" xr:uid="{00000000-0005-0000-0000-000040060000}"/>
    <cellStyle name="Normal 17 2 2 3 2 2 2 2" xfId="1572" xr:uid="{00000000-0005-0000-0000-000041060000}"/>
    <cellStyle name="Normal 17 2 2 3 2 2 3" xfId="1573" xr:uid="{00000000-0005-0000-0000-000042060000}"/>
    <cellStyle name="Normal 17 2 2 3 2 3" xfId="1574" xr:uid="{00000000-0005-0000-0000-000043060000}"/>
    <cellStyle name="Normal 17 2 2 3 2 3 2" xfId="1575" xr:uid="{00000000-0005-0000-0000-000044060000}"/>
    <cellStyle name="Normal 17 2 2 3 2 4" xfId="1576" xr:uid="{00000000-0005-0000-0000-000045060000}"/>
    <cellStyle name="Normal 17 2 2 3 3" xfId="1577" xr:uid="{00000000-0005-0000-0000-000046060000}"/>
    <cellStyle name="Normal 17 2 2 3 3 2" xfId="1578" xr:uid="{00000000-0005-0000-0000-000047060000}"/>
    <cellStyle name="Normal 17 2 2 3 3 2 2" xfId="1579" xr:uid="{00000000-0005-0000-0000-000048060000}"/>
    <cellStyle name="Normal 17 2 2 3 3 3" xfId="1580" xr:uid="{00000000-0005-0000-0000-000049060000}"/>
    <cellStyle name="Normal 17 2 2 3 4" xfId="1581" xr:uid="{00000000-0005-0000-0000-00004A060000}"/>
    <cellStyle name="Normal 17 2 2 3 4 2" xfId="1582" xr:uid="{00000000-0005-0000-0000-00004B060000}"/>
    <cellStyle name="Normal 17 2 2 3 5" xfId="1583" xr:uid="{00000000-0005-0000-0000-00004C060000}"/>
    <cellStyle name="Normal 17 2 2 4" xfId="1584" xr:uid="{00000000-0005-0000-0000-00004D060000}"/>
    <cellStyle name="Normal 17 2 2 4 2" xfId="1585" xr:uid="{00000000-0005-0000-0000-00004E060000}"/>
    <cellStyle name="Normal 17 2 2 4 2 2" xfId="1586" xr:uid="{00000000-0005-0000-0000-00004F060000}"/>
    <cellStyle name="Normal 17 2 2 4 2 2 2" xfId="1587" xr:uid="{00000000-0005-0000-0000-000050060000}"/>
    <cellStyle name="Normal 17 2 2 4 2 3" xfId="1588" xr:uid="{00000000-0005-0000-0000-000051060000}"/>
    <cellStyle name="Normal 17 2 2 4 3" xfId="1589" xr:uid="{00000000-0005-0000-0000-000052060000}"/>
    <cellStyle name="Normal 17 2 2 4 3 2" xfId="1590" xr:uid="{00000000-0005-0000-0000-000053060000}"/>
    <cellStyle name="Normal 17 2 2 4 4" xfId="1591" xr:uid="{00000000-0005-0000-0000-000054060000}"/>
    <cellStyle name="Normal 17 2 2 5" xfId="1592" xr:uid="{00000000-0005-0000-0000-000055060000}"/>
    <cellStyle name="Normal 17 2 2 5 2" xfId="1593" xr:uid="{00000000-0005-0000-0000-000056060000}"/>
    <cellStyle name="Normal 17 2 2 5 2 2" xfId="1594" xr:uid="{00000000-0005-0000-0000-000057060000}"/>
    <cellStyle name="Normal 17 2 2 5 3" xfId="1595" xr:uid="{00000000-0005-0000-0000-000058060000}"/>
    <cellStyle name="Normal 17 2 2 6" xfId="1596" xr:uid="{00000000-0005-0000-0000-000059060000}"/>
    <cellStyle name="Normal 17 2 2 6 2" xfId="1597" xr:uid="{00000000-0005-0000-0000-00005A060000}"/>
    <cellStyle name="Normal 17 2 2 7" xfId="1598" xr:uid="{00000000-0005-0000-0000-00005B060000}"/>
    <cellStyle name="Normal 17 2 3" xfId="1599" xr:uid="{00000000-0005-0000-0000-00005C060000}"/>
    <cellStyle name="Normal 17 2 3 2" xfId="1600" xr:uid="{00000000-0005-0000-0000-00005D060000}"/>
    <cellStyle name="Normal 17 2 3 2 2" xfId="1601" xr:uid="{00000000-0005-0000-0000-00005E060000}"/>
    <cellStyle name="Normal 17 2 3 2 2 2" xfId="1602" xr:uid="{00000000-0005-0000-0000-00005F060000}"/>
    <cellStyle name="Normal 17 2 3 2 2 2 2" xfId="1603" xr:uid="{00000000-0005-0000-0000-000060060000}"/>
    <cellStyle name="Normal 17 2 3 2 2 2 2 2" xfId="1604" xr:uid="{00000000-0005-0000-0000-000061060000}"/>
    <cellStyle name="Normal 17 2 3 2 2 2 3" xfId="1605" xr:uid="{00000000-0005-0000-0000-000062060000}"/>
    <cellStyle name="Normal 17 2 3 2 2 3" xfId="1606" xr:uid="{00000000-0005-0000-0000-000063060000}"/>
    <cellStyle name="Normal 17 2 3 2 2 3 2" xfId="1607" xr:uid="{00000000-0005-0000-0000-000064060000}"/>
    <cellStyle name="Normal 17 2 3 2 2 4" xfId="1608" xr:uid="{00000000-0005-0000-0000-000065060000}"/>
    <cellStyle name="Normal 17 2 3 2 3" xfId="1609" xr:uid="{00000000-0005-0000-0000-000066060000}"/>
    <cellStyle name="Normal 17 2 3 2 3 2" xfId="1610" xr:uid="{00000000-0005-0000-0000-000067060000}"/>
    <cellStyle name="Normal 17 2 3 2 3 2 2" xfId="1611" xr:uid="{00000000-0005-0000-0000-000068060000}"/>
    <cellStyle name="Normal 17 2 3 2 3 3" xfId="1612" xr:uid="{00000000-0005-0000-0000-000069060000}"/>
    <cellStyle name="Normal 17 2 3 2 4" xfId="1613" xr:uid="{00000000-0005-0000-0000-00006A060000}"/>
    <cellStyle name="Normal 17 2 3 2 4 2" xfId="1614" xr:uid="{00000000-0005-0000-0000-00006B060000}"/>
    <cellStyle name="Normal 17 2 3 2 5" xfId="1615" xr:uid="{00000000-0005-0000-0000-00006C060000}"/>
    <cellStyle name="Normal 17 2 3 3" xfId="1616" xr:uid="{00000000-0005-0000-0000-00006D060000}"/>
    <cellStyle name="Normal 17 2 3 3 2" xfId="1617" xr:uid="{00000000-0005-0000-0000-00006E060000}"/>
    <cellStyle name="Normal 17 2 3 3 2 2" xfId="1618" xr:uid="{00000000-0005-0000-0000-00006F060000}"/>
    <cellStyle name="Normal 17 2 3 3 2 2 2" xfId="1619" xr:uid="{00000000-0005-0000-0000-000070060000}"/>
    <cellStyle name="Normal 17 2 3 3 2 3" xfId="1620" xr:uid="{00000000-0005-0000-0000-000071060000}"/>
    <cellStyle name="Normal 17 2 3 3 3" xfId="1621" xr:uid="{00000000-0005-0000-0000-000072060000}"/>
    <cellStyle name="Normal 17 2 3 3 3 2" xfId="1622" xr:uid="{00000000-0005-0000-0000-000073060000}"/>
    <cellStyle name="Normal 17 2 3 3 4" xfId="1623" xr:uid="{00000000-0005-0000-0000-000074060000}"/>
    <cellStyle name="Normal 17 2 3 4" xfId="1624" xr:uid="{00000000-0005-0000-0000-000075060000}"/>
    <cellStyle name="Normal 17 2 3 4 2" xfId="1625" xr:uid="{00000000-0005-0000-0000-000076060000}"/>
    <cellStyle name="Normal 17 2 3 4 2 2" xfId="1626" xr:uid="{00000000-0005-0000-0000-000077060000}"/>
    <cellStyle name="Normal 17 2 3 4 3" xfId="1627" xr:uid="{00000000-0005-0000-0000-000078060000}"/>
    <cellStyle name="Normal 17 2 3 5" xfId="1628" xr:uid="{00000000-0005-0000-0000-000079060000}"/>
    <cellStyle name="Normal 17 2 3 5 2" xfId="1629" xr:uid="{00000000-0005-0000-0000-00007A060000}"/>
    <cellStyle name="Normal 17 2 3 6" xfId="1630" xr:uid="{00000000-0005-0000-0000-00007B060000}"/>
    <cellStyle name="Normal 17 2 4" xfId="1631" xr:uid="{00000000-0005-0000-0000-00007C060000}"/>
    <cellStyle name="Normal 17 2 4 2" xfId="1632" xr:uid="{00000000-0005-0000-0000-00007D060000}"/>
    <cellStyle name="Normal 17 2 4 2 2" xfId="1633" xr:uid="{00000000-0005-0000-0000-00007E060000}"/>
    <cellStyle name="Normal 17 2 4 2 2 2" xfId="1634" xr:uid="{00000000-0005-0000-0000-00007F060000}"/>
    <cellStyle name="Normal 17 2 4 2 2 2 2" xfId="1635" xr:uid="{00000000-0005-0000-0000-000080060000}"/>
    <cellStyle name="Normal 17 2 4 2 2 3" xfId="1636" xr:uid="{00000000-0005-0000-0000-000081060000}"/>
    <cellStyle name="Normal 17 2 4 2 3" xfId="1637" xr:uid="{00000000-0005-0000-0000-000082060000}"/>
    <cellStyle name="Normal 17 2 4 2 3 2" xfId="1638" xr:uid="{00000000-0005-0000-0000-000083060000}"/>
    <cellStyle name="Normal 17 2 4 2 4" xfId="1639" xr:uid="{00000000-0005-0000-0000-000084060000}"/>
    <cellStyle name="Normal 17 2 4 3" xfId="1640" xr:uid="{00000000-0005-0000-0000-000085060000}"/>
    <cellStyle name="Normal 17 2 4 3 2" xfId="1641" xr:uid="{00000000-0005-0000-0000-000086060000}"/>
    <cellStyle name="Normal 17 2 4 3 2 2" xfId="1642" xr:uid="{00000000-0005-0000-0000-000087060000}"/>
    <cellStyle name="Normal 17 2 4 3 3" xfId="1643" xr:uid="{00000000-0005-0000-0000-000088060000}"/>
    <cellStyle name="Normal 17 2 4 4" xfId="1644" xr:uid="{00000000-0005-0000-0000-000089060000}"/>
    <cellStyle name="Normal 17 2 4 4 2" xfId="1645" xr:uid="{00000000-0005-0000-0000-00008A060000}"/>
    <cellStyle name="Normal 17 2 4 5" xfId="1646" xr:uid="{00000000-0005-0000-0000-00008B060000}"/>
    <cellStyle name="Normal 17 2 5" xfId="1647" xr:uid="{00000000-0005-0000-0000-00008C060000}"/>
    <cellStyle name="Normal 17 2 5 2" xfId="1648" xr:uid="{00000000-0005-0000-0000-00008D060000}"/>
    <cellStyle name="Normal 17 2 5 2 2" xfId="1649" xr:uid="{00000000-0005-0000-0000-00008E060000}"/>
    <cellStyle name="Normal 17 2 5 2 2 2" xfId="1650" xr:uid="{00000000-0005-0000-0000-00008F060000}"/>
    <cellStyle name="Normal 17 2 5 2 3" xfId="1651" xr:uid="{00000000-0005-0000-0000-000090060000}"/>
    <cellStyle name="Normal 17 2 5 3" xfId="1652" xr:uid="{00000000-0005-0000-0000-000091060000}"/>
    <cellStyle name="Normal 17 2 5 3 2" xfId="1653" xr:uid="{00000000-0005-0000-0000-000092060000}"/>
    <cellStyle name="Normal 17 2 5 4" xfId="1654" xr:uid="{00000000-0005-0000-0000-000093060000}"/>
    <cellStyle name="Normal 17 2 6" xfId="1655" xr:uid="{00000000-0005-0000-0000-000094060000}"/>
    <cellStyle name="Normal 17 2 6 2" xfId="1656" xr:uid="{00000000-0005-0000-0000-000095060000}"/>
    <cellStyle name="Normal 17 2 6 2 2" xfId="1657" xr:uid="{00000000-0005-0000-0000-000096060000}"/>
    <cellStyle name="Normal 17 2 6 3" xfId="1658" xr:uid="{00000000-0005-0000-0000-000097060000}"/>
    <cellStyle name="Normal 17 2 7" xfId="1659" xr:uid="{00000000-0005-0000-0000-000098060000}"/>
    <cellStyle name="Normal 17 2 7 2" xfId="1660" xr:uid="{00000000-0005-0000-0000-000099060000}"/>
    <cellStyle name="Normal 17 2 8" xfId="1661" xr:uid="{00000000-0005-0000-0000-00009A060000}"/>
    <cellStyle name="Normal 17 2 9" xfId="1662" xr:uid="{00000000-0005-0000-0000-00009B060000}"/>
    <cellStyle name="Normal 17 3" xfId="1663" xr:uid="{00000000-0005-0000-0000-00009C060000}"/>
    <cellStyle name="Normal 17 3 2" xfId="1664" xr:uid="{00000000-0005-0000-0000-00009D060000}"/>
    <cellStyle name="Normal 17 3 2 2" xfId="1665" xr:uid="{00000000-0005-0000-0000-00009E060000}"/>
    <cellStyle name="Normal 17 3 2 2 2" xfId="1666" xr:uid="{00000000-0005-0000-0000-00009F060000}"/>
    <cellStyle name="Normal 17 3 2 2 2 2" xfId="1667" xr:uid="{00000000-0005-0000-0000-0000A0060000}"/>
    <cellStyle name="Normal 17 3 2 2 2 2 2" xfId="1668" xr:uid="{00000000-0005-0000-0000-0000A1060000}"/>
    <cellStyle name="Normal 17 3 2 2 2 2 2 2" xfId="1669" xr:uid="{00000000-0005-0000-0000-0000A2060000}"/>
    <cellStyle name="Normal 17 3 2 2 2 2 3" xfId="1670" xr:uid="{00000000-0005-0000-0000-0000A3060000}"/>
    <cellStyle name="Normal 17 3 2 2 2 3" xfId="1671" xr:uid="{00000000-0005-0000-0000-0000A4060000}"/>
    <cellStyle name="Normal 17 3 2 2 2 3 2" xfId="1672" xr:uid="{00000000-0005-0000-0000-0000A5060000}"/>
    <cellStyle name="Normal 17 3 2 2 2 4" xfId="1673" xr:uid="{00000000-0005-0000-0000-0000A6060000}"/>
    <cellStyle name="Normal 17 3 2 2 3" xfId="1674" xr:uid="{00000000-0005-0000-0000-0000A7060000}"/>
    <cellStyle name="Normal 17 3 2 2 3 2" xfId="1675" xr:uid="{00000000-0005-0000-0000-0000A8060000}"/>
    <cellStyle name="Normal 17 3 2 2 3 2 2" xfId="1676" xr:uid="{00000000-0005-0000-0000-0000A9060000}"/>
    <cellStyle name="Normal 17 3 2 2 3 3" xfId="1677" xr:uid="{00000000-0005-0000-0000-0000AA060000}"/>
    <cellStyle name="Normal 17 3 2 2 4" xfId="1678" xr:uid="{00000000-0005-0000-0000-0000AB060000}"/>
    <cellStyle name="Normal 17 3 2 2 4 2" xfId="1679" xr:uid="{00000000-0005-0000-0000-0000AC060000}"/>
    <cellStyle name="Normal 17 3 2 2 5" xfId="1680" xr:uid="{00000000-0005-0000-0000-0000AD060000}"/>
    <cellStyle name="Normal 17 3 2 3" xfId="1681" xr:uid="{00000000-0005-0000-0000-0000AE060000}"/>
    <cellStyle name="Normal 17 3 2 3 2" xfId="1682" xr:uid="{00000000-0005-0000-0000-0000AF060000}"/>
    <cellStyle name="Normal 17 3 2 3 2 2" xfId="1683" xr:uid="{00000000-0005-0000-0000-0000B0060000}"/>
    <cellStyle name="Normal 17 3 2 3 2 2 2" xfId="1684" xr:uid="{00000000-0005-0000-0000-0000B1060000}"/>
    <cellStyle name="Normal 17 3 2 3 2 3" xfId="1685" xr:uid="{00000000-0005-0000-0000-0000B2060000}"/>
    <cellStyle name="Normal 17 3 2 3 3" xfId="1686" xr:uid="{00000000-0005-0000-0000-0000B3060000}"/>
    <cellStyle name="Normal 17 3 2 3 3 2" xfId="1687" xr:uid="{00000000-0005-0000-0000-0000B4060000}"/>
    <cellStyle name="Normal 17 3 2 3 4" xfId="1688" xr:uid="{00000000-0005-0000-0000-0000B5060000}"/>
    <cellStyle name="Normal 17 3 2 4" xfId="1689" xr:uid="{00000000-0005-0000-0000-0000B6060000}"/>
    <cellStyle name="Normal 17 3 2 4 2" xfId="1690" xr:uid="{00000000-0005-0000-0000-0000B7060000}"/>
    <cellStyle name="Normal 17 3 2 4 2 2" xfId="1691" xr:uid="{00000000-0005-0000-0000-0000B8060000}"/>
    <cellStyle name="Normal 17 3 2 4 3" xfId="1692" xr:uid="{00000000-0005-0000-0000-0000B9060000}"/>
    <cellStyle name="Normal 17 3 2 5" xfId="1693" xr:uid="{00000000-0005-0000-0000-0000BA060000}"/>
    <cellStyle name="Normal 17 3 2 5 2" xfId="1694" xr:uid="{00000000-0005-0000-0000-0000BB060000}"/>
    <cellStyle name="Normal 17 3 2 6" xfId="1695" xr:uid="{00000000-0005-0000-0000-0000BC060000}"/>
    <cellStyle name="Normal 17 3 3" xfId="1696" xr:uid="{00000000-0005-0000-0000-0000BD060000}"/>
    <cellStyle name="Normal 17 3 3 2" xfId="1697" xr:uid="{00000000-0005-0000-0000-0000BE060000}"/>
    <cellStyle name="Normal 17 3 3 2 2" xfId="1698" xr:uid="{00000000-0005-0000-0000-0000BF060000}"/>
    <cellStyle name="Normal 17 3 3 2 2 2" xfId="1699" xr:uid="{00000000-0005-0000-0000-0000C0060000}"/>
    <cellStyle name="Normal 17 3 3 2 2 2 2" xfId="1700" xr:uid="{00000000-0005-0000-0000-0000C1060000}"/>
    <cellStyle name="Normal 17 3 3 2 2 3" xfId="1701" xr:uid="{00000000-0005-0000-0000-0000C2060000}"/>
    <cellStyle name="Normal 17 3 3 2 3" xfId="1702" xr:uid="{00000000-0005-0000-0000-0000C3060000}"/>
    <cellStyle name="Normal 17 3 3 2 3 2" xfId="1703" xr:uid="{00000000-0005-0000-0000-0000C4060000}"/>
    <cellStyle name="Normal 17 3 3 2 4" xfId="1704" xr:uid="{00000000-0005-0000-0000-0000C5060000}"/>
    <cellStyle name="Normal 17 3 3 3" xfId="1705" xr:uid="{00000000-0005-0000-0000-0000C6060000}"/>
    <cellStyle name="Normal 17 3 3 3 2" xfId="1706" xr:uid="{00000000-0005-0000-0000-0000C7060000}"/>
    <cellStyle name="Normal 17 3 3 3 2 2" xfId="1707" xr:uid="{00000000-0005-0000-0000-0000C8060000}"/>
    <cellStyle name="Normal 17 3 3 3 3" xfId="1708" xr:uid="{00000000-0005-0000-0000-0000C9060000}"/>
    <cellStyle name="Normal 17 3 3 4" xfId="1709" xr:uid="{00000000-0005-0000-0000-0000CA060000}"/>
    <cellStyle name="Normal 17 3 3 4 2" xfId="1710" xr:uid="{00000000-0005-0000-0000-0000CB060000}"/>
    <cellStyle name="Normal 17 3 3 5" xfId="1711" xr:uid="{00000000-0005-0000-0000-0000CC060000}"/>
    <cellStyle name="Normal 17 3 4" xfId="1712" xr:uid="{00000000-0005-0000-0000-0000CD060000}"/>
    <cellStyle name="Normal 17 3 4 2" xfId="1713" xr:uid="{00000000-0005-0000-0000-0000CE060000}"/>
    <cellStyle name="Normal 17 3 4 2 2" xfId="1714" xr:uid="{00000000-0005-0000-0000-0000CF060000}"/>
    <cellStyle name="Normal 17 3 4 2 2 2" xfId="1715" xr:uid="{00000000-0005-0000-0000-0000D0060000}"/>
    <cellStyle name="Normal 17 3 4 2 3" xfId="1716" xr:uid="{00000000-0005-0000-0000-0000D1060000}"/>
    <cellStyle name="Normal 17 3 4 3" xfId="1717" xr:uid="{00000000-0005-0000-0000-0000D2060000}"/>
    <cellStyle name="Normal 17 3 4 3 2" xfId="1718" xr:uid="{00000000-0005-0000-0000-0000D3060000}"/>
    <cellStyle name="Normal 17 3 4 4" xfId="1719" xr:uid="{00000000-0005-0000-0000-0000D4060000}"/>
    <cellStyle name="Normal 17 3 5" xfId="1720" xr:uid="{00000000-0005-0000-0000-0000D5060000}"/>
    <cellStyle name="Normal 17 3 5 2" xfId="1721" xr:uid="{00000000-0005-0000-0000-0000D6060000}"/>
    <cellStyle name="Normal 17 3 5 2 2" xfId="1722" xr:uid="{00000000-0005-0000-0000-0000D7060000}"/>
    <cellStyle name="Normal 17 3 5 3" xfId="1723" xr:uid="{00000000-0005-0000-0000-0000D8060000}"/>
    <cellStyle name="Normal 17 3 6" xfId="1724" xr:uid="{00000000-0005-0000-0000-0000D9060000}"/>
    <cellStyle name="Normal 17 3 6 2" xfId="1725" xr:uid="{00000000-0005-0000-0000-0000DA060000}"/>
    <cellStyle name="Normal 17 3 7" xfId="1726" xr:uid="{00000000-0005-0000-0000-0000DB060000}"/>
    <cellStyle name="Normal 17 4" xfId="1727" xr:uid="{00000000-0005-0000-0000-0000DC060000}"/>
    <cellStyle name="Normal 17 4 2" xfId="1728" xr:uid="{00000000-0005-0000-0000-0000DD060000}"/>
    <cellStyle name="Normal 17 4 2 2" xfId="1729" xr:uid="{00000000-0005-0000-0000-0000DE060000}"/>
    <cellStyle name="Normal 17 4 2 2 2" xfId="1730" xr:uid="{00000000-0005-0000-0000-0000DF060000}"/>
    <cellStyle name="Normal 17 4 2 2 2 2" xfId="1731" xr:uid="{00000000-0005-0000-0000-0000E0060000}"/>
    <cellStyle name="Normal 17 4 2 2 2 2 2" xfId="1732" xr:uid="{00000000-0005-0000-0000-0000E1060000}"/>
    <cellStyle name="Normal 17 4 2 2 2 3" xfId="1733" xr:uid="{00000000-0005-0000-0000-0000E2060000}"/>
    <cellStyle name="Normal 17 4 2 2 3" xfId="1734" xr:uid="{00000000-0005-0000-0000-0000E3060000}"/>
    <cellStyle name="Normal 17 4 2 2 3 2" xfId="1735" xr:uid="{00000000-0005-0000-0000-0000E4060000}"/>
    <cellStyle name="Normal 17 4 2 2 4" xfId="1736" xr:uid="{00000000-0005-0000-0000-0000E5060000}"/>
    <cellStyle name="Normal 17 4 2 3" xfId="1737" xr:uid="{00000000-0005-0000-0000-0000E6060000}"/>
    <cellStyle name="Normal 17 4 2 3 2" xfId="1738" xr:uid="{00000000-0005-0000-0000-0000E7060000}"/>
    <cellStyle name="Normal 17 4 2 3 2 2" xfId="1739" xr:uid="{00000000-0005-0000-0000-0000E8060000}"/>
    <cellStyle name="Normal 17 4 2 3 3" xfId="1740" xr:uid="{00000000-0005-0000-0000-0000E9060000}"/>
    <cellStyle name="Normal 17 4 2 4" xfId="1741" xr:uid="{00000000-0005-0000-0000-0000EA060000}"/>
    <cellStyle name="Normal 17 4 2 4 2" xfId="1742" xr:uid="{00000000-0005-0000-0000-0000EB060000}"/>
    <cellStyle name="Normal 17 4 2 5" xfId="1743" xr:uid="{00000000-0005-0000-0000-0000EC060000}"/>
    <cellStyle name="Normal 17 4 3" xfId="1744" xr:uid="{00000000-0005-0000-0000-0000ED060000}"/>
    <cellStyle name="Normal 17 4 3 2" xfId="1745" xr:uid="{00000000-0005-0000-0000-0000EE060000}"/>
    <cellStyle name="Normal 17 4 3 2 2" xfId="1746" xr:uid="{00000000-0005-0000-0000-0000EF060000}"/>
    <cellStyle name="Normal 17 4 3 2 2 2" xfId="1747" xr:uid="{00000000-0005-0000-0000-0000F0060000}"/>
    <cellStyle name="Normal 17 4 3 2 3" xfId="1748" xr:uid="{00000000-0005-0000-0000-0000F1060000}"/>
    <cellStyle name="Normal 17 4 3 3" xfId="1749" xr:uid="{00000000-0005-0000-0000-0000F2060000}"/>
    <cellStyle name="Normal 17 4 3 3 2" xfId="1750" xr:uid="{00000000-0005-0000-0000-0000F3060000}"/>
    <cellStyle name="Normal 17 4 3 4" xfId="1751" xr:uid="{00000000-0005-0000-0000-0000F4060000}"/>
    <cellStyle name="Normal 17 4 4" xfId="1752" xr:uid="{00000000-0005-0000-0000-0000F5060000}"/>
    <cellStyle name="Normal 17 4 4 2" xfId="1753" xr:uid="{00000000-0005-0000-0000-0000F6060000}"/>
    <cellStyle name="Normal 17 4 4 2 2" xfId="1754" xr:uid="{00000000-0005-0000-0000-0000F7060000}"/>
    <cellStyle name="Normal 17 4 4 3" xfId="1755" xr:uid="{00000000-0005-0000-0000-0000F8060000}"/>
    <cellStyle name="Normal 17 4 5" xfId="1756" xr:uid="{00000000-0005-0000-0000-0000F9060000}"/>
    <cellStyle name="Normal 17 4 5 2" xfId="1757" xr:uid="{00000000-0005-0000-0000-0000FA060000}"/>
    <cellStyle name="Normal 17 4 6" xfId="1758" xr:uid="{00000000-0005-0000-0000-0000FB060000}"/>
    <cellStyle name="Normal 17 5" xfId="1759" xr:uid="{00000000-0005-0000-0000-0000FC060000}"/>
    <cellStyle name="Normal 17 5 2" xfId="1760" xr:uid="{00000000-0005-0000-0000-0000FD060000}"/>
    <cellStyle name="Normal 17 5 2 2" xfId="1761" xr:uid="{00000000-0005-0000-0000-0000FE060000}"/>
    <cellStyle name="Normal 17 5 2 2 2" xfId="1762" xr:uid="{00000000-0005-0000-0000-0000FF060000}"/>
    <cellStyle name="Normal 17 5 2 2 2 2" xfId="1763" xr:uid="{00000000-0005-0000-0000-000000070000}"/>
    <cellStyle name="Normal 17 5 2 2 3" xfId="1764" xr:uid="{00000000-0005-0000-0000-000001070000}"/>
    <cellStyle name="Normal 17 5 2 3" xfId="1765" xr:uid="{00000000-0005-0000-0000-000002070000}"/>
    <cellStyle name="Normal 17 5 2 3 2" xfId="1766" xr:uid="{00000000-0005-0000-0000-000003070000}"/>
    <cellStyle name="Normal 17 5 2 4" xfId="1767" xr:uid="{00000000-0005-0000-0000-000004070000}"/>
    <cellStyle name="Normal 17 5 3" xfId="1768" xr:uid="{00000000-0005-0000-0000-000005070000}"/>
    <cellStyle name="Normal 17 5 3 2" xfId="1769" xr:uid="{00000000-0005-0000-0000-000006070000}"/>
    <cellStyle name="Normal 17 5 3 2 2" xfId="1770" xr:uid="{00000000-0005-0000-0000-000007070000}"/>
    <cellStyle name="Normal 17 5 3 3" xfId="1771" xr:uid="{00000000-0005-0000-0000-000008070000}"/>
    <cellStyle name="Normal 17 5 4" xfId="1772" xr:uid="{00000000-0005-0000-0000-000009070000}"/>
    <cellStyle name="Normal 17 5 4 2" xfId="1773" xr:uid="{00000000-0005-0000-0000-00000A070000}"/>
    <cellStyle name="Normal 17 5 5" xfId="1774" xr:uid="{00000000-0005-0000-0000-00000B070000}"/>
    <cellStyle name="Normal 17 6" xfId="1775" xr:uid="{00000000-0005-0000-0000-00000C070000}"/>
    <cellStyle name="Normal 17 6 2" xfId="1776" xr:uid="{00000000-0005-0000-0000-00000D070000}"/>
    <cellStyle name="Normal 17 6 2 2" xfId="1777" xr:uid="{00000000-0005-0000-0000-00000E070000}"/>
    <cellStyle name="Normal 17 6 2 2 2" xfId="1778" xr:uid="{00000000-0005-0000-0000-00000F070000}"/>
    <cellStyle name="Normal 17 6 2 3" xfId="1779" xr:uid="{00000000-0005-0000-0000-000010070000}"/>
    <cellStyle name="Normal 17 6 3" xfId="1780" xr:uid="{00000000-0005-0000-0000-000011070000}"/>
    <cellStyle name="Normal 17 6 3 2" xfId="1781" xr:uid="{00000000-0005-0000-0000-000012070000}"/>
    <cellStyle name="Normal 17 6 4" xfId="1782" xr:uid="{00000000-0005-0000-0000-000013070000}"/>
    <cellStyle name="Normal 17 7" xfId="1783" xr:uid="{00000000-0005-0000-0000-000014070000}"/>
    <cellStyle name="Normal 17 7 2" xfId="1784" xr:uid="{00000000-0005-0000-0000-000015070000}"/>
    <cellStyle name="Normal 17 7 2 2" xfId="1785" xr:uid="{00000000-0005-0000-0000-000016070000}"/>
    <cellStyle name="Normal 17 7 3" xfId="1786" xr:uid="{00000000-0005-0000-0000-000017070000}"/>
    <cellStyle name="Normal 17 8" xfId="1787" xr:uid="{00000000-0005-0000-0000-000018070000}"/>
    <cellStyle name="Normal 17 8 2" xfId="1788" xr:uid="{00000000-0005-0000-0000-000019070000}"/>
    <cellStyle name="Normal 17 9" xfId="1789" xr:uid="{00000000-0005-0000-0000-00001A070000}"/>
    <cellStyle name="Normal 170" xfId="1790" xr:uid="{00000000-0005-0000-0000-00001B070000}"/>
    <cellStyle name="Normal 171" xfId="1791" xr:uid="{00000000-0005-0000-0000-00001C070000}"/>
    <cellStyle name="Normal 172" xfId="1792" xr:uid="{00000000-0005-0000-0000-00001D070000}"/>
    <cellStyle name="Normal 173" xfId="1793" xr:uid="{00000000-0005-0000-0000-00001E070000}"/>
    <cellStyle name="Normal 174" xfId="1794" xr:uid="{00000000-0005-0000-0000-00001F070000}"/>
    <cellStyle name="Normal 175" xfId="1795" xr:uid="{00000000-0005-0000-0000-000020070000}"/>
    <cellStyle name="Normal 176" xfId="1796" xr:uid="{00000000-0005-0000-0000-000021070000}"/>
    <cellStyle name="Normal 18" xfId="1797" xr:uid="{00000000-0005-0000-0000-000022070000}"/>
    <cellStyle name="Normal 18 10" xfId="1798" xr:uid="{00000000-0005-0000-0000-000023070000}"/>
    <cellStyle name="Normal 18 2" xfId="1799" xr:uid="{00000000-0005-0000-0000-000024070000}"/>
    <cellStyle name="Normal 18 2 2" xfId="1800" xr:uid="{00000000-0005-0000-0000-000025070000}"/>
    <cellStyle name="Normal 18 2 2 2" xfId="1801" xr:uid="{00000000-0005-0000-0000-000026070000}"/>
    <cellStyle name="Normal 18 2 2 2 2" xfId="1802" xr:uid="{00000000-0005-0000-0000-000027070000}"/>
    <cellStyle name="Normal 18 2 2 2 2 2" xfId="1803" xr:uid="{00000000-0005-0000-0000-000028070000}"/>
    <cellStyle name="Normal 18 2 2 2 2 2 2" xfId="1804" xr:uid="{00000000-0005-0000-0000-000029070000}"/>
    <cellStyle name="Normal 18 2 2 2 2 2 2 2" xfId="1805" xr:uid="{00000000-0005-0000-0000-00002A070000}"/>
    <cellStyle name="Normal 18 2 2 2 2 2 2 2 2" xfId="1806" xr:uid="{00000000-0005-0000-0000-00002B070000}"/>
    <cellStyle name="Normal 18 2 2 2 2 2 2 3" xfId="1807" xr:uid="{00000000-0005-0000-0000-00002C070000}"/>
    <cellStyle name="Normal 18 2 2 2 2 2 3" xfId="1808" xr:uid="{00000000-0005-0000-0000-00002D070000}"/>
    <cellStyle name="Normal 18 2 2 2 2 2 3 2" xfId="1809" xr:uid="{00000000-0005-0000-0000-00002E070000}"/>
    <cellStyle name="Normal 18 2 2 2 2 2 4" xfId="1810" xr:uid="{00000000-0005-0000-0000-00002F070000}"/>
    <cellStyle name="Normal 18 2 2 2 2 3" xfId="1811" xr:uid="{00000000-0005-0000-0000-000030070000}"/>
    <cellStyle name="Normal 18 2 2 2 2 3 2" xfId="1812" xr:uid="{00000000-0005-0000-0000-000031070000}"/>
    <cellStyle name="Normal 18 2 2 2 2 3 2 2" xfId="1813" xr:uid="{00000000-0005-0000-0000-000032070000}"/>
    <cellStyle name="Normal 18 2 2 2 2 3 3" xfId="1814" xr:uid="{00000000-0005-0000-0000-000033070000}"/>
    <cellStyle name="Normal 18 2 2 2 2 4" xfId="1815" xr:uid="{00000000-0005-0000-0000-000034070000}"/>
    <cellStyle name="Normal 18 2 2 2 2 4 2" xfId="1816" xr:uid="{00000000-0005-0000-0000-000035070000}"/>
    <cellStyle name="Normal 18 2 2 2 2 5" xfId="1817" xr:uid="{00000000-0005-0000-0000-000036070000}"/>
    <cellStyle name="Normal 18 2 2 2 3" xfId="1818" xr:uid="{00000000-0005-0000-0000-000037070000}"/>
    <cellStyle name="Normal 18 2 2 2 3 2" xfId="1819" xr:uid="{00000000-0005-0000-0000-000038070000}"/>
    <cellStyle name="Normal 18 2 2 2 3 2 2" xfId="1820" xr:uid="{00000000-0005-0000-0000-000039070000}"/>
    <cellStyle name="Normal 18 2 2 2 3 2 2 2" xfId="1821" xr:uid="{00000000-0005-0000-0000-00003A070000}"/>
    <cellStyle name="Normal 18 2 2 2 3 2 3" xfId="1822" xr:uid="{00000000-0005-0000-0000-00003B070000}"/>
    <cellStyle name="Normal 18 2 2 2 3 3" xfId="1823" xr:uid="{00000000-0005-0000-0000-00003C070000}"/>
    <cellStyle name="Normal 18 2 2 2 3 3 2" xfId="1824" xr:uid="{00000000-0005-0000-0000-00003D070000}"/>
    <cellStyle name="Normal 18 2 2 2 3 4" xfId="1825" xr:uid="{00000000-0005-0000-0000-00003E070000}"/>
    <cellStyle name="Normal 18 2 2 2 4" xfId="1826" xr:uid="{00000000-0005-0000-0000-00003F070000}"/>
    <cellStyle name="Normal 18 2 2 2 4 2" xfId="1827" xr:uid="{00000000-0005-0000-0000-000040070000}"/>
    <cellStyle name="Normal 18 2 2 2 4 2 2" xfId="1828" xr:uid="{00000000-0005-0000-0000-000041070000}"/>
    <cellStyle name="Normal 18 2 2 2 4 3" xfId="1829" xr:uid="{00000000-0005-0000-0000-000042070000}"/>
    <cellStyle name="Normal 18 2 2 2 5" xfId="1830" xr:uid="{00000000-0005-0000-0000-000043070000}"/>
    <cellStyle name="Normal 18 2 2 2 5 2" xfId="1831" xr:uid="{00000000-0005-0000-0000-000044070000}"/>
    <cellStyle name="Normal 18 2 2 2 6" xfId="1832" xr:uid="{00000000-0005-0000-0000-000045070000}"/>
    <cellStyle name="Normal 18 2 2 3" xfId="1833" xr:uid="{00000000-0005-0000-0000-000046070000}"/>
    <cellStyle name="Normal 18 2 2 3 2" xfId="1834" xr:uid="{00000000-0005-0000-0000-000047070000}"/>
    <cellStyle name="Normal 18 2 2 3 2 2" xfId="1835" xr:uid="{00000000-0005-0000-0000-000048070000}"/>
    <cellStyle name="Normal 18 2 2 3 2 2 2" xfId="1836" xr:uid="{00000000-0005-0000-0000-000049070000}"/>
    <cellStyle name="Normal 18 2 2 3 2 2 2 2" xfId="1837" xr:uid="{00000000-0005-0000-0000-00004A070000}"/>
    <cellStyle name="Normal 18 2 2 3 2 2 3" xfId="1838" xr:uid="{00000000-0005-0000-0000-00004B070000}"/>
    <cellStyle name="Normal 18 2 2 3 2 3" xfId="1839" xr:uid="{00000000-0005-0000-0000-00004C070000}"/>
    <cellStyle name="Normal 18 2 2 3 2 3 2" xfId="1840" xr:uid="{00000000-0005-0000-0000-00004D070000}"/>
    <cellStyle name="Normal 18 2 2 3 2 4" xfId="1841" xr:uid="{00000000-0005-0000-0000-00004E070000}"/>
    <cellStyle name="Normal 18 2 2 3 3" xfId="1842" xr:uid="{00000000-0005-0000-0000-00004F070000}"/>
    <cellStyle name="Normal 18 2 2 3 3 2" xfId="1843" xr:uid="{00000000-0005-0000-0000-000050070000}"/>
    <cellStyle name="Normal 18 2 2 3 3 2 2" xfId="1844" xr:uid="{00000000-0005-0000-0000-000051070000}"/>
    <cellStyle name="Normal 18 2 2 3 3 3" xfId="1845" xr:uid="{00000000-0005-0000-0000-000052070000}"/>
    <cellStyle name="Normal 18 2 2 3 4" xfId="1846" xr:uid="{00000000-0005-0000-0000-000053070000}"/>
    <cellStyle name="Normal 18 2 2 3 4 2" xfId="1847" xr:uid="{00000000-0005-0000-0000-000054070000}"/>
    <cellStyle name="Normal 18 2 2 3 5" xfId="1848" xr:uid="{00000000-0005-0000-0000-000055070000}"/>
    <cellStyle name="Normal 18 2 2 4" xfId="1849" xr:uid="{00000000-0005-0000-0000-000056070000}"/>
    <cellStyle name="Normal 18 2 2 4 2" xfId="1850" xr:uid="{00000000-0005-0000-0000-000057070000}"/>
    <cellStyle name="Normal 18 2 2 4 2 2" xfId="1851" xr:uid="{00000000-0005-0000-0000-000058070000}"/>
    <cellStyle name="Normal 18 2 2 4 2 2 2" xfId="1852" xr:uid="{00000000-0005-0000-0000-000059070000}"/>
    <cellStyle name="Normal 18 2 2 4 2 3" xfId="1853" xr:uid="{00000000-0005-0000-0000-00005A070000}"/>
    <cellStyle name="Normal 18 2 2 4 3" xfId="1854" xr:uid="{00000000-0005-0000-0000-00005B070000}"/>
    <cellStyle name="Normal 18 2 2 4 3 2" xfId="1855" xr:uid="{00000000-0005-0000-0000-00005C070000}"/>
    <cellStyle name="Normal 18 2 2 4 4" xfId="1856" xr:uid="{00000000-0005-0000-0000-00005D070000}"/>
    <cellStyle name="Normal 18 2 2 5" xfId="1857" xr:uid="{00000000-0005-0000-0000-00005E070000}"/>
    <cellStyle name="Normal 18 2 2 5 2" xfId="1858" xr:uid="{00000000-0005-0000-0000-00005F070000}"/>
    <cellStyle name="Normal 18 2 2 5 2 2" xfId="1859" xr:uid="{00000000-0005-0000-0000-000060070000}"/>
    <cellStyle name="Normal 18 2 2 5 3" xfId="1860" xr:uid="{00000000-0005-0000-0000-000061070000}"/>
    <cellStyle name="Normal 18 2 2 6" xfId="1861" xr:uid="{00000000-0005-0000-0000-000062070000}"/>
    <cellStyle name="Normal 18 2 2 6 2" xfId="1862" xr:uid="{00000000-0005-0000-0000-000063070000}"/>
    <cellStyle name="Normal 18 2 2 7" xfId="1863" xr:uid="{00000000-0005-0000-0000-000064070000}"/>
    <cellStyle name="Normal 18 2 3" xfId="1864" xr:uid="{00000000-0005-0000-0000-000065070000}"/>
    <cellStyle name="Normal 18 2 3 2" xfId="1865" xr:uid="{00000000-0005-0000-0000-000066070000}"/>
    <cellStyle name="Normal 18 2 3 2 2" xfId="1866" xr:uid="{00000000-0005-0000-0000-000067070000}"/>
    <cellStyle name="Normal 18 2 3 2 2 2" xfId="1867" xr:uid="{00000000-0005-0000-0000-000068070000}"/>
    <cellStyle name="Normal 18 2 3 2 2 2 2" xfId="1868" xr:uid="{00000000-0005-0000-0000-000069070000}"/>
    <cellStyle name="Normal 18 2 3 2 2 2 2 2" xfId="1869" xr:uid="{00000000-0005-0000-0000-00006A070000}"/>
    <cellStyle name="Normal 18 2 3 2 2 2 3" xfId="1870" xr:uid="{00000000-0005-0000-0000-00006B070000}"/>
    <cellStyle name="Normal 18 2 3 2 2 3" xfId="1871" xr:uid="{00000000-0005-0000-0000-00006C070000}"/>
    <cellStyle name="Normal 18 2 3 2 2 3 2" xfId="1872" xr:uid="{00000000-0005-0000-0000-00006D070000}"/>
    <cellStyle name="Normal 18 2 3 2 2 4" xfId="1873" xr:uid="{00000000-0005-0000-0000-00006E070000}"/>
    <cellStyle name="Normal 18 2 3 2 3" xfId="1874" xr:uid="{00000000-0005-0000-0000-00006F070000}"/>
    <cellStyle name="Normal 18 2 3 2 3 2" xfId="1875" xr:uid="{00000000-0005-0000-0000-000070070000}"/>
    <cellStyle name="Normal 18 2 3 2 3 2 2" xfId="1876" xr:uid="{00000000-0005-0000-0000-000071070000}"/>
    <cellStyle name="Normal 18 2 3 2 3 3" xfId="1877" xr:uid="{00000000-0005-0000-0000-000072070000}"/>
    <cellStyle name="Normal 18 2 3 2 4" xfId="1878" xr:uid="{00000000-0005-0000-0000-000073070000}"/>
    <cellStyle name="Normal 18 2 3 2 4 2" xfId="1879" xr:uid="{00000000-0005-0000-0000-000074070000}"/>
    <cellStyle name="Normal 18 2 3 2 5" xfId="1880" xr:uid="{00000000-0005-0000-0000-000075070000}"/>
    <cellStyle name="Normal 18 2 3 3" xfId="1881" xr:uid="{00000000-0005-0000-0000-000076070000}"/>
    <cellStyle name="Normal 18 2 3 3 2" xfId="1882" xr:uid="{00000000-0005-0000-0000-000077070000}"/>
    <cellStyle name="Normal 18 2 3 3 2 2" xfId="1883" xr:uid="{00000000-0005-0000-0000-000078070000}"/>
    <cellStyle name="Normal 18 2 3 3 2 2 2" xfId="1884" xr:uid="{00000000-0005-0000-0000-000079070000}"/>
    <cellStyle name="Normal 18 2 3 3 2 3" xfId="1885" xr:uid="{00000000-0005-0000-0000-00007A070000}"/>
    <cellStyle name="Normal 18 2 3 3 3" xfId="1886" xr:uid="{00000000-0005-0000-0000-00007B070000}"/>
    <cellStyle name="Normal 18 2 3 3 3 2" xfId="1887" xr:uid="{00000000-0005-0000-0000-00007C070000}"/>
    <cellStyle name="Normal 18 2 3 3 4" xfId="1888" xr:uid="{00000000-0005-0000-0000-00007D070000}"/>
    <cellStyle name="Normal 18 2 3 4" xfId="1889" xr:uid="{00000000-0005-0000-0000-00007E070000}"/>
    <cellStyle name="Normal 18 2 3 4 2" xfId="1890" xr:uid="{00000000-0005-0000-0000-00007F070000}"/>
    <cellStyle name="Normal 18 2 3 4 2 2" xfId="1891" xr:uid="{00000000-0005-0000-0000-000080070000}"/>
    <cellStyle name="Normal 18 2 3 4 3" xfId="1892" xr:uid="{00000000-0005-0000-0000-000081070000}"/>
    <cellStyle name="Normal 18 2 3 5" xfId="1893" xr:uid="{00000000-0005-0000-0000-000082070000}"/>
    <cellStyle name="Normal 18 2 3 5 2" xfId="1894" xr:uid="{00000000-0005-0000-0000-000083070000}"/>
    <cellStyle name="Normal 18 2 3 6" xfId="1895" xr:uid="{00000000-0005-0000-0000-000084070000}"/>
    <cellStyle name="Normal 18 2 4" xfId="1896" xr:uid="{00000000-0005-0000-0000-000085070000}"/>
    <cellStyle name="Normal 18 2 4 2" xfId="1897" xr:uid="{00000000-0005-0000-0000-000086070000}"/>
    <cellStyle name="Normal 18 2 4 2 2" xfId="1898" xr:uid="{00000000-0005-0000-0000-000087070000}"/>
    <cellStyle name="Normal 18 2 4 2 2 2" xfId="1899" xr:uid="{00000000-0005-0000-0000-000088070000}"/>
    <cellStyle name="Normal 18 2 4 2 2 2 2" xfId="1900" xr:uid="{00000000-0005-0000-0000-000089070000}"/>
    <cellStyle name="Normal 18 2 4 2 2 3" xfId="1901" xr:uid="{00000000-0005-0000-0000-00008A070000}"/>
    <cellStyle name="Normal 18 2 4 2 3" xfId="1902" xr:uid="{00000000-0005-0000-0000-00008B070000}"/>
    <cellStyle name="Normal 18 2 4 2 3 2" xfId="1903" xr:uid="{00000000-0005-0000-0000-00008C070000}"/>
    <cellStyle name="Normal 18 2 4 2 4" xfId="1904" xr:uid="{00000000-0005-0000-0000-00008D070000}"/>
    <cellStyle name="Normal 18 2 4 3" xfId="1905" xr:uid="{00000000-0005-0000-0000-00008E070000}"/>
    <cellStyle name="Normal 18 2 4 3 2" xfId="1906" xr:uid="{00000000-0005-0000-0000-00008F070000}"/>
    <cellStyle name="Normal 18 2 4 3 2 2" xfId="1907" xr:uid="{00000000-0005-0000-0000-000090070000}"/>
    <cellStyle name="Normal 18 2 4 3 3" xfId="1908" xr:uid="{00000000-0005-0000-0000-000091070000}"/>
    <cellStyle name="Normal 18 2 4 4" xfId="1909" xr:uid="{00000000-0005-0000-0000-000092070000}"/>
    <cellStyle name="Normal 18 2 4 4 2" xfId="1910" xr:uid="{00000000-0005-0000-0000-000093070000}"/>
    <cellStyle name="Normal 18 2 4 5" xfId="1911" xr:uid="{00000000-0005-0000-0000-000094070000}"/>
    <cellStyle name="Normal 18 2 5" xfId="1912" xr:uid="{00000000-0005-0000-0000-000095070000}"/>
    <cellStyle name="Normal 18 2 5 2" xfId="1913" xr:uid="{00000000-0005-0000-0000-000096070000}"/>
    <cellStyle name="Normal 18 2 5 2 2" xfId="1914" xr:uid="{00000000-0005-0000-0000-000097070000}"/>
    <cellStyle name="Normal 18 2 5 2 2 2" xfId="1915" xr:uid="{00000000-0005-0000-0000-000098070000}"/>
    <cellStyle name="Normal 18 2 5 2 3" xfId="1916" xr:uid="{00000000-0005-0000-0000-000099070000}"/>
    <cellStyle name="Normal 18 2 5 3" xfId="1917" xr:uid="{00000000-0005-0000-0000-00009A070000}"/>
    <cellStyle name="Normal 18 2 5 3 2" xfId="1918" xr:uid="{00000000-0005-0000-0000-00009B070000}"/>
    <cellStyle name="Normal 18 2 5 4" xfId="1919" xr:uid="{00000000-0005-0000-0000-00009C070000}"/>
    <cellStyle name="Normal 18 2 6" xfId="1920" xr:uid="{00000000-0005-0000-0000-00009D070000}"/>
    <cellStyle name="Normal 18 2 6 2" xfId="1921" xr:uid="{00000000-0005-0000-0000-00009E070000}"/>
    <cellStyle name="Normal 18 2 6 2 2" xfId="1922" xr:uid="{00000000-0005-0000-0000-00009F070000}"/>
    <cellStyle name="Normal 18 2 6 3" xfId="1923" xr:uid="{00000000-0005-0000-0000-0000A0070000}"/>
    <cellStyle name="Normal 18 2 7" xfId="1924" xr:uid="{00000000-0005-0000-0000-0000A1070000}"/>
    <cellStyle name="Normal 18 2 7 2" xfId="1925" xr:uid="{00000000-0005-0000-0000-0000A2070000}"/>
    <cellStyle name="Normal 18 2 8" xfId="1926" xr:uid="{00000000-0005-0000-0000-0000A3070000}"/>
    <cellStyle name="Normal 18 2 9" xfId="1927" xr:uid="{00000000-0005-0000-0000-0000A4070000}"/>
    <cellStyle name="Normal 18 3" xfId="1928" xr:uid="{00000000-0005-0000-0000-0000A5070000}"/>
    <cellStyle name="Normal 18 3 2" xfId="1929" xr:uid="{00000000-0005-0000-0000-0000A6070000}"/>
    <cellStyle name="Normal 18 3 2 2" xfId="1930" xr:uid="{00000000-0005-0000-0000-0000A7070000}"/>
    <cellStyle name="Normal 18 3 2 2 2" xfId="1931" xr:uid="{00000000-0005-0000-0000-0000A8070000}"/>
    <cellStyle name="Normal 18 3 2 2 2 2" xfId="1932" xr:uid="{00000000-0005-0000-0000-0000A9070000}"/>
    <cellStyle name="Normal 18 3 2 2 2 2 2" xfId="1933" xr:uid="{00000000-0005-0000-0000-0000AA070000}"/>
    <cellStyle name="Normal 18 3 2 2 2 2 2 2" xfId="1934" xr:uid="{00000000-0005-0000-0000-0000AB070000}"/>
    <cellStyle name="Normal 18 3 2 2 2 2 3" xfId="1935" xr:uid="{00000000-0005-0000-0000-0000AC070000}"/>
    <cellStyle name="Normal 18 3 2 2 2 3" xfId="1936" xr:uid="{00000000-0005-0000-0000-0000AD070000}"/>
    <cellStyle name="Normal 18 3 2 2 2 3 2" xfId="1937" xr:uid="{00000000-0005-0000-0000-0000AE070000}"/>
    <cellStyle name="Normal 18 3 2 2 2 4" xfId="1938" xr:uid="{00000000-0005-0000-0000-0000AF070000}"/>
    <cellStyle name="Normal 18 3 2 2 3" xfId="1939" xr:uid="{00000000-0005-0000-0000-0000B0070000}"/>
    <cellStyle name="Normal 18 3 2 2 3 2" xfId="1940" xr:uid="{00000000-0005-0000-0000-0000B1070000}"/>
    <cellStyle name="Normal 18 3 2 2 3 2 2" xfId="1941" xr:uid="{00000000-0005-0000-0000-0000B2070000}"/>
    <cellStyle name="Normal 18 3 2 2 3 3" xfId="1942" xr:uid="{00000000-0005-0000-0000-0000B3070000}"/>
    <cellStyle name="Normal 18 3 2 2 4" xfId="1943" xr:uid="{00000000-0005-0000-0000-0000B4070000}"/>
    <cellStyle name="Normal 18 3 2 2 4 2" xfId="1944" xr:uid="{00000000-0005-0000-0000-0000B5070000}"/>
    <cellStyle name="Normal 18 3 2 2 5" xfId="1945" xr:uid="{00000000-0005-0000-0000-0000B6070000}"/>
    <cellStyle name="Normal 18 3 2 3" xfId="1946" xr:uid="{00000000-0005-0000-0000-0000B7070000}"/>
    <cellStyle name="Normal 18 3 2 3 2" xfId="1947" xr:uid="{00000000-0005-0000-0000-0000B8070000}"/>
    <cellStyle name="Normal 18 3 2 3 2 2" xfId="1948" xr:uid="{00000000-0005-0000-0000-0000B9070000}"/>
    <cellStyle name="Normal 18 3 2 3 2 2 2" xfId="1949" xr:uid="{00000000-0005-0000-0000-0000BA070000}"/>
    <cellStyle name="Normal 18 3 2 3 2 3" xfId="1950" xr:uid="{00000000-0005-0000-0000-0000BB070000}"/>
    <cellStyle name="Normal 18 3 2 3 3" xfId="1951" xr:uid="{00000000-0005-0000-0000-0000BC070000}"/>
    <cellStyle name="Normal 18 3 2 3 3 2" xfId="1952" xr:uid="{00000000-0005-0000-0000-0000BD070000}"/>
    <cellStyle name="Normal 18 3 2 3 4" xfId="1953" xr:uid="{00000000-0005-0000-0000-0000BE070000}"/>
    <cellStyle name="Normal 18 3 2 4" xfId="1954" xr:uid="{00000000-0005-0000-0000-0000BF070000}"/>
    <cellStyle name="Normal 18 3 2 4 2" xfId="1955" xr:uid="{00000000-0005-0000-0000-0000C0070000}"/>
    <cellStyle name="Normal 18 3 2 4 2 2" xfId="1956" xr:uid="{00000000-0005-0000-0000-0000C1070000}"/>
    <cellStyle name="Normal 18 3 2 4 3" xfId="1957" xr:uid="{00000000-0005-0000-0000-0000C2070000}"/>
    <cellStyle name="Normal 18 3 2 5" xfId="1958" xr:uid="{00000000-0005-0000-0000-0000C3070000}"/>
    <cellStyle name="Normal 18 3 2 5 2" xfId="1959" xr:uid="{00000000-0005-0000-0000-0000C4070000}"/>
    <cellStyle name="Normal 18 3 2 6" xfId="1960" xr:uid="{00000000-0005-0000-0000-0000C5070000}"/>
    <cellStyle name="Normal 18 3 3" xfId="1961" xr:uid="{00000000-0005-0000-0000-0000C6070000}"/>
    <cellStyle name="Normal 18 3 3 2" xfId="1962" xr:uid="{00000000-0005-0000-0000-0000C7070000}"/>
    <cellStyle name="Normal 18 3 3 2 2" xfId="1963" xr:uid="{00000000-0005-0000-0000-0000C8070000}"/>
    <cellStyle name="Normal 18 3 3 2 2 2" xfId="1964" xr:uid="{00000000-0005-0000-0000-0000C9070000}"/>
    <cellStyle name="Normal 18 3 3 2 2 2 2" xfId="1965" xr:uid="{00000000-0005-0000-0000-0000CA070000}"/>
    <cellStyle name="Normal 18 3 3 2 2 3" xfId="1966" xr:uid="{00000000-0005-0000-0000-0000CB070000}"/>
    <cellStyle name="Normal 18 3 3 2 3" xfId="1967" xr:uid="{00000000-0005-0000-0000-0000CC070000}"/>
    <cellStyle name="Normal 18 3 3 2 3 2" xfId="1968" xr:uid="{00000000-0005-0000-0000-0000CD070000}"/>
    <cellStyle name="Normal 18 3 3 2 4" xfId="1969" xr:uid="{00000000-0005-0000-0000-0000CE070000}"/>
    <cellStyle name="Normal 18 3 3 3" xfId="1970" xr:uid="{00000000-0005-0000-0000-0000CF070000}"/>
    <cellStyle name="Normal 18 3 3 3 2" xfId="1971" xr:uid="{00000000-0005-0000-0000-0000D0070000}"/>
    <cellStyle name="Normal 18 3 3 3 2 2" xfId="1972" xr:uid="{00000000-0005-0000-0000-0000D1070000}"/>
    <cellStyle name="Normal 18 3 3 3 3" xfId="1973" xr:uid="{00000000-0005-0000-0000-0000D2070000}"/>
    <cellStyle name="Normal 18 3 3 4" xfId="1974" xr:uid="{00000000-0005-0000-0000-0000D3070000}"/>
    <cellStyle name="Normal 18 3 3 4 2" xfId="1975" xr:uid="{00000000-0005-0000-0000-0000D4070000}"/>
    <cellStyle name="Normal 18 3 3 5" xfId="1976" xr:uid="{00000000-0005-0000-0000-0000D5070000}"/>
    <cellStyle name="Normal 18 3 4" xfId="1977" xr:uid="{00000000-0005-0000-0000-0000D6070000}"/>
    <cellStyle name="Normal 18 3 4 2" xfId="1978" xr:uid="{00000000-0005-0000-0000-0000D7070000}"/>
    <cellStyle name="Normal 18 3 4 2 2" xfId="1979" xr:uid="{00000000-0005-0000-0000-0000D8070000}"/>
    <cellStyle name="Normal 18 3 4 2 2 2" xfId="1980" xr:uid="{00000000-0005-0000-0000-0000D9070000}"/>
    <cellStyle name="Normal 18 3 4 2 3" xfId="1981" xr:uid="{00000000-0005-0000-0000-0000DA070000}"/>
    <cellStyle name="Normal 18 3 4 3" xfId="1982" xr:uid="{00000000-0005-0000-0000-0000DB070000}"/>
    <cellStyle name="Normal 18 3 4 3 2" xfId="1983" xr:uid="{00000000-0005-0000-0000-0000DC070000}"/>
    <cellStyle name="Normal 18 3 4 4" xfId="1984" xr:uid="{00000000-0005-0000-0000-0000DD070000}"/>
    <cellStyle name="Normal 18 3 5" xfId="1985" xr:uid="{00000000-0005-0000-0000-0000DE070000}"/>
    <cellStyle name="Normal 18 3 5 2" xfId="1986" xr:uid="{00000000-0005-0000-0000-0000DF070000}"/>
    <cellStyle name="Normal 18 3 5 2 2" xfId="1987" xr:uid="{00000000-0005-0000-0000-0000E0070000}"/>
    <cellStyle name="Normal 18 3 5 3" xfId="1988" xr:uid="{00000000-0005-0000-0000-0000E1070000}"/>
    <cellStyle name="Normal 18 3 6" xfId="1989" xr:uid="{00000000-0005-0000-0000-0000E2070000}"/>
    <cellStyle name="Normal 18 3 6 2" xfId="1990" xr:uid="{00000000-0005-0000-0000-0000E3070000}"/>
    <cellStyle name="Normal 18 3 7" xfId="1991" xr:uid="{00000000-0005-0000-0000-0000E4070000}"/>
    <cellStyle name="Normal 18 4" xfId="1992" xr:uid="{00000000-0005-0000-0000-0000E5070000}"/>
    <cellStyle name="Normal 18 4 2" xfId="1993" xr:uid="{00000000-0005-0000-0000-0000E6070000}"/>
    <cellStyle name="Normal 18 4 2 2" xfId="1994" xr:uid="{00000000-0005-0000-0000-0000E7070000}"/>
    <cellStyle name="Normal 18 4 2 2 2" xfId="1995" xr:uid="{00000000-0005-0000-0000-0000E8070000}"/>
    <cellStyle name="Normal 18 4 2 2 2 2" xfId="1996" xr:uid="{00000000-0005-0000-0000-0000E9070000}"/>
    <cellStyle name="Normal 18 4 2 2 2 2 2" xfId="1997" xr:uid="{00000000-0005-0000-0000-0000EA070000}"/>
    <cellStyle name="Normal 18 4 2 2 2 3" xfId="1998" xr:uid="{00000000-0005-0000-0000-0000EB070000}"/>
    <cellStyle name="Normal 18 4 2 2 3" xfId="1999" xr:uid="{00000000-0005-0000-0000-0000EC070000}"/>
    <cellStyle name="Normal 18 4 2 2 3 2" xfId="2000" xr:uid="{00000000-0005-0000-0000-0000ED070000}"/>
    <cellStyle name="Normal 18 4 2 2 4" xfId="2001" xr:uid="{00000000-0005-0000-0000-0000EE070000}"/>
    <cellStyle name="Normal 18 4 2 3" xfId="2002" xr:uid="{00000000-0005-0000-0000-0000EF070000}"/>
    <cellStyle name="Normal 18 4 2 3 2" xfId="2003" xr:uid="{00000000-0005-0000-0000-0000F0070000}"/>
    <cellStyle name="Normal 18 4 2 3 2 2" xfId="2004" xr:uid="{00000000-0005-0000-0000-0000F1070000}"/>
    <cellStyle name="Normal 18 4 2 3 3" xfId="2005" xr:uid="{00000000-0005-0000-0000-0000F2070000}"/>
    <cellStyle name="Normal 18 4 2 4" xfId="2006" xr:uid="{00000000-0005-0000-0000-0000F3070000}"/>
    <cellStyle name="Normal 18 4 2 4 2" xfId="2007" xr:uid="{00000000-0005-0000-0000-0000F4070000}"/>
    <cellStyle name="Normal 18 4 2 5" xfId="2008" xr:uid="{00000000-0005-0000-0000-0000F5070000}"/>
    <cellStyle name="Normal 18 4 3" xfId="2009" xr:uid="{00000000-0005-0000-0000-0000F6070000}"/>
    <cellStyle name="Normal 18 4 3 2" xfId="2010" xr:uid="{00000000-0005-0000-0000-0000F7070000}"/>
    <cellStyle name="Normal 18 4 3 2 2" xfId="2011" xr:uid="{00000000-0005-0000-0000-0000F8070000}"/>
    <cellStyle name="Normal 18 4 3 2 2 2" xfId="2012" xr:uid="{00000000-0005-0000-0000-0000F9070000}"/>
    <cellStyle name="Normal 18 4 3 2 3" xfId="2013" xr:uid="{00000000-0005-0000-0000-0000FA070000}"/>
    <cellStyle name="Normal 18 4 3 3" xfId="2014" xr:uid="{00000000-0005-0000-0000-0000FB070000}"/>
    <cellStyle name="Normal 18 4 3 3 2" xfId="2015" xr:uid="{00000000-0005-0000-0000-0000FC070000}"/>
    <cellStyle name="Normal 18 4 3 4" xfId="2016" xr:uid="{00000000-0005-0000-0000-0000FD070000}"/>
    <cellStyle name="Normal 18 4 4" xfId="2017" xr:uid="{00000000-0005-0000-0000-0000FE070000}"/>
    <cellStyle name="Normal 18 4 4 2" xfId="2018" xr:uid="{00000000-0005-0000-0000-0000FF070000}"/>
    <cellStyle name="Normal 18 4 4 2 2" xfId="2019" xr:uid="{00000000-0005-0000-0000-000000080000}"/>
    <cellStyle name="Normal 18 4 4 3" xfId="2020" xr:uid="{00000000-0005-0000-0000-000001080000}"/>
    <cellStyle name="Normal 18 4 5" xfId="2021" xr:uid="{00000000-0005-0000-0000-000002080000}"/>
    <cellStyle name="Normal 18 4 5 2" xfId="2022" xr:uid="{00000000-0005-0000-0000-000003080000}"/>
    <cellStyle name="Normal 18 4 6" xfId="2023" xr:uid="{00000000-0005-0000-0000-000004080000}"/>
    <cellStyle name="Normal 18 5" xfId="2024" xr:uid="{00000000-0005-0000-0000-000005080000}"/>
    <cellStyle name="Normal 18 5 2" xfId="2025" xr:uid="{00000000-0005-0000-0000-000006080000}"/>
    <cellStyle name="Normal 18 5 2 2" xfId="2026" xr:uid="{00000000-0005-0000-0000-000007080000}"/>
    <cellStyle name="Normal 18 5 2 2 2" xfId="2027" xr:uid="{00000000-0005-0000-0000-000008080000}"/>
    <cellStyle name="Normal 18 5 2 2 2 2" xfId="2028" xr:uid="{00000000-0005-0000-0000-000009080000}"/>
    <cellStyle name="Normal 18 5 2 2 3" xfId="2029" xr:uid="{00000000-0005-0000-0000-00000A080000}"/>
    <cellStyle name="Normal 18 5 2 3" xfId="2030" xr:uid="{00000000-0005-0000-0000-00000B080000}"/>
    <cellStyle name="Normal 18 5 2 3 2" xfId="2031" xr:uid="{00000000-0005-0000-0000-00000C080000}"/>
    <cellStyle name="Normal 18 5 2 4" xfId="2032" xr:uid="{00000000-0005-0000-0000-00000D080000}"/>
    <cellStyle name="Normal 18 5 3" xfId="2033" xr:uid="{00000000-0005-0000-0000-00000E080000}"/>
    <cellStyle name="Normal 18 5 3 2" xfId="2034" xr:uid="{00000000-0005-0000-0000-00000F080000}"/>
    <cellStyle name="Normal 18 5 3 2 2" xfId="2035" xr:uid="{00000000-0005-0000-0000-000010080000}"/>
    <cellStyle name="Normal 18 5 3 3" xfId="2036" xr:uid="{00000000-0005-0000-0000-000011080000}"/>
    <cellStyle name="Normal 18 5 4" xfId="2037" xr:uid="{00000000-0005-0000-0000-000012080000}"/>
    <cellStyle name="Normal 18 5 4 2" xfId="2038" xr:uid="{00000000-0005-0000-0000-000013080000}"/>
    <cellStyle name="Normal 18 5 5" xfId="2039" xr:uid="{00000000-0005-0000-0000-000014080000}"/>
    <cellStyle name="Normal 18 6" xfId="2040" xr:uid="{00000000-0005-0000-0000-000015080000}"/>
    <cellStyle name="Normal 18 6 2" xfId="2041" xr:uid="{00000000-0005-0000-0000-000016080000}"/>
    <cellStyle name="Normal 18 6 2 2" xfId="2042" xr:uid="{00000000-0005-0000-0000-000017080000}"/>
    <cellStyle name="Normal 18 6 2 2 2" xfId="2043" xr:uid="{00000000-0005-0000-0000-000018080000}"/>
    <cellStyle name="Normal 18 6 2 3" xfId="2044" xr:uid="{00000000-0005-0000-0000-000019080000}"/>
    <cellStyle name="Normal 18 6 3" xfId="2045" xr:uid="{00000000-0005-0000-0000-00001A080000}"/>
    <cellStyle name="Normal 18 6 3 2" xfId="2046" xr:uid="{00000000-0005-0000-0000-00001B080000}"/>
    <cellStyle name="Normal 18 6 4" xfId="2047" xr:uid="{00000000-0005-0000-0000-00001C080000}"/>
    <cellStyle name="Normal 18 7" xfId="2048" xr:uid="{00000000-0005-0000-0000-00001D080000}"/>
    <cellStyle name="Normal 18 7 2" xfId="2049" xr:uid="{00000000-0005-0000-0000-00001E080000}"/>
    <cellStyle name="Normal 18 7 2 2" xfId="2050" xr:uid="{00000000-0005-0000-0000-00001F080000}"/>
    <cellStyle name="Normal 18 7 3" xfId="2051" xr:uid="{00000000-0005-0000-0000-000020080000}"/>
    <cellStyle name="Normal 18 8" xfId="2052" xr:uid="{00000000-0005-0000-0000-000021080000}"/>
    <cellStyle name="Normal 18 8 2" xfId="2053" xr:uid="{00000000-0005-0000-0000-000022080000}"/>
    <cellStyle name="Normal 18 9" xfId="2054" xr:uid="{00000000-0005-0000-0000-000023080000}"/>
    <cellStyle name="Normal 19" xfId="2055" xr:uid="{00000000-0005-0000-0000-000024080000}"/>
    <cellStyle name="Normal 19 10" xfId="2056" xr:uid="{00000000-0005-0000-0000-000025080000}"/>
    <cellStyle name="Normal 19 2" xfId="2057" xr:uid="{00000000-0005-0000-0000-000026080000}"/>
    <cellStyle name="Normal 19 2 2" xfId="2058" xr:uid="{00000000-0005-0000-0000-000027080000}"/>
    <cellStyle name="Normal 19 2 2 2" xfId="2059" xr:uid="{00000000-0005-0000-0000-000028080000}"/>
    <cellStyle name="Normal 19 2 2 2 2" xfId="2060" xr:uid="{00000000-0005-0000-0000-000029080000}"/>
    <cellStyle name="Normal 19 2 2 2 2 2" xfId="2061" xr:uid="{00000000-0005-0000-0000-00002A080000}"/>
    <cellStyle name="Normal 19 2 2 2 2 2 2" xfId="2062" xr:uid="{00000000-0005-0000-0000-00002B080000}"/>
    <cellStyle name="Normal 19 2 2 2 2 2 2 2" xfId="2063" xr:uid="{00000000-0005-0000-0000-00002C080000}"/>
    <cellStyle name="Normal 19 2 2 2 2 2 2 2 2" xfId="2064" xr:uid="{00000000-0005-0000-0000-00002D080000}"/>
    <cellStyle name="Normal 19 2 2 2 2 2 2 3" xfId="2065" xr:uid="{00000000-0005-0000-0000-00002E080000}"/>
    <cellStyle name="Normal 19 2 2 2 2 2 3" xfId="2066" xr:uid="{00000000-0005-0000-0000-00002F080000}"/>
    <cellStyle name="Normal 19 2 2 2 2 2 3 2" xfId="2067" xr:uid="{00000000-0005-0000-0000-000030080000}"/>
    <cellStyle name="Normal 19 2 2 2 2 2 4" xfId="2068" xr:uid="{00000000-0005-0000-0000-000031080000}"/>
    <cellStyle name="Normal 19 2 2 2 2 3" xfId="2069" xr:uid="{00000000-0005-0000-0000-000032080000}"/>
    <cellStyle name="Normal 19 2 2 2 2 3 2" xfId="2070" xr:uid="{00000000-0005-0000-0000-000033080000}"/>
    <cellStyle name="Normal 19 2 2 2 2 3 2 2" xfId="2071" xr:uid="{00000000-0005-0000-0000-000034080000}"/>
    <cellStyle name="Normal 19 2 2 2 2 3 3" xfId="2072" xr:uid="{00000000-0005-0000-0000-000035080000}"/>
    <cellStyle name="Normal 19 2 2 2 2 4" xfId="2073" xr:uid="{00000000-0005-0000-0000-000036080000}"/>
    <cellStyle name="Normal 19 2 2 2 2 4 2" xfId="2074" xr:uid="{00000000-0005-0000-0000-000037080000}"/>
    <cellStyle name="Normal 19 2 2 2 2 5" xfId="2075" xr:uid="{00000000-0005-0000-0000-000038080000}"/>
    <cellStyle name="Normal 19 2 2 2 3" xfId="2076" xr:uid="{00000000-0005-0000-0000-000039080000}"/>
    <cellStyle name="Normal 19 2 2 2 3 2" xfId="2077" xr:uid="{00000000-0005-0000-0000-00003A080000}"/>
    <cellStyle name="Normal 19 2 2 2 3 2 2" xfId="2078" xr:uid="{00000000-0005-0000-0000-00003B080000}"/>
    <cellStyle name="Normal 19 2 2 2 3 2 2 2" xfId="2079" xr:uid="{00000000-0005-0000-0000-00003C080000}"/>
    <cellStyle name="Normal 19 2 2 2 3 2 3" xfId="2080" xr:uid="{00000000-0005-0000-0000-00003D080000}"/>
    <cellStyle name="Normal 19 2 2 2 3 3" xfId="2081" xr:uid="{00000000-0005-0000-0000-00003E080000}"/>
    <cellStyle name="Normal 19 2 2 2 3 3 2" xfId="2082" xr:uid="{00000000-0005-0000-0000-00003F080000}"/>
    <cellStyle name="Normal 19 2 2 2 3 4" xfId="2083" xr:uid="{00000000-0005-0000-0000-000040080000}"/>
    <cellStyle name="Normal 19 2 2 2 4" xfId="2084" xr:uid="{00000000-0005-0000-0000-000041080000}"/>
    <cellStyle name="Normal 19 2 2 2 4 2" xfId="2085" xr:uid="{00000000-0005-0000-0000-000042080000}"/>
    <cellStyle name="Normal 19 2 2 2 4 2 2" xfId="2086" xr:uid="{00000000-0005-0000-0000-000043080000}"/>
    <cellStyle name="Normal 19 2 2 2 4 3" xfId="2087" xr:uid="{00000000-0005-0000-0000-000044080000}"/>
    <cellStyle name="Normal 19 2 2 2 5" xfId="2088" xr:uid="{00000000-0005-0000-0000-000045080000}"/>
    <cellStyle name="Normal 19 2 2 2 5 2" xfId="2089" xr:uid="{00000000-0005-0000-0000-000046080000}"/>
    <cellStyle name="Normal 19 2 2 2 6" xfId="2090" xr:uid="{00000000-0005-0000-0000-000047080000}"/>
    <cellStyle name="Normal 19 2 2 3" xfId="2091" xr:uid="{00000000-0005-0000-0000-000048080000}"/>
    <cellStyle name="Normal 19 2 2 3 2" xfId="2092" xr:uid="{00000000-0005-0000-0000-000049080000}"/>
    <cellStyle name="Normal 19 2 2 3 2 2" xfId="2093" xr:uid="{00000000-0005-0000-0000-00004A080000}"/>
    <cellStyle name="Normal 19 2 2 3 2 2 2" xfId="2094" xr:uid="{00000000-0005-0000-0000-00004B080000}"/>
    <cellStyle name="Normal 19 2 2 3 2 2 2 2" xfId="2095" xr:uid="{00000000-0005-0000-0000-00004C080000}"/>
    <cellStyle name="Normal 19 2 2 3 2 2 3" xfId="2096" xr:uid="{00000000-0005-0000-0000-00004D080000}"/>
    <cellStyle name="Normal 19 2 2 3 2 3" xfId="2097" xr:uid="{00000000-0005-0000-0000-00004E080000}"/>
    <cellStyle name="Normal 19 2 2 3 2 3 2" xfId="2098" xr:uid="{00000000-0005-0000-0000-00004F080000}"/>
    <cellStyle name="Normal 19 2 2 3 2 4" xfId="2099" xr:uid="{00000000-0005-0000-0000-000050080000}"/>
    <cellStyle name="Normal 19 2 2 3 3" xfId="2100" xr:uid="{00000000-0005-0000-0000-000051080000}"/>
    <cellStyle name="Normal 19 2 2 3 3 2" xfId="2101" xr:uid="{00000000-0005-0000-0000-000052080000}"/>
    <cellStyle name="Normal 19 2 2 3 3 2 2" xfId="2102" xr:uid="{00000000-0005-0000-0000-000053080000}"/>
    <cellStyle name="Normal 19 2 2 3 3 3" xfId="2103" xr:uid="{00000000-0005-0000-0000-000054080000}"/>
    <cellStyle name="Normal 19 2 2 3 4" xfId="2104" xr:uid="{00000000-0005-0000-0000-000055080000}"/>
    <cellStyle name="Normal 19 2 2 3 4 2" xfId="2105" xr:uid="{00000000-0005-0000-0000-000056080000}"/>
    <cellStyle name="Normal 19 2 2 3 5" xfId="2106" xr:uid="{00000000-0005-0000-0000-000057080000}"/>
    <cellStyle name="Normal 19 2 2 4" xfId="2107" xr:uid="{00000000-0005-0000-0000-000058080000}"/>
    <cellStyle name="Normal 19 2 2 4 2" xfId="2108" xr:uid="{00000000-0005-0000-0000-000059080000}"/>
    <cellStyle name="Normal 19 2 2 4 2 2" xfId="2109" xr:uid="{00000000-0005-0000-0000-00005A080000}"/>
    <cellStyle name="Normal 19 2 2 4 2 2 2" xfId="2110" xr:uid="{00000000-0005-0000-0000-00005B080000}"/>
    <cellStyle name="Normal 19 2 2 4 2 3" xfId="2111" xr:uid="{00000000-0005-0000-0000-00005C080000}"/>
    <cellStyle name="Normal 19 2 2 4 3" xfId="2112" xr:uid="{00000000-0005-0000-0000-00005D080000}"/>
    <cellStyle name="Normal 19 2 2 4 3 2" xfId="2113" xr:uid="{00000000-0005-0000-0000-00005E080000}"/>
    <cellStyle name="Normal 19 2 2 4 4" xfId="2114" xr:uid="{00000000-0005-0000-0000-00005F080000}"/>
    <cellStyle name="Normal 19 2 2 5" xfId="2115" xr:uid="{00000000-0005-0000-0000-000060080000}"/>
    <cellStyle name="Normal 19 2 2 5 2" xfId="2116" xr:uid="{00000000-0005-0000-0000-000061080000}"/>
    <cellStyle name="Normal 19 2 2 5 2 2" xfId="2117" xr:uid="{00000000-0005-0000-0000-000062080000}"/>
    <cellStyle name="Normal 19 2 2 5 3" xfId="2118" xr:uid="{00000000-0005-0000-0000-000063080000}"/>
    <cellStyle name="Normal 19 2 2 6" xfId="2119" xr:uid="{00000000-0005-0000-0000-000064080000}"/>
    <cellStyle name="Normal 19 2 2 6 2" xfId="2120" xr:uid="{00000000-0005-0000-0000-000065080000}"/>
    <cellStyle name="Normal 19 2 2 7" xfId="2121" xr:uid="{00000000-0005-0000-0000-000066080000}"/>
    <cellStyle name="Normal 19 2 3" xfId="2122" xr:uid="{00000000-0005-0000-0000-000067080000}"/>
    <cellStyle name="Normal 19 2 3 2" xfId="2123" xr:uid="{00000000-0005-0000-0000-000068080000}"/>
    <cellStyle name="Normal 19 2 3 2 2" xfId="2124" xr:uid="{00000000-0005-0000-0000-000069080000}"/>
    <cellStyle name="Normal 19 2 3 2 2 2" xfId="2125" xr:uid="{00000000-0005-0000-0000-00006A080000}"/>
    <cellStyle name="Normal 19 2 3 2 2 2 2" xfId="2126" xr:uid="{00000000-0005-0000-0000-00006B080000}"/>
    <cellStyle name="Normal 19 2 3 2 2 2 2 2" xfId="2127" xr:uid="{00000000-0005-0000-0000-00006C080000}"/>
    <cellStyle name="Normal 19 2 3 2 2 2 3" xfId="2128" xr:uid="{00000000-0005-0000-0000-00006D080000}"/>
    <cellStyle name="Normal 19 2 3 2 2 3" xfId="2129" xr:uid="{00000000-0005-0000-0000-00006E080000}"/>
    <cellStyle name="Normal 19 2 3 2 2 3 2" xfId="2130" xr:uid="{00000000-0005-0000-0000-00006F080000}"/>
    <cellStyle name="Normal 19 2 3 2 2 4" xfId="2131" xr:uid="{00000000-0005-0000-0000-000070080000}"/>
    <cellStyle name="Normal 19 2 3 2 3" xfId="2132" xr:uid="{00000000-0005-0000-0000-000071080000}"/>
    <cellStyle name="Normal 19 2 3 2 3 2" xfId="2133" xr:uid="{00000000-0005-0000-0000-000072080000}"/>
    <cellStyle name="Normal 19 2 3 2 3 2 2" xfId="2134" xr:uid="{00000000-0005-0000-0000-000073080000}"/>
    <cellStyle name="Normal 19 2 3 2 3 3" xfId="2135" xr:uid="{00000000-0005-0000-0000-000074080000}"/>
    <cellStyle name="Normal 19 2 3 2 4" xfId="2136" xr:uid="{00000000-0005-0000-0000-000075080000}"/>
    <cellStyle name="Normal 19 2 3 2 4 2" xfId="2137" xr:uid="{00000000-0005-0000-0000-000076080000}"/>
    <cellStyle name="Normal 19 2 3 2 5" xfId="2138" xr:uid="{00000000-0005-0000-0000-000077080000}"/>
    <cellStyle name="Normal 19 2 3 3" xfId="2139" xr:uid="{00000000-0005-0000-0000-000078080000}"/>
    <cellStyle name="Normal 19 2 3 3 2" xfId="2140" xr:uid="{00000000-0005-0000-0000-000079080000}"/>
    <cellStyle name="Normal 19 2 3 3 2 2" xfId="2141" xr:uid="{00000000-0005-0000-0000-00007A080000}"/>
    <cellStyle name="Normal 19 2 3 3 2 2 2" xfId="2142" xr:uid="{00000000-0005-0000-0000-00007B080000}"/>
    <cellStyle name="Normal 19 2 3 3 2 3" xfId="2143" xr:uid="{00000000-0005-0000-0000-00007C080000}"/>
    <cellStyle name="Normal 19 2 3 3 3" xfId="2144" xr:uid="{00000000-0005-0000-0000-00007D080000}"/>
    <cellStyle name="Normal 19 2 3 3 3 2" xfId="2145" xr:uid="{00000000-0005-0000-0000-00007E080000}"/>
    <cellStyle name="Normal 19 2 3 3 4" xfId="2146" xr:uid="{00000000-0005-0000-0000-00007F080000}"/>
    <cellStyle name="Normal 19 2 3 4" xfId="2147" xr:uid="{00000000-0005-0000-0000-000080080000}"/>
    <cellStyle name="Normal 19 2 3 4 2" xfId="2148" xr:uid="{00000000-0005-0000-0000-000081080000}"/>
    <cellStyle name="Normal 19 2 3 4 2 2" xfId="2149" xr:uid="{00000000-0005-0000-0000-000082080000}"/>
    <cellStyle name="Normal 19 2 3 4 3" xfId="2150" xr:uid="{00000000-0005-0000-0000-000083080000}"/>
    <cellStyle name="Normal 19 2 3 5" xfId="2151" xr:uid="{00000000-0005-0000-0000-000084080000}"/>
    <cellStyle name="Normal 19 2 3 5 2" xfId="2152" xr:uid="{00000000-0005-0000-0000-000085080000}"/>
    <cellStyle name="Normal 19 2 3 6" xfId="2153" xr:uid="{00000000-0005-0000-0000-000086080000}"/>
    <cellStyle name="Normal 19 2 4" xfId="2154" xr:uid="{00000000-0005-0000-0000-000087080000}"/>
    <cellStyle name="Normal 19 2 4 2" xfId="2155" xr:uid="{00000000-0005-0000-0000-000088080000}"/>
    <cellStyle name="Normal 19 2 4 2 2" xfId="2156" xr:uid="{00000000-0005-0000-0000-000089080000}"/>
    <cellStyle name="Normal 19 2 4 2 2 2" xfId="2157" xr:uid="{00000000-0005-0000-0000-00008A080000}"/>
    <cellStyle name="Normal 19 2 4 2 2 2 2" xfId="2158" xr:uid="{00000000-0005-0000-0000-00008B080000}"/>
    <cellStyle name="Normal 19 2 4 2 2 3" xfId="2159" xr:uid="{00000000-0005-0000-0000-00008C080000}"/>
    <cellStyle name="Normal 19 2 4 2 3" xfId="2160" xr:uid="{00000000-0005-0000-0000-00008D080000}"/>
    <cellStyle name="Normal 19 2 4 2 3 2" xfId="2161" xr:uid="{00000000-0005-0000-0000-00008E080000}"/>
    <cellStyle name="Normal 19 2 4 2 4" xfId="2162" xr:uid="{00000000-0005-0000-0000-00008F080000}"/>
    <cellStyle name="Normal 19 2 4 3" xfId="2163" xr:uid="{00000000-0005-0000-0000-000090080000}"/>
    <cellStyle name="Normal 19 2 4 3 2" xfId="2164" xr:uid="{00000000-0005-0000-0000-000091080000}"/>
    <cellStyle name="Normal 19 2 4 3 2 2" xfId="2165" xr:uid="{00000000-0005-0000-0000-000092080000}"/>
    <cellStyle name="Normal 19 2 4 3 3" xfId="2166" xr:uid="{00000000-0005-0000-0000-000093080000}"/>
    <cellStyle name="Normal 19 2 4 4" xfId="2167" xr:uid="{00000000-0005-0000-0000-000094080000}"/>
    <cellStyle name="Normal 19 2 4 4 2" xfId="2168" xr:uid="{00000000-0005-0000-0000-000095080000}"/>
    <cellStyle name="Normal 19 2 4 5" xfId="2169" xr:uid="{00000000-0005-0000-0000-000096080000}"/>
    <cellStyle name="Normal 19 2 5" xfId="2170" xr:uid="{00000000-0005-0000-0000-000097080000}"/>
    <cellStyle name="Normal 19 2 5 2" xfId="2171" xr:uid="{00000000-0005-0000-0000-000098080000}"/>
    <cellStyle name="Normal 19 2 5 2 2" xfId="2172" xr:uid="{00000000-0005-0000-0000-000099080000}"/>
    <cellStyle name="Normal 19 2 5 2 2 2" xfId="2173" xr:uid="{00000000-0005-0000-0000-00009A080000}"/>
    <cellStyle name="Normal 19 2 5 2 3" xfId="2174" xr:uid="{00000000-0005-0000-0000-00009B080000}"/>
    <cellStyle name="Normal 19 2 5 3" xfId="2175" xr:uid="{00000000-0005-0000-0000-00009C080000}"/>
    <cellStyle name="Normal 19 2 5 3 2" xfId="2176" xr:uid="{00000000-0005-0000-0000-00009D080000}"/>
    <cellStyle name="Normal 19 2 5 4" xfId="2177" xr:uid="{00000000-0005-0000-0000-00009E080000}"/>
    <cellStyle name="Normal 19 2 6" xfId="2178" xr:uid="{00000000-0005-0000-0000-00009F080000}"/>
    <cellStyle name="Normal 19 2 6 2" xfId="2179" xr:uid="{00000000-0005-0000-0000-0000A0080000}"/>
    <cellStyle name="Normal 19 2 6 2 2" xfId="2180" xr:uid="{00000000-0005-0000-0000-0000A1080000}"/>
    <cellStyle name="Normal 19 2 6 3" xfId="2181" xr:uid="{00000000-0005-0000-0000-0000A2080000}"/>
    <cellStyle name="Normal 19 2 7" xfId="2182" xr:uid="{00000000-0005-0000-0000-0000A3080000}"/>
    <cellStyle name="Normal 19 2 7 2" xfId="2183" xr:uid="{00000000-0005-0000-0000-0000A4080000}"/>
    <cellStyle name="Normal 19 2 8" xfId="2184" xr:uid="{00000000-0005-0000-0000-0000A5080000}"/>
    <cellStyle name="Normal 19 2 9" xfId="2185" xr:uid="{00000000-0005-0000-0000-0000A6080000}"/>
    <cellStyle name="Normal 19 3" xfId="2186" xr:uid="{00000000-0005-0000-0000-0000A7080000}"/>
    <cellStyle name="Normal 19 3 2" xfId="2187" xr:uid="{00000000-0005-0000-0000-0000A8080000}"/>
    <cellStyle name="Normal 19 3 2 2" xfId="2188" xr:uid="{00000000-0005-0000-0000-0000A9080000}"/>
    <cellStyle name="Normal 19 3 2 2 2" xfId="2189" xr:uid="{00000000-0005-0000-0000-0000AA080000}"/>
    <cellStyle name="Normal 19 3 2 2 2 2" xfId="2190" xr:uid="{00000000-0005-0000-0000-0000AB080000}"/>
    <cellStyle name="Normal 19 3 2 2 2 2 2" xfId="2191" xr:uid="{00000000-0005-0000-0000-0000AC080000}"/>
    <cellStyle name="Normal 19 3 2 2 2 2 2 2" xfId="2192" xr:uid="{00000000-0005-0000-0000-0000AD080000}"/>
    <cellStyle name="Normal 19 3 2 2 2 2 3" xfId="2193" xr:uid="{00000000-0005-0000-0000-0000AE080000}"/>
    <cellStyle name="Normal 19 3 2 2 2 3" xfId="2194" xr:uid="{00000000-0005-0000-0000-0000AF080000}"/>
    <cellStyle name="Normal 19 3 2 2 2 3 2" xfId="2195" xr:uid="{00000000-0005-0000-0000-0000B0080000}"/>
    <cellStyle name="Normal 19 3 2 2 2 4" xfId="2196" xr:uid="{00000000-0005-0000-0000-0000B1080000}"/>
    <cellStyle name="Normal 19 3 2 2 3" xfId="2197" xr:uid="{00000000-0005-0000-0000-0000B2080000}"/>
    <cellStyle name="Normal 19 3 2 2 3 2" xfId="2198" xr:uid="{00000000-0005-0000-0000-0000B3080000}"/>
    <cellStyle name="Normal 19 3 2 2 3 2 2" xfId="2199" xr:uid="{00000000-0005-0000-0000-0000B4080000}"/>
    <cellStyle name="Normal 19 3 2 2 3 3" xfId="2200" xr:uid="{00000000-0005-0000-0000-0000B5080000}"/>
    <cellStyle name="Normal 19 3 2 2 4" xfId="2201" xr:uid="{00000000-0005-0000-0000-0000B6080000}"/>
    <cellStyle name="Normal 19 3 2 2 4 2" xfId="2202" xr:uid="{00000000-0005-0000-0000-0000B7080000}"/>
    <cellStyle name="Normal 19 3 2 2 5" xfId="2203" xr:uid="{00000000-0005-0000-0000-0000B8080000}"/>
    <cellStyle name="Normal 19 3 2 3" xfId="2204" xr:uid="{00000000-0005-0000-0000-0000B9080000}"/>
    <cellStyle name="Normal 19 3 2 3 2" xfId="2205" xr:uid="{00000000-0005-0000-0000-0000BA080000}"/>
    <cellStyle name="Normal 19 3 2 3 2 2" xfId="2206" xr:uid="{00000000-0005-0000-0000-0000BB080000}"/>
    <cellStyle name="Normal 19 3 2 3 2 2 2" xfId="2207" xr:uid="{00000000-0005-0000-0000-0000BC080000}"/>
    <cellStyle name="Normal 19 3 2 3 2 3" xfId="2208" xr:uid="{00000000-0005-0000-0000-0000BD080000}"/>
    <cellStyle name="Normal 19 3 2 3 3" xfId="2209" xr:uid="{00000000-0005-0000-0000-0000BE080000}"/>
    <cellStyle name="Normal 19 3 2 3 3 2" xfId="2210" xr:uid="{00000000-0005-0000-0000-0000BF080000}"/>
    <cellStyle name="Normal 19 3 2 3 4" xfId="2211" xr:uid="{00000000-0005-0000-0000-0000C0080000}"/>
    <cellStyle name="Normal 19 3 2 4" xfId="2212" xr:uid="{00000000-0005-0000-0000-0000C1080000}"/>
    <cellStyle name="Normal 19 3 2 4 2" xfId="2213" xr:uid="{00000000-0005-0000-0000-0000C2080000}"/>
    <cellStyle name="Normal 19 3 2 4 2 2" xfId="2214" xr:uid="{00000000-0005-0000-0000-0000C3080000}"/>
    <cellStyle name="Normal 19 3 2 4 3" xfId="2215" xr:uid="{00000000-0005-0000-0000-0000C4080000}"/>
    <cellStyle name="Normal 19 3 2 5" xfId="2216" xr:uid="{00000000-0005-0000-0000-0000C5080000}"/>
    <cellStyle name="Normal 19 3 2 5 2" xfId="2217" xr:uid="{00000000-0005-0000-0000-0000C6080000}"/>
    <cellStyle name="Normal 19 3 2 6" xfId="2218" xr:uid="{00000000-0005-0000-0000-0000C7080000}"/>
    <cellStyle name="Normal 19 3 3" xfId="2219" xr:uid="{00000000-0005-0000-0000-0000C8080000}"/>
    <cellStyle name="Normal 19 3 3 2" xfId="2220" xr:uid="{00000000-0005-0000-0000-0000C9080000}"/>
    <cellStyle name="Normal 19 3 3 2 2" xfId="2221" xr:uid="{00000000-0005-0000-0000-0000CA080000}"/>
    <cellStyle name="Normal 19 3 3 2 2 2" xfId="2222" xr:uid="{00000000-0005-0000-0000-0000CB080000}"/>
    <cellStyle name="Normal 19 3 3 2 2 2 2" xfId="2223" xr:uid="{00000000-0005-0000-0000-0000CC080000}"/>
    <cellStyle name="Normal 19 3 3 2 2 3" xfId="2224" xr:uid="{00000000-0005-0000-0000-0000CD080000}"/>
    <cellStyle name="Normal 19 3 3 2 3" xfId="2225" xr:uid="{00000000-0005-0000-0000-0000CE080000}"/>
    <cellStyle name="Normal 19 3 3 2 3 2" xfId="2226" xr:uid="{00000000-0005-0000-0000-0000CF080000}"/>
    <cellStyle name="Normal 19 3 3 2 4" xfId="2227" xr:uid="{00000000-0005-0000-0000-0000D0080000}"/>
    <cellStyle name="Normal 19 3 3 3" xfId="2228" xr:uid="{00000000-0005-0000-0000-0000D1080000}"/>
    <cellStyle name="Normal 19 3 3 3 2" xfId="2229" xr:uid="{00000000-0005-0000-0000-0000D2080000}"/>
    <cellStyle name="Normal 19 3 3 3 2 2" xfId="2230" xr:uid="{00000000-0005-0000-0000-0000D3080000}"/>
    <cellStyle name="Normal 19 3 3 3 3" xfId="2231" xr:uid="{00000000-0005-0000-0000-0000D4080000}"/>
    <cellStyle name="Normal 19 3 3 4" xfId="2232" xr:uid="{00000000-0005-0000-0000-0000D5080000}"/>
    <cellStyle name="Normal 19 3 3 4 2" xfId="2233" xr:uid="{00000000-0005-0000-0000-0000D6080000}"/>
    <cellStyle name="Normal 19 3 3 5" xfId="2234" xr:uid="{00000000-0005-0000-0000-0000D7080000}"/>
    <cellStyle name="Normal 19 3 4" xfId="2235" xr:uid="{00000000-0005-0000-0000-0000D8080000}"/>
    <cellStyle name="Normal 19 3 4 2" xfId="2236" xr:uid="{00000000-0005-0000-0000-0000D9080000}"/>
    <cellStyle name="Normal 19 3 4 2 2" xfId="2237" xr:uid="{00000000-0005-0000-0000-0000DA080000}"/>
    <cellStyle name="Normal 19 3 4 2 2 2" xfId="2238" xr:uid="{00000000-0005-0000-0000-0000DB080000}"/>
    <cellStyle name="Normal 19 3 4 2 3" xfId="2239" xr:uid="{00000000-0005-0000-0000-0000DC080000}"/>
    <cellStyle name="Normal 19 3 4 3" xfId="2240" xr:uid="{00000000-0005-0000-0000-0000DD080000}"/>
    <cellStyle name="Normal 19 3 4 3 2" xfId="2241" xr:uid="{00000000-0005-0000-0000-0000DE080000}"/>
    <cellStyle name="Normal 19 3 4 4" xfId="2242" xr:uid="{00000000-0005-0000-0000-0000DF080000}"/>
    <cellStyle name="Normal 19 3 5" xfId="2243" xr:uid="{00000000-0005-0000-0000-0000E0080000}"/>
    <cellStyle name="Normal 19 3 5 2" xfId="2244" xr:uid="{00000000-0005-0000-0000-0000E1080000}"/>
    <cellStyle name="Normal 19 3 5 2 2" xfId="2245" xr:uid="{00000000-0005-0000-0000-0000E2080000}"/>
    <cellStyle name="Normal 19 3 5 3" xfId="2246" xr:uid="{00000000-0005-0000-0000-0000E3080000}"/>
    <cellStyle name="Normal 19 3 6" xfId="2247" xr:uid="{00000000-0005-0000-0000-0000E4080000}"/>
    <cellStyle name="Normal 19 3 6 2" xfId="2248" xr:uid="{00000000-0005-0000-0000-0000E5080000}"/>
    <cellStyle name="Normal 19 3 7" xfId="2249" xr:uid="{00000000-0005-0000-0000-0000E6080000}"/>
    <cellStyle name="Normal 19 4" xfId="2250" xr:uid="{00000000-0005-0000-0000-0000E7080000}"/>
    <cellStyle name="Normal 19 4 2" xfId="2251" xr:uid="{00000000-0005-0000-0000-0000E8080000}"/>
    <cellStyle name="Normal 19 4 2 2" xfId="2252" xr:uid="{00000000-0005-0000-0000-0000E9080000}"/>
    <cellStyle name="Normal 19 4 2 2 2" xfId="2253" xr:uid="{00000000-0005-0000-0000-0000EA080000}"/>
    <cellStyle name="Normal 19 4 2 2 2 2" xfId="2254" xr:uid="{00000000-0005-0000-0000-0000EB080000}"/>
    <cellStyle name="Normal 19 4 2 2 2 2 2" xfId="2255" xr:uid="{00000000-0005-0000-0000-0000EC080000}"/>
    <cellStyle name="Normal 19 4 2 2 2 3" xfId="2256" xr:uid="{00000000-0005-0000-0000-0000ED080000}"/>
    <cellStyle name="Normal 19 4 2 2 3" xfId="2257" xr:uid="{00000000-0005-0000-0000-0000EE080000}"/>
    <cellStyle name="Normal 19 4 2 2 3 2" xfId="2258" xr:uid="{00000000-0005-0000-0000-0000EF080000}"/>
    <cellStyle name="Normal 19 4 2 2 4" xfId="2259" xr:uid="{00000000-0005-0000-0000-0000F0080000}"/>
    <cellStyle name="Normal 19 4 2 3" xfId="2260" xr:uid="{00000000-0005-0000-0000-0000F1080000}"/>
    <cellStyle name="Normal 19 4 2 3 2" xfId="2261" xr:uid="{00000000-0005-0000-0000-0000F2080000}"/>
    <cellStyle name="Normal 19 4 2 3 2 2" xfId="2262" xr:uid="{00000000-0005-0000-0000-0000F3080000}"/>
    <cellStyle name="Normal 19 4 2 3 3" xfId="2263" xr:uid="{00000000-0005-0000-0000-0000F4080000}"/>
    <cellStyle name="Normal 19 4 2 4" xfId="2264" xr:uid="{00000000-0005-0000-0000-0000F5080000}"/>
    <cellStyle name="Normal 19 4 2 4 2" xfId="2265" xr:uid="{00000000-0005-0000-0000-0000F6080000}"/>
    <cellStyle name="Normal 19 4 2 5" xfId="2266" xr:uid="{00000000-0005-0000-0000-0000F7080000}"/>
    <cellStyle name="Normal 19 4 3" xfId="2267" xr:uid="{00000000-0005-0000-0000-0000F8080000}"/>
    <cellStyle name="Normal 19 4 3 2" xfId="2268" xr:uid="{00000000-0005-0000-0000-0000F9080000}"/>
    <cellStyle name="Normal 19 4 3 2 2" xfId="2269" xr:uid="{00000000-0005-0000-0000-0000FA080000}"/>
    <cellStyle name="Normal 19 4 3 2 2 2" xfId="2270" xr:uid="{00000000-0005-0000-0000-0000FB080000}"/>
    <cellStyle name="Normal 19 4 3 2 3" xfId="2271" xr:uid="{00000000-0005-0000-0000-0000FC080000}"/>
    <cellStyle name="Normal 19 4 3 3" xfId="2272" xr:uid="{00000000-0005-0000-0000-0000FD080000}"/>
    <cellStyle name="Normal 19 4 3 3 2" xfId="2273" xr:uid="{00000000-0005-0000-0000-0000FE080000}"/>
    <cellStyle name="Normal 19 4 3 4" xfId="2274" xr:uid="{00000000-0005-0000-0000-0000FF080000}"/>
    <cellStyle name="Normal 19 4 4" xfId="2275" xr:uid="{00000000-0005-0000-0000-000000090000}"/>
    <cellStyle name="Normal 19 4 4 2" xfId="2276" xr:uid="{00000000-0005-0000-0000-000001090000}"/>
    <cellStyle name="Normal 19 4 4 2 2" xfId="2277" xr:uid="{00000000-0005-0000-0000-000002090000}"/>
    <cellStyle name="Normal 19 4 4 3" xfId="2278" xr:uid="{00000000-0005-0000-0000-000003090000}"/>
    <cellStyle name="Normal 19 4 5" xfId="2279" xr:uid="{00000000-0005-0000-0000-000004090000}"/>
    <cellStyle name="Normal 19 4 5 2" xfId="2280" xr:uid="{00000000-0005-0000-0000-000005090000}"/>
    <cellStyle name="Normal 19 4 6" xfId="2281" xr:uid="{00000000-0005-0000-0000-000006090000}"/>
    <cellStyle name="Normal 19 5" xfId="2282" xr:uid="{00000000-0005-0000-0000-000007090000}"/>
    <cellStyle name="Normal 19 5 2" xfId="2283" xr:uid="{00000000-0005-0000-0000-000008090000}"/>
    <cellStyle name="Normal 19 5 2 2" xfId="2284" xr:uid="{00000000-0005-0000-0000-000009090000}"/>
    <cellStyle name="Normal 19 5 2 2 2" xfId="2285" xr:uid="{00000000-0005-0000-0000-00000A090000}"/>
    <cellStyle name="Normal 19 5 2 2 2 2" xfId="2286" xr:uid="{00000000-0005-0000-0000-00000B090000}"/>
    <cellStyle name="Normal 19 5 2 2 3" xfId="2287" xr:uid="{00000000-0005-0000-0000-00000C090000}"/>
    <cellStyle name="Normal 19 5 2 3" xfId="2288" xr:uid="{00000000-0005-0000-0000-00000D090000}"/>
    <cellStyle name="Normal 19 5 2 3 2" xfId="2289" xr:uid="{00000000-0005-0000-0000-00000E090000}"/>
    <cellStyle name="Normal 19 5 2 4" xfId="2290" xr:uid="{00000000-0005-0000-0000-00000F090000}"/>
    <cellStyle name="Normal 19 5 3" xfId="2291" xr:uid="{00000000-0005-0000-0000-000010090000}"/>
    <cellStyle name="Normal 19 5 3 2" xfId="2292" xr:uid="{00000000-0005-0000-0000-000011090000}"/>
    <cellStyle name="Normal 19 5 3 2 2" xfId="2293" xr:uid="{00000000-0005-0000-0000-000012090000}"/>
    <cellStyle name="Normal 19 5 3 3" xfId="2294" xr:uid="{00000000-0005-0000-0000-000013090000}"/>
    <cellStyle name="Normal 19 5 4" xfId="2295" xr:uid="{00000000-0005-0000-0000-000014090000}"/>
    <cellStyle name="Normal 19 5 4 2" xfId="2296" xr:uid="{00000000-0005-0000-0000-000015090000}"/>
    <cellStyle name="Normal 19 5 5" xfId="2297" xr:uid="{00000000-0005-0000-0000-000016090000}"/>
    <cellStyle name="Normal 19 6" xfId="2298" xr:uid="{00000000-0005-0000-0000-000017090000}"/>
    <cellStyle name="Normal 19 6 2" xfId="2299" xr:uid="{00000000-0005-0000-0000-000018090000}"/>
    <cellStyle name="Normal 19 6 2 2" xfId="2300" xr:uid="{00000000-0005-0000-0000-000019090000}"/>
    <cellStyle name="Normal 19 6 2 2 2" xfId="2301" xr:uid="{00000000-0005-0000-0000-00001A090000}"/>
    <cellStyle name="Normal 19 6 2 3" xfId="2302" xr:uid="{00000000-0005-0000-0000-00001B090000}"/>
    <cellStyle name="Normal 19 6 3" xfId="2303" xr:uid="{00000000-0005-0000-0000-00001C090000}"/>
    <cellStyle name="Normal 19 6 3 2" xfId="2304" xr:uid="{00000000-0005-0000-0000-00001D090000}"/>
    <cellStyle name="Normal 19 6 4" xfId="2305" xr:uid="{00000000-0005-0000-0000-00001E090000}"/>
    <cellStyle name="Normal 19 7" xfId="2306" xr:uid="{00000000-0005-0000-0000-00001F090000}"/>
    <cellStyle name="Normal 19 7 2" xfId="2307" xr:uid="{00000000-0005-0000-0000-000020090000}"/>
    <cellStyle name="Normal 19 7 2 2" xfId="2308" xr:uid="{00000000-0005-0000-0000-000021090000}"/>
    <cellStyle name="Normal 19 7 3" xfId="2309" xr:uid="{00000000-0005-0000-0000-000022090000}"/>
    <cellStyle name="Normal 19 8" xfId="2310" xr:uid="{00000000-0005-0000-0000-000023090000}"/>
    <cellStyle name="Normal 19 8 2" xfId="2311" xr:uid="{00000000-0005-0000-0000-000024090000}"/>
    <cellStyle name="Normal 19 9" xfId="2312" xr:uid="{00000000-0005-0000-0000-000025090000}"/>
    <cellStyle name="Normal 2" xfId="2313" xr:uid="{00000000-0005-0000-0000-000026090000}"/>
    <cellStyle name="Normal 2 2" xfId="2314" xr:uid="{00000000-0005-0000-0000-000027090000}"/>
    <cellStyle name="Normal 2 2 2" xfId="2315" xr:uid="{00000000-0005-0000-0000-000028090000}"/>
    <cellStyle name="Normal 2 3" xfId="2" xr:uid="{00000000-0005-0000-0000-000029090000}"/>
    <cellStyle name="Normal 2 4" xfId="2316" xr:uid="{00000000-0005-0000-0000-00002A090000}"/>
    <cellStyle name="Normal 2 5" xfId="2317" xr:uid="{00000000-0005-0000-0000-00002B090000}"/>
    <cellStyle name="Normal 20" xfId="2318" xr:uid="{00000000-0005-0000-0000-00002C090000}"/>
    <cellStyle name="Normal 20 2" xfId="2319" xr:uid="{00000000-0005-0000-0000-00002D090000}"/>
    <cellStyle name="Normal 20 2 2" xfId="2320" xr:uid="{00000000-0005-0000-0000-00002E090000}"/>
    <cellStyle name="Normal 20 2 2 2" xfId="2321" xr:uid="{00000000-0005-0000-0000-00002F090000}"/>
    <cellStyle name="Normal 20 2 2 2 2" xfId="2322" xr:uid="{00000000-0005-0000-0000-000030090000}"/>
    <cellStyle name="Normal 20 2 2 2 2 2" xfId="2323" xr:uid="{00000000-0005-0000-0000-000031090000}"/>
    <cellStyle name="Normal 20 2 2 2 2 2 2" xfId="2324" xr:uid="{00000000-0005-0000-0000-000032090000}"/>
    <cellStyle name="Normal 20 2 2 2 2 2 2 2" xfId="2325" xr:uid="{00000000-0005-0000-0000-000033090000}"/>
    <cellStyle name="Normal 20 2 2 2 2 2 3" xfId="2326" xr:uid="{00000000-0005-0000-0000-000034090000}"/>
    <cellStyle name="Normal 20 2 2 2 2 3" xfId="2327" xr:uid="{00000000-0005-0000-0000-000035090000}"/>
    <cellStyle name="Normal 20 2 2 2 2 3 2" xfId="2328" xr:uid="{00000000-0005-0000-0000-000036090000}"/>
    <cellStyle name="Normal 20 2 2 2 2 4" xfId="2329" xr:uid="{00000000-0005-0000-0000-000037090000}"/>
    <cellStyle name="Normal 20 2 2 2 3" xfId="2330" xr:uid="{00000000-0005-0000-0000-000038090000}"/>
    <cellStyle name="Normal 20 2 2 2 3 2" xfId="2331" xr:uid="{00000000-0005-0000-0000-000039090000}"/>
    <cellStyle name="Normal 20 2 2 2 3 2 2" xfId="2332" xr:uid="{00000000-0005-0000-0000-00003A090000}"/>
    <cellStyle name="Normal 20 2 2 2 3 3" xfId="2333" xr:uid="{00000000-0005-0000-0000-00003B090000}"/>
    <cellStyle name="Normal 20 2 2 2 4" xfId="2334" xr:uid="{00000000-0005-0000-0000-00003C090000}"/>
    <cellStyle name="Normal 20 2 2 2 4 2" xfId="2335" xr:uid="{00000000-0005-0000-0000-00003D090000}"/>
    <cellStyle name="Normal 20 2 2 2 5" xfId="2336" xr:uid="{00000000-0005-0000-0000-00003E090000}"/>
    <cellStyle name="Normal 20 2 2 3" xfId="2337" xr:uid="{00000000-0005-0000-0000-00003F090000}"/>
    <cellStyle name="Normal 20 2 2 3 2" xfId="2338" xr:uid="{00000000-0005-0000-0000-000040090000}"/>
    <cellStyle name="Normal 20 2 2 3 2 2" xfId="2339" xr:uid="{00000000-0005-0000-0000-000041090000}"/>
    <cellStyle name="Normal 20 2 2 3 2 2 2" xfId="2340" xr:uid="{00000000-0005-0000-0000-000042090000}"/>
    <cellStyle name="Normal 20 2 2 3 2 3" xfId="2341" xr:uid="{00000000-0005-0000-0000-000043090000}"/>
    <cellStyle name="Normal 20 2 2 3 3" xfId="2342" xr:uid="{00000000-0005-0000-0000-000044090000}"/>
    <cellStyle name="Normal 20 2 2 3 3 2" xfId="2343" xr:uid="{00000000-0005-0000-0000-000045090000}"/>
    <cellStyle name="Normal 20 2 2 3 4" xfId="2344" xr:uid="{00000000-0005-0000-0000-000046090000}"/>
    <cellStyle name="Normal 20 2 2 4" xfId="2345" xr:uid="{00000000-0005-0000-0000-000047090000}"/>
    <cellStyle name="Normal 20 2 2 4 2" xfId="2346" xr:uid="{00000000-0005-0000-0000-000048090000}"/>
    <cellStyle name="Normal 20 2 2 4 2 2" xfId="2347" xr:uid="{00000000-0005-0000-0000-000049090000}"/>
    <cellStyle name="Normal 20 2 2 4 3" xfId="2348" xr:uid="{00000000-0005-0000-0000-00004A090000}"/>
    <cellStyle name="Normal 20 2 2 5" xfId="2349" xr:uid="{00000000-0005-0000-0000-00004B090000}"/>
    <cellStyle name="Normal 20 2 2 5 2" xfId="2350" xr:uid="{00000000-0005-0000-0000-00004C090000}"/>
    <cellStyle name="Normal 20 2 2 6" xfId="2351" xr:uid="{00000000-0005-0000-0000-00004D090000}"/>
    <cellStyle name="Normal 20 2 3" xfId="2352" xr:uid="{00000000-0005-0000-0000-00004E090000}"/>
    <cellStyle name="Normal 20 2 3 2" xfId="2353" xr:uid="{00000000-0005-0000-0000-00004F090000}"/>
    <cellStyle name="Normal 20 2 3 2 2" xfId="2354" xr:uid="{00000000-0005-0000-0000-000050090000}"/>
    <cellStyle name="Normal 20 2 3 2 2 2" xfId="2355" xr:uid="{00000000-0005-0000-0000-000051090000}"/>
    <cellStyle name="Normal 20 2 3 2 2 2 2" xfId="2356" xr:uid="{00000000-0005-0000-0000-000052090000}"/>
    <cellStyle name="Normal 20 2 3 2 2 3" xfId="2357" xr:uid="{00000000-0005-0000-0000-000053090000}"/>
    <cellStyle name="Normal 20 2 3 2 3" xfId="2358" xr:uid="{00000000-0005-0000-0000-000054090000}"/>
    <cellStyle name="Normal 20 2 3 2 3 2" xfId="2359" xr:uid="{00000000-0005-0000-0000-000055090000}"/>
    <cellStyle name="Normal 20 2 3 2 4" xfId="2360" xr:uid="{00000000-0005-0000-0000-000056090000}"/>
    <cellStyle name="Normal 20 2 3 3" xfId="2361" xr:uid="{00000000-0005-0000-0000-000057090000}"/>
    <cellStyle name="Normal 20 2 3 3 2" xfId="2362" xr:uid="{00000000-0005-0000-0000-000058090000}"/>
    <cellStyle name="Normal 20 2 3 3 2 2" xfId="2363" xr:uid="{00000000-0005-0000-0000-000059090000}"/>
    <cellStyle name="Normal 20 2 3 3 3" xfId="2364" xr:uid="{00000000-0005-0000-0000-00005A090000}"/>
    <cellStyle name="Normal 20 2 3 4" xfId="2365" xr:uid="{00000000-0005-0000-0000-00005B090000}"/>
    <cellStyle name="Normal 20 2 3 4 2" xfId="2366" xr:uid="{00000000-0005-0000-0000-00005C090000}"/>
    <cellStyle name="Normal 20 2 3 5" xfId="2367" xr:uid="{00000000-0005-0000-0000-00005D090000}"/>
    <cellStyle name="Normal 20 2 4" xfId="2368" xr:uid="{00000000-0005-0000-0000-00005E090000}"/>
    <cellStyle name="Normal 20 2 4 2" xfId="2369" xr:uid="{00000000-0005-0000-0000-00005F090000}"/>
    <cellStyle name="Normal 20 2 4 2 2" xfId="2370" xr:uid="{00000000-0005-0000-0000-000060090000}"/>
    <cellStyle name="Normal 20 2 4 2 2 2" xfId="2371" xr:uid="{00000000-0005-0000-0000-000061090000}"/>
    <cellStyle name="Normal 20 2 4 2 3" xfId="2372" xr:uid="{00000000-0005-0000-0000-000062090000}"/>
    <cellStyle name="Normal 20 2 4 3" xfId="2373" xr:uid="{00000000-0005-0000-0000-000063090000}"/>
    <cellStyle name="Normal 20 2 4 3 2" xfId="2374" xr:uid="{00000000-0005-0000-0000-000064090000}"/>
    <cellStyle name="Normal 20 2 4 4" xfId="2375" xr:uid="{00000000-0005-0000-0000-000065090000}"/>
    <cellStyle name="Normal 20 2 5" xfId="2376" xr:uid="{00000000-0005-0000-0000-000066090000}"/>
    <cellStyle name="Normal 20 2 5 2" xfId="2377" xr:uid="{00000000-0005-0000-0000-000067090000}"/>
    <cellStyle name="Normal 20 2 5 2 2" xfId="2378" xr:uid="{00000000-0005-0000-0000-000068090000}"/>
    <cellStyle name="Normal 20 2 5 3" xfId="2379" xr:uid="{00000000-0005-0000-0000-000069090000}"/>
    <cellStyle name="Normal 20 2 6" xfId="2380" xr:uid="{00000000-0005-0000-0000-00006A090000}"/>
    <cellStyle name="Normal 20 2 6 2" xfId="2381" xr:uid="{00000000-0005-0000-0000-00006B090000}"/>
    <cellStyle name="Normal 20 2 7" xfId="2382" xr:uid="{00000000-0005-0000-0000-00006C090000}"/>
    <cellStyle name="Normal 20 3" xfId="2383" xr:uid="{00000000-0005-0000-0000-00006D090000}"/>
    <cellStyle name="Normal 20 3 2" xfId="2384" xr:uid="{00000000-0005-0000-0000-00006E090000}"/>
    <cellStyle name="Normal 20 3 2 2" xfId="2385" xr:uid="{00000000-0005-0000-0000-00006F090000}"/>
    <cellStyle name="Normal 20 3 2 2 2" xfId="2386" xr:uid="{00000000-0005-0000-0000-000070090000}"/>
    <cellStyle name="Normal 20 3 2 2 2 2" xfId="2387" xr:uid="{00000000-0005-0000-0000-000071090000}"/>
    <cellStyle name="Normal 20 3 2 2 2 2 2" xfId="2388" xr:uid="{00000000-0005-0000-0000-000072090000}"/>
    <cellStyle name="Normal 20 3 2 2 2 3" xfId="2389" xr:uid="{00000000-0005-0000-0000-000073090000}"/>
    <cellStyle name="Normal 20 3 2 2 3" xfId="2390" xr:uid="{00000000-0005-0000-0000-000074090000}"/>
    <cellStyle name="Normal 20 3 2 2 3 2" xfId="2391" xr:uid="{00000000-0005-0000-0000-000075090000}"/>
    <cellStyle name="Normal 20 3 2 2 4" xfId="2392" xr:uid="{00000000-0005-0000-0000-000076090000}"/>
    <cellStyle name="Normal 20 3 2 3" xfId="2393" xr:uid="{00000000-0005-0000-0000-000077090000}"/>
    <cellStyle name="Normal 20 3 2 3 2" xfId="2394" xr:uid="{00000000-0005-0000-0000-000078090000}"/>
    <cellStyle name="Normal 20 3 2 3 2 2" xfId="2395" xr:uid="{00000000-0005-0000-0000-000079090000}"/>
    <cellStyle name="Normal 20 3 2 3 3" xfId="2396" xr:uid="{00000000-0005-0000-0000-00007A090000}"/>
    <cellStyle name="Normal 20 3 2 4" xfId="2397" xr:uid="{00000000-0005-0000-0000-00007B090000}"/>
    <cellStyle name="Normal 20 3 2 4 2" xfId="2398" xr:uid="{00000000-0005-0000-0000-00007C090000}"/>
    <cellStyle name="Normal 20 3 2 5" xfId="2399" xr:uid="{00000000-0005-0000-0000-00007D090000}"/>
    <cellStyle name="Normal 20 3 3" xfId="2400" xr:uid="{00000000-0005-0000-0000-00007E090000}"/>
    <cellStyle name="Normal 20 3 3 2" xfId="2401" xr:uid="{00000000-0005-0000-0000-00007F090000}"/>
    <cellStyle name="Normal 20 3 3 2 2" xfId="2402" xr:uid="{00000000-0005-0000-0000-000080090000}"/>
    <cellStyle name="Normal 20 3 3 2 2 2" xfId="2403" xr:uid="{00000000-0005-0000-0000-000081090000}"/>
    <cellStyle name="Normal 20 3 3 2 3" xfId="2404" xr:uid="{00000000-0005-0000-0000-000082090000}"/>
    <cellStyle name="Normal 20 3 3 3" xfId="2405" xr:uid="{00000000-0005-0000-0000-000083090000}"/>
    <cellStyle name="Normal 20 3 3 3 2" xfId="2406" xr:uid="{00000000-0005-0000-0000-000084090000}"/>
    <cellStyle name="Normal 20 3 3 4" xfId="2407" xr:uid="{00000000-0005-0000-0000-000085090000}"/>
    <cellStyle name="Normal 20 3 4" xfId="2408" xr:uid="{00000000-0005-0000-0000-000086090000}"/>
    <cellStyle name="Normal 20 3 4 2" xfId="2409" xr:uid="{00000000-0005-0000-0000-000087090000}"/>
    <cellStyle name="Normal 20 3 4 2 2" xfId="2410" xr:uid="{00000000-0005-0000-0000-000088090000}"/>
    <cellStyle name="Normal 20 3 4 3" xfId="2411" xr:uid="{00000000-0005-0000-0000-000089090000}"/>
    <cellStyle name="Normal 20 3 5" xfId="2412" xr:uid="{00000000-0005-0000-0000-00008A090000}"/>
    <cellStyle name="Normal 20 3 5 2" xfId="2413" xr:uid="{00000000-0005-0000-0000-00008B090000}"/>
    <cellStyle name="Normal 20 3 6" xfId="2414" xr:uid="{00000000-0005-0000-0000-00008C090000}"/>
    <cellStyle name="Normal 20 4" xfId="2415" xr:uid="{00000000-0005-0000-0000-00008D090000}"/>
    <cellStyle name="Normal 20 4 2" xfId="2416" xr:uid="{00000000-0005-0000-0000-00008E090000}"/>
    <cellStyle name="Normal 20 4 2 2" xfId="2417" xr:uid="{00000000-0005-0000-0000-00008F090000}"/>
    <cellStyle name="Normal 20 4 2 2 2" xfId="2418" xr:uid="{00000000-0005-0000-0000-000090090000}"/>
    <cellStyle name="Normal 20 4 2 2 2 2" xfId="2419" xr:uid="{00000000-0005-0000-0000-000091090000}"/>
    <cellStyle name="Normal 20 4 2 2 3" xfId="2420" xr:uid="{00000000-0005-0000-0000-000092090000}"/>
    <cellStyle name="Normal 20 4 2 3" xfId="2421" xr:uid="{00000000-0005-0000-0000-000093090000}"/>
    <cellStyle name="Normal 20 4 2 3 2" xfId="2422" xr:uid="{00000000-0005-0000-0000-000094090000}"/>
    <cellStyle name="Normal 20 4 2 4" xfId="2423" xr:uid="{00000000-0005-0000-0000-000095090000}"/>
    <cellStyle name="Normal 20 4 3" xfId="2424" xr:uid="{00000000-0005-0000-0000-000096090000}"/>
    <cellStyle name="Normal 20 4 3 2" xfId="2425" xr:uid="{00000000-0005-0000-0000-000097090000}"/>
    <cellStyle name="Normal 20 4 3 2 2" xfId="2426" xr:uid="{00000000-0005-0000-0000-000098090000}"/>
    <cellStyle name="Normal 20 4 3 3" xfId="2427" xr:uid="{00000000-0005-0000-0000-000099090000}"/>
    <cellStyle name="Normal 20 4 4" xfId="2428" xr:uid="{00000000-0005-0000-0000-00009A090000}"/>
    <cellStyle name="Normal 20 4 4 2" xfId="2429" xr:uid="{00000000-0005-0000-0000-00009B090000}"/>
    <cellStyle name="Normal 20 4 5" xfId="2430" xr:uid="{00000000-0005-0000-0000-00009C090000}"/>
    <cellStyle name="Normal 20 5" xfId="2431" xr:uid="{00000000-0005-0000-0000-00009D090000}"/>
    <cellStyle name="Normal 20 5 2" xfId="2432" xr:uid="{00000000-0005-0000-0000-00009E090000}"/>
    <cellStyle name="Normal 20 5 2 2" xfId="2433" xr:uid="{00000000-0005-0000-0000-00009F090000}"/>
    <cellStyle name="Normal 20 5 2 2 2" xfId="2434" xr:uid="{00000000-0005-0000-0000-0000A0090000}"/>
    <cellStyle name="Normal 20 5 2 3" xfId="2435" xr:uid="{00000000-0005-0000-0000-0000A1090000}"/>
    <cellStyle name="Normal 20 5 3" xfId="2436" xr:uid="{00000000-0005-0000-0000-0000A2090000}"/>
    <cellStyle name="Normal 20 5 3 2" xfId="2437" xr:uid="{00000000-0005-0000-0000-0000A3090000}"/>
    <cellStyle name="Normal 20 5 4" xfId="2438" xr:uid="{00000000-0005-0000-0000-0000A4090000}"/>
    <cellStyle name="Normal 20 6" xfId="2439" xr:uid="{00000000-0005-0000-0000-0000A5090000}"/>
    <cellStyle name="Normal 20 6 2" xfId="2440" xr:uid="{00000000-0005-0000-0000-0000A6090000}"/>
    <cellStyle name="Normal 20 6 2 2" xfId="2441" xr:uid="{00000000-0005-0000-0000-0000A7090000}"/>
    <cellStyle name="Normal 20 6 3" xfId="2442" xr:uid="{00000000-0005-0000-0000-0000A8090000}"/>
    <cellStyle name="Normal 20 7" xfId="2443" xr:uid="{00000000-0005-0000-0000-0000A9090000}"/>
    <cellStyle name="Normal 20 7 2" xfId="2444" xr:uid="{00000000-0005-0000-0000-0000AA090000}"/>
    <cellStyle name="Normal 20 8" xfId="2445" xr:uid="{00000000-0005-0000-0000-0000AB090000}"/>
    <cellStyle name="Normal 20 9" xfId="2446" xr:uid="{00000000-0005-0000-0000-0000AC090000}"/>
    <cellStyle name="Normal 21" xfId="2447" xr:uid="{00000000-0005-0000-0000-0000AD090000}"/>
    <cellStyle name="Normal 22" xfId="2448" xr:uid="{00000000-0005-0000-0000-0000AE090000}"/>
    <cellStyle name="Normal 23" xfId="2449" xr:uid="{00000000-0005-0000-0000-0000AF090000}"/>
    <cellStyle name="Normal 24" xfId="2450" xr:uid="{00000000-0005-0000-0000-0000B0090000}"/>
    <cellStyle name="Normal 25" xfId="2451" xr:uid="{00000000-0005-0000-0000-0000B1090000}"/>
    <cellStyle name="Normal 25 10" xfId="2452" xr:uid="{00000000-0005-0000-0000-0000B2090000}"/>
    <cellStyle name="Normal 25 11" xfId="2453" xr:uid="{00000000-0005-0000-0000-0000B3090000}"/>
    <cellStyle name="Normal 25 2" xfId="2454" xr:uid="{00000000-0005-0000-0000-0000B4090000}"/>
    <cellStyle name="Normal 25 2 2" xfId="2455" xr:uid="{00000000-0005-0000-0000-0000B5090000}"/>
    <cellStyle name="Normal 25 2 2 2" xfId="2456" xr:uid="{00000000-0005-0000-0000-0000B6090000}"/>
    <cellStyle name="Normal 25 2 2 2 2" xfId="2457" xr:uid="{00000000-0005-0000-0000-0000B7090000}"/>
    <cellStyle name="Normal 25 2 2 2 2 2" xfId="2458" xr:uid="{00000000-0005-0000-0000-0000B8090000}"/>
    <cellStyle name="Normal 25 2 2 2 2 2 2" xfId="2459" xr:uid="{00000000-0005-0000-0000-0000B9090000}"/>
    <cellStyle name="Normal 25 2 2 2 2 2 2 2" xfId="2460" xr:uid="{00000000-0005-0000-0000-0000BA090000}"/>
    <cellStyle name="Normal 25 2 2 2 2 2 2 2 2" xfId="2461" xr:uid="{00000000-0005-0000-0000-0000BB090000}"/>
    <cellStyle name="Normal 25 2 2 2 2 2 2 3" xfId="2462" xr:uid="{00000000-0005-0000-0000-0000BC090000}"/>
    <cellStyle name="Normal 25 2 2 2 2 2 3" xfId="2463" xr:uid="{00000000-0005-0000-0000-0000BD090000}"/>
    <cellStyle name="Normal 25 2 2 2 2 2 3 2" xfId="2464" xr:uid="{00000000-0005-0000-0000-0000BE090000}"/>
    <cellStyle name="Normal 25 2 2 2 2 2 4" xfId="2465" xr:uid="{00000000-0005-0000-0000-0000BF090000}"/>
    <cellStyle name="Normal 25 2 2 2 2 3" xfId="2466" xr:uid="{00000000-0005-0000-0000-0000C0090000}"/>
    <cellStyle name="Normal 25 2 2 2 2 3 2" xfId="2467" xr:uid="{00000000-0005-0000-0000-0000C1090000}"/>
    <cellStyle name="Normal 25 2 2 2 2 3 2 2" xfId="2468" xr:uid="{00000000-0005-0000-0000-0000C2090000}"/>
    <cellStyle name="Normal 25 2 2 2 2 3 3" xfId="2469" xr:uid="{00000000-0005-0000-0000-0000C3090000}"/>
    <cellStyle name="Normal 25 2 2 2 2 4" xfId="2470" xr:uid="{00000000-0005-0000-0000-0000C4090000}"/>
    <cellStyle name="Normal 25 2 2 2 2 4 2" xfId="2471" xr:uid="{00000000-0005-0000-0000-0000C5090000}"/>
    <cellStyle name="Normal 25 2 2 2 2 5" xfId="2472" xr:uid="{00000000-0005-0000-0000-0000C6090000}"/>
    <cellStyle name="Normal 25 2 2 2 3" xfId="2473" xr:uid="{00000000-0005-0000-0000-0000C7090000}"/>
    <cellStyle name="Normal 25 2 2 2 3 2" xfId="2474" xr:uid="{00000000-0005-0000-0000-0000C8090000}"/>
    <cellStyle name="Normal 25 2 2 2 3 2 2" xfId="2475" xr:uid="{00000000-0005-0000-0000-0000C9090000}"/>
    <cellStyle name="Normal 25 2 2 2 3 2 2 2" xfId="2476" xr:uid="{00000000-0005-0000-0000-0000CA090000}"/>
    <cellStyle name="Normal 25 2 2 2 3 2 3" xfId="2477" xr:uid="{00000000-0005-0000-0000-0000CB090000}"/>
    <cellStyle name="Normal 25 2 2 2 3 3" xfId="2478" xr:uid="{00000000-0005-0000-0000-0000CC090000}"/>
    <cellStyle name="Normal 25 2 2 2 3 3 2" xfId="2479" xr:uid="{00000000-0005-0000-0000-0000CD090000}"/>
    <cellStyle name="Normal 25 2 2 2 3 4" xfId="2480" xr:uid="{00000000-0005-0000-0000-0000CE090000}"/>
    <cellStyle name="Normal 25 2 2 2 4" xfId="2481" xr:uid="{00000000-0005-0000-0000-0000CF090000}"/>
    <cellStyle name="Normal 25 2 2 2 4 2" xfId="2482" xr:uid="{00000000-0005-0000-0000-0000D0090000}"/>
    <cellStyle name="Normal 25 2 2 2 4 2 2" xfId="2483" xr:uid="{00000000-0005-0000-0000-0000D1090000}"/>
    <cellStyle name="Normal 25 2 2 2 4 3" xfId="2484" xr:uid="{00000000-0005-0000-0000-0000D2090000}"/>
    <cellStyle name="Normal 25 2 2 2 5" xfId="2485" xr:uid="{00000000-0005-0000-0000-0000D3090000}"/>
    <cellStyle name="Normal 25 2 2 2 5 2" xfId="2486" xr:uid="{00000000-0005-0000-0000-0000D4090000}"/>
    <cellStyle name="Normal 25 2 2 2 6" xfId="2487" xr:uid="{00000000-0005-0000-0000-0000D5090000}"/>
    <cellStyle name="Normal 25 2 2 3" xfId="2488" xr:uid="{00000000-0005-0000-0000-0000D6090000}"/>
    <cellStyle name="Normal 25 2 2 3 2" xfId="2489" xr:uid="{00000000-0005-0000-0000-0000D7090000}"/>
    <cellStyle name="Normal 25 2 2 3 2 2" xfId="2490" xr:uid="{00000000-0005-0000-0000-0000D8090000}"/>
    <cellStyle name="Normal 25 2 2 3 2 2 2" xfId="2491" xr:uid="{00000000-0005-0000-0000-0000D9090000}"/>
    <cellStyle name="Normal 25 2 2 3 2 2 2 2" xfId="2492" xr:uid="{00000000-0005-0000-0000-0000DA090000}"/>
    <cellStyle name="Normal 25 2 2 3 2 2 3" xfId="2493" xr:uid="{00000000-0005-0000-0000-0000DB090000}"/>
    <cellStyle name="Normal 25 2 2 3 2 3" xfId="2494" xr:uid="{00000000-0005-0000-0000-0000DC090000}"/>
    <cellStyle name="Normal 25 2 2 3 2 3 2" xfId="2495" xr:uid="{00000000-0005-0000-0000-0000DD090000}"/>
    <cellStyle name="Normal 25 2 2 3 2 4" xfId="2496" xr:uid="{00000000-0005-0000-0000-0000DE090000}"/>
    <cellStyle name="Normal 25 2 2 3 3" xfId="2497" xr:uid="{00000000-0005-0000-0000-0000DF090000}"/>
    <cellStyle name="Normal 25 2 2 3 3 2" xfId="2498" xr:uid="{00000000-0005-0000-0000-0000E0090000}"/>
    <cellStyle name="Normal 25 2 2 3 3 2 2" xfId="2499" xr:uid="{00000000-0005-0000-0000-0000E1090000}"/>
    <cellStyle name="Normal 25 2 2 3 3 3" xfId="2500" xr:uid="{00000000-0005-0000-0000-0000E2090000}"/>
    <cellStyle name="Normal 25 2 2 3 4" xfId="2501" xr:uid="{00000000-0005-0000-0000-0000E3090000}"/>
    <cellStyle name="Normal 25 2 2 3 4 2" xfId="2502" xr:uid="{00000000-0005-0000-0000-0000E4090000}"/>
    <cellStyle name="Normal 25 2 2 3 5" xfId="2503" xr:uid="{00000000-0005-0000-0000-0000E5090000}"/>
    <cellStyle name="Normal 25 2 2 4" xfId="2504" xr:uid="{00000000-0005-0000-0000-0000E6090000}"/>
    <cellStyle name="Normal 25 2 2 4 2" xfId="2505" xr:uid="{00000000-0005-0000-0000-0000E7090000}"/>
    <cellStyle name="Normal 25 2 2 4 2 2" xfId="2506" xr:uid="{00000000-0005-0000-0000-0000E8090000}"/>
    <cellStyle name="Normal 25 2 2 4 2 2 2" xfId="2507" xr:uid="{00000000-0005-0000-0000-0000E9090000}"/>
    <cellStyle name="Normal 25 2 2 4 2 3" xfId="2508" xr:uid="{00000000-0005-0000-0000-0000EA090000}"/>
    <cellStyle name="Normal 25 2 2 4 3" xfId="2509" xr:uid="{00000000-0005-0000-0000-0000EB090000}"/>
    <cellStyle name="Normal 25 2 2 4 3 2" xfId="2510" xr:uid="{00000000-0005-0000-0000-0000EC090000}"/>
    <cellStyle name="Normal 25 2 2 4 4" xfId="2511" xr:uid="{00000000-0005-0000-0000-0000ED090000}"/>
    <cellStyle name="Normal 25 2 2 5" xfId="2512" xr:uid="{00000000-0005-0000-0000-0000EE090000}"/>
    <cellStyle name="Normal 25 2 2 5 2" xfId="2513" xr:uid="{00000000-0005-0000-0000-0000EF090000}"/>
    <cellStyle name="Normal 25 2 2 5 2 2" xfId="2514" xr:uid="{00000000-0005-0000-0000-0000F0090000}"/>
    <cellStyle name="Normal 25 2 2 5 3" xfId="2515" xr:uid="{00000000-0005-0000-0000-0000F1090000}"/>
    <cellStyle name="Normal 25 2 2 6" xfId="2516" xr:uid="{00000000-0005-0000-0000-0000F2090000}"/>
    <cellStyle name="Normal 25 2 2 6 2" xfId="2517" xr:uid="{00000000-0005-0000-0000-0000F3090000}"/>
    <cellStyle name="Normal 25 2 2 7" xfId="2518" xr:uid="{00000000-0005-0000-0000-0000F4090000}"/>
    <cellStyle name="Normal 25 2 3" xfId="2519" xr:uid="{00000000-0005-0000-0000-0000F5090000}"/>
    <cellStyle name="Normal 25 2 3 2" xfId="2520" xr:uid="{00000000-0005-0000-0000-0000F6090000}"/>
    <cellStyle name="Normal 25 2 3 2 2" xfId="2521" xr:uid="{00000000-0005-0000-0000-0000F7090000}"/>
    <cellStyle name="Normal 25 2 3 2 2 2" xfId="2522" xr:uid="{00000000-0005-0000-0000-0000F8090000}"/>
    <cellStyle name="Normal 25 2 3 2 2 2 2" xfId="2523" xr:uid="{00000000-0005-0000-0000-0000F9090000}"/>
    <cellStyle name="Normal 25 2 3 2 2 2 2 2" xfId="2524" xr:uid="{00000000-0005-0000-0000-0000FA090000}"/>
    <cellStyle name="Normal 25 2 3 2 2 2 3" xfId="2525" xr:uid="{00000000-0005-0000-0000-0000FB090000}"/>
    <cellStyle name="Normal 25 2 3 2 2 3" xfId="2526" xr:uid="{00000000-0005-0000-0000-0000FC090000}"/>
    <cellStyle name="Normal 25 2 3 2 2 3 2" xfId="2527" xr:uid="{00000000-0005-0000-0000-0000FD090000}"/>
    <cellStyle name="Normal 25 2 3 2 2 4" xfId="2528" xr:uid="{00000000-0005-0000-0000-0000FE090000}"/>
    <cellStyle name="Normal 25 2 3 2 3" xfId="2529" xr:uid="{00000000-0005-0000-0000-0000FF090000}"/>
    <cellStyle name="Normal 25 2 3 2 3 2" xfId="2530" xr:uid="{00000000-0005-0000-0000-0000000A0000}"/>
    <cellStyle name="Normal 25 2 3 2 3 2 2" xfId="2531" xr:uid="{00000000-0005-0000-0000-0000010A0000}"/>
    <cellStyle name="Normal 25 2 3 2 3 3" xfId="2532" xr:uid="{00000000-0005-0000-0000-0000020A0000}"/>
    <cellStyle name="Normal 25 2 3 2 4" xfId="2533" xr:uid="{00000000-0005-0000-0000-0000030A0000}"/>
    <cellStyle name="Normal 25 2 3 2 4 2" xfId="2534" xr:uid="{00000000-0005-0000-0000-0000040A0000}"/>
    <cellStyle name="Normal 25 2 3 2 5" xfId="2535" xr:uid="{00000000-0005-0000-0000-0000050A0000}"/>
    <cellStyle name="Normal 25 2 3 3" xfId="2536" xr:uid="{00000000-0005-0000-0000-0000060A0000}"/>
    <cellStyle name="Normal 25 2 3 3 2" xfId="2537" xr:uid="{00000000-0005-0000-0000-0000070A0000}"/>
    <cellStyle name="Normal 25 2 3 3 2 2" xfId="2538" xr:uid="{00000000-0005-0000-0000-0000080A0000}"/>
    <cellStyle name="Normal 25 2 3 3 2 2 2" xfId="2539" xr:uid="{00000000-0005-0000-0000-0000090A0000}"/>
    <cellStyle name="Normal 25 2 3 3 2 3" xfId="2540" xr:uid="{00000000-0005-0000-0000-00000A0A0000}"/>
    <cellStyle name="Normal 25 2 3 3 3" xfId="2541" xr:uid="{00000000-0005-0000-0000-00000B0A0000}"/>
    <cellStyle name="Normal 25 2 3 3 3 2" xfId="2542" xr:uid="{00000000-0005-0000-0000-00000C0A0000}"/>
    <cellStyle name="Normal 25 2 3 3 4" xfId="2543" xr:uid="{00000000-0005-0000-0000-00000D0A0000}"/>
    <cellStyle name="Normal 25 2 3 4" xfId="2544" xr:uid="{00000000-0005-0000-0000-00000E0A0000}"/>
    <cellStyle name="Normal 25 2 3 4 2" xfId="2545" xr:uid="{00000000-0005-0000-0000-00000F0A0000}"/>
    <cellStyle name="Normal 25 2 3 4 2 2" xfId="2546" xr:uid="{00000000-0005-0000-0000-0000100A0000}"/>
    <cellStyle name="Normal 25 2 3 4 3" xfId="2547" xr:uid="{00000000-0005-0000-0000-0000110A0000}"/>
    <cellStyle name="Normal 25 2 3 5" xfId="2548" xr:uid="{00000000-0005-0000-0000-0000120A0000}"/>
    <cellStyle name="Normal 25 2 3 5 2" xfId="2549" xr:uid="{00000000-0005-0000-0000-0000130A0000}"/>
    <cellStyle name="Normal 25 2 3 6" xfId="2550" xr:uid="{00000000-0005-0000-0000-0000140A0000}"/>
    <cellStyle name="Normal 25 2 4" xfId="2551" xr:uid="{00000000-0005-0000-0000-0000150A0000}"/>
    <cellStyle name="Normal 25 2 4 2" xfId="2552" xr:uid="{00000000-0005-0000-0000-0000160A0000}"/>
    <cellStyle name="Normal 25 2 4 2 2" xfId="2553" xr:uid="{00000000-0005-0000-0000-0000170A0000}"/>
    <cellStyle name="Normal 25 2 4 2 2 2" xfId="2554" xr:uid="{00000000-0005-0000-0000-0000180A0000}"/>
    <cellStyle name="Normal 25 2 4 2 2 2 2" xfId="2555" xr:uid="{00000000-0005-0000-0000-0000190A0000}"/>
    <cellStyle name="Normal 25 2 4 2 2 3" xfId="2556" xr:uid="{00000000-0005-0000-0000-00001A0A0000}"/>
    <cellStyle name="Normal 25 2 4 2 3" xfId="2557" xr:uid="{00000000-0005-0000-0000-00001B0A0000}"/>
    <cellStyle name="Normal 25 2 4 2 3 2" xfId="2558" xr:uid="{00000000-0005-0000-0000-00001C0A0000}"/>
    <cellStyle name="Normal 25 2 4 2 4" xfId="2559" xr:uid="{00000000-0005-0000-0000-00001D0A0000}"/>
    <cellStyle name="Normal 25 2 4 3" xfId="2560" xr:uid="{00000000-0005-0000-0000-00001E0A0000}"/>
    <cellStyle name="Normal 25 2 4 3 2" xfId="2561" xr:uid="{00000000-0005-0000-0000-00001F0A0000}"/>
    <cellStyle name="Normal 25 2 4 3 2 2" xfId="2562" xr:uid="{00000000-0005-0000-0000-0000200A0000}"/>
    <cellStyle name="Normal 25 2 4 3 3" xfId="2563" xr:uid="{00000000-0005-0000-0000-0000210A0000}"/>
    <cellStyle name="Normal 25 2 4 4" xfId="2564" xr:uid="{00000000-0005-0000-0000-0000220A0000}"/>
    <cellStyle name="Normal 25 2 4 4 2" xfId="2565" xr:uid="{00000000-0005-0000-0000-0000230A0000}"/>
    <cellStyle name="Normal 25 2 4 5" xfId="2566" xr:uid="{00000000-0005-0000-0000-0000240A0000}"/>
    <cellStyle name="Normal 25 2 5" xfId="2567" xr:uid="{00000000-0005-0000-0000-0000250A0000}"/>
    <cellStyle name="Normal 25 2 5 2" xfId="2568" xr:uid="{00000000-0005-0000-0000-0000260A0000}"/>
    <cellStyle name="Normal 25 2 5 2 2" xfId="2569" xr:uid="{00000000-0005-0000-0000-0000270A0000}"/>
    <cellStyle name="Normal 25 2 5 2 2 2" xfId="2570" xr:uid="{00000000-0005-0000-0000-0000280A0000}"/>
    <cellStyle name="Normal 25 2 5 2 3" xfId="2571" xr:uid="{00000000-0005-0000-0000-0000290A0000}"/>
    <cellStyle name="Normal 25 2 5 3" xfId="2572" xr:uid="{00000000-0005-0000-0000-00002A0A0000}"/>
    <cellStyle name="Normal 25 2 5 3 2" xfId="2573" xr:uid="{00000000-0005-0000-0000-00002B0A0000}"/>
    <cellStyle name="Normal 25 2 5 4" xfId="2574" xr:uid="{00000000-0005-0000-0000-00002C0A0000}"/>
    <cellStyle name="Normal 25 2 6" xfId="2575" xr:uid="{00000000-0005-0000-0000-00002D0A0000}"/>
    <cellStyle name="Normal 25 2 6 2" xfId="2576" xr:uid="{00000000-0005-0000-0000-00002E0A0000}"/>
    <cellStyle name="Normal 25 2 6 2 2" xfId="2577" xr:uid="{00000000-0005-0000-0000-00002F0A0000}"/>
    <cellStyle name="Normal 25 2 6 3" xfId="2578" xr:uid="{00000000-0005-0000-0000-0000300A0000}"/>
    <cellStyle name="Normal 25 2 7" xfId="2579" xr:uid="{00000000-0005-0000-0000-0000310A0000}"/>
    <cellStyle name="Normal 25 2 7 2" xfId="2580" xr:uid="{00000000-0005-0000-0000-0000320A0000}"/>
    <cellStyle name="Normal 25 2 8" xfId="2581" xr:uid="{00000000-0005-0000-0000-0000330A0000}"/>
    <cellStyle name="Normal 25 2 9" xfId="2582" xr:uid="{00000000-0005-0000-0000-0000340A0000}"/>
    <cellStyle name="Normal 25 3" xfId="2583" xr:uid="{00000000-0005-0000-0000-0000350A0000}"/>
    <cellStyle name="Normal 25 4" xfId="2584" xr:uid="{00000000-0005-0000-0000-0000360A0000}"/>
    <cellStyle name="Normal 25 4 2" xfId="2585" xr:uid="{00000000-0005-0000-0000-0000370A0000}"/>
    <cellStyle name="Normal 25 4 2 2" xfId="2586" xr:uid="{00000000-0005-0000-0000-0000380A0000}"/>
    <cellStyle name="Normal 25 4 2 2 2" xfId="2587" xr:uid="{00000000-0005-0000-0000-0000390A0000}"/>
    <cellStyle name="Normal 25 4 2 2 2 2" xfId="2588" xr:uid="{00000000-0005-0000-0000-00003A0A0000}"/>
    <cellStyle name="Normal 25 4 2 2 2 2 2" xfId="2589" xr:uid="{00000000-0005-0000-0000-00003B0A0000}"/>
    <cellStyle name="Normal 25 4 2 2 2 2 2 2" xfId="2590" xr:uid="{00000000-0005-0000-0000-00003C0A0000}"/>
    <cellStyle name="Normal 25 4 2 2 2 2 3" xfId="2591" xr:uid="{00000000-0005-0000-0000-00003D0A0000}"/>
    <cellStyle name="Normal 25 4 2 2 2 3" xfId="2592" xr:uid="{00000000-0005-0000-0000-00003E0A0000}"/>
    <cellStyle name="Normal 25 4 2 2 2 3 2" xfId="2593" xr:uid="{00000000-0005-0000-0000-00003F0A0000}"/>
    <cellStyle name="Normal 25 4 2 2 2 4" xfId="2594" xr:uid="{00000000-0005-0000-0000-0000400A0000}"/>
    <cellStyle name="Normal 25 4 2 2 3" xfId="2595" xr:uid="{00000000-0005-0000-0000-0000410A0000}"/>
    <cellStyle name="Normal 25 4 2 2 3 2" xfId="2596" xr:uid="{00000000-0005-0000-0000-0000420A0000}"/>
    <cellStyle name="Normal 25 4 2 2 3 2 2" xfId="2597" xr:uid="{00000000-0005-0000-0000-0000430A0000}"/>
    <cellStyle name="Normal 25 4 2 2 3 3" xfId="2598" xr:uid="{00000000-0005-0000-0000-0000440A0000}"/>
    <cellStyle name="Normal 25 4 2 2 4" xfId="2599" xr:uid="{00000000-0005-0000-0000-0000450A0000}"/>
    <cellStyle name="Normal 25 4 2 2 4 2" xfId="2600" xr:uid="{00000000-0005-0000-0000-0000460A0000}"/>
    <cellStyle name="Normal 25 4 2 2 5" xfId="2601" xr:uid="{00000000-0005-0000-0000-0000470A0000}"/>
    <cellStyle name="Normal 25 4 2 3" xfId="2602" xr:uid="{00000000-0005-0000-0000-0000480A0000}"/>
    <cellStyle name="Normal 25 4 2 3 2" xfId="2603" xr:uid="{00000000-0005-0000-0000-0000490A0000}"/>
    <cellStyle name="Normal 25 4 2 3 2 2" xfId="2604" xr:uid="{00000000-0005-0000-0000-00004A0A0000}"/>
    <cellStyle name="Normal 25 4 2 3 2 2 2" xfId="2605" xr:uid="{00000000-0005-0000-0000-00004B0A0000}"/>
    <cellStyle name="Normal 25 4 2 3 2 3" xfId="2606" xr:uid="{00000000-0005-0000-0000-00004C0A0000}"/>
    <cellStyle name="Normal 25 4 2 3 3" xfId="2607" xr:uid="{00000000-0005-0000-0000-00004D0A0000}"/>
    <cellStyle name="Normal 25 4 2 3 3 2" xfId="2608" xr:uid="{00000000-0005-0000-0000-00004E0A0000}"/>
    <cellStyle name="Normal 25 4 2 3 4" xfId="2609" xr:uid="{00000000-0005-0000-0000-00004F0A0000}"/>
    <cellStyle name="Normal 25 4 2 4" xfId="2610" xr:uid="{00000000-0005-0000-0000-0000500A0000}"/>
    <cellStyle name="Normal 25 4 2 4 2" xfId="2611" xr:uid="{00000000-0005-0000-0000-0000510A0000}"/>
    <cellStyle name="Normal 25 4 2 4 2 2" xfId="2612" xr:uid="{00000000-0005-0000-0000-0000520A0000}"/>
    <cellStyle name="Normal 25 4 2 4 3" xfId="2613" xr:uid="{00000000-0005-0000-0000-0000530A0000}"/>
    <cellStyle name="Normal 25 4 2 5" xfId="2614" xr:uid="{00000000-0005-0000-0000-0000540A0000}"/>
    <cellStyle name="Normal 25 4 2 5 2" xfId="2615" xr:uid="{00000000-0005-0000-0000-0000550A0000}"/>
    <cellStyle name="Normal 25 4 2 6" xfId="2616" xr:uid="{00000000-0005-0000-0000-0000560A0000}"/>
    <cellStyle name="Normal 25 4 3" xfId="2617" xr:uid="{00000000-0005-0000-0000-0000570A0000}"/>
    <cellStyle name="Normal 25 4 3 2" xfId="2618" xr:uid="{00000000-0005-0000-0000-0000580A0000}"/>
    <cellStyle name="Normal 25 4 3 2 2" xfId="2619" xr:uid="{00000000-0005-0000-0000-0000590A0000}"/>
    <cellStyle name="Normal 25 4 3 2 2 2" xfId="2620" xr:uid="{00000000-0005-0000-0000-00005A0A0000}"/>
    <cellStyle name="Normal 25 4 3 2 2 2 2" xfId="2621" xr:uid="{00000000-0005-0000-0000-00005B0A0000}"/>
    <cellStyle name="Normal 25 4 3 2 2 3" xfId="2622" xr:uid="{00000000-0005-0000-0000-00005C0A0000}"/>
    <cellStyle name="Normal 25 4 3 2 3" xfId="2623" xr:uid="{00000000-0005-0000-0000-00005D0A0000}"/>
    <cellStyle name="Normal 25 4 3 2 3 2" xfId="2624" xr:uid="{00000000-0005-0000-0000-00005E0A0000}"/>
    <cellStyle name="Normal 25 4 3 2 4" xfId="2625" xr:uid="{00000000-0005-0000-0000-00005F0A0000}"/>
    <cellStyle name="Normal 25 4 3 3" xfId="2626" xr:uid="{00000000-0005-0000-0000-0000600A0000}"/>
    <cellStyle name="Normal 25 4 3 3 2" xfId="2627" xr:uid="{00000000-0005-0000-0000-0000610A0000}"/>
    <cellStyle name="Normal 25 4 3 3 2 2" xfId="2628" xr:uid="{00000000-0005-0000-0000-0000620A0000}"/>
    <cellStyle name="Normal 25 4 3 3 3" xfId="2629" xr:uid="{00000000-0005-0000-0000-0000630A0000}"/>
    <cellStyle name="Normal 25 4 3 4" xfId="2630" xr:uid="{00000000-0005-0000-0000-0000640A0000}"/>
    <cellStyle name="Normal 25 4 3 4 2" xfId="2631" xr:uid="{00000000-0005-0000-0000-0000650A0000}"/>
    <cellStyle name="Normal 25 4 3 5" xfId="2632" xr:uid="{00000000-0005-0000-0000-0000660A0000}"/>
    <cellStyle name="Normal 25 4 4" xfId="2633" xr:uid="{00000000-0005-0000-0000-0000670A0000}"/>
    <cellStyle name="Normal 25 4 4 2" xfId="2634" xr:uid="{00000000-0005-0000-0000-0000680A0000}"/>
    <cellStyle name="Normal 25 4 4 2 2" xfId="2635" xr:uid="{00000000-0005-0000-0000-0000690A0000}"/>
    <cellStyle name="Normal 25 4 4 2 2 2" xfId="2636" xr:uid="{00000000-0005-0000-0000-00006A0A0000}"/>
    <cellStyle name="Normal 25 4 4 2 3" xfId="2637" xr:uid="{00000000-0005-0000-0000-00006B0A0000}"/>
    <cellStyle name="Normal 25 4 4 3" xfId="2638" xr:uid="{00000000-0005-0000-0000-00006C0A0000}"/>
    <cellStyle name="Normal 25 4 4 3 2" xfId="2639" xr:uid="{00000000-0005-0000-0000-00006D0A0000}"/>
    <cellStyle name="Normal 25 4 4 4" xfId="2640" xr:uid="{00000000-0005-0000-0000-00006E0A0000}"/>
    <cellStyle name="Normal 25 4 5" xfId="2641" xr:uid="{00000000-0005-0000-0000-00006F0A0000}"/>
    <cellStyle name="Normal 25 4 5 2" xfId="2642" xr:uid="{00000000-0005-0000-0000-0000700A0000}"/>
    <cellStyle name="Normal 25 4 5 2 2" xfId="2643" xr:uid="{00000000-0005-0000-0000-0000710A0000}"/>
    <cellStyle name="Normal 25 4 5 3" xfId="2644" xr:uid="{00000000-0005-0000-0000-0000720A0000}"/>
    <cellStyle name="Normal 25 4 6" xfId="2645" xr:uid="{00000000-0005-0000-0000-0000730A0000}"/>
    <cellStyle name="Normal 25 4 6 2" xfId="2646" xr:uid="{00000000-0005-0000-0000-0000740A0000}"/>
    <cellStyle name="Normal 25 4 7" xfId="2647" xr:uid="{00000000-0005-0000-0000-0000750A0000}"/>
    <cellStyle name="Normal 25 5" xfId="2648" xr:uid="{00000000-0005-0000-0000-0000760A0000}"/>
    <cellStyle name="Normal 25 5 2" xfId="2649" xr:uid="{00000000-0005-0000-0000-0000770A0000}"/>
    <cellStyle name="Normal 25 5 2 2" xfId="2650" xr:uid="{00000000-0005-0000-0000-0000780A0000}"/>
    <cellStyle name="Normal 25 5 2 2 2" xfId="2651" xr:uid="{00000000-0005-0000-0000-0000790A0000}"/>
    <cellStyle name="Normal 25 5 2 2 2 2" xfId="2652" xr:uid="{00000000-0005-0000-0000-00007A0A0000}"/>
    <cellStyle name="Normal 25 5 2 2 2 2 2" xfId="2653" xr:uid="{00000000-0005-0000-0000-00007B0A0000}"/>
    <cellStyle name="Normal 25 5 2 2 2 3" xfId="2654" xr:uid="{00000000-0005-0000-0000-00007C0A0000}"/>
    <cellStyle name="Normal 25 5 2 2 3" xfId="2655" xr:uid="{00000000-0005-0000-0000-00007D0A0000}"/>
    <cellStyle name="Normal 25 5 2 2 3 2" xfId="2656" xr:uid="{00000000-0005-0000-0000-00007E0A0000}"/>
    <cellStyle name="Normal 25 5 2 2 4" xfId="2657" xr:uid="{00000000-0005-0000-0000-00007F0A0000}"/>
    <cellStyle name="Normal 25 5 2 3" xfId="2658" xr:uid="{00000000-0005-0000-0000-0000800A0000}"/>
    <cellStyle name="Normal 25 5 2 3 2" xfId="2659" xr:uid="{00000000-0005-0000-0000-0000810A0000}"/>
    <cellStyle name="Normal 25 5 2 3 2 2" xfId="2660" xr:uid="{00000000-0005-0000-0000-0000820A0000}"/>
    <cellStyle name="Normal 25 5 2 3 3" xfId="2661" xr:uid="{00000000-0005-0000-0000-0000830A0000}"/>
    <cellStyle name="Normal 25 5 2 4" xfId="2662" xr:uid="{00000000-0005-0000-0000-0000840A0000}"/>
    <cellStyle name="Normal 25 5 2 4 2" xfId="2663" xr:uid="{00000000-0005-0000-0000-0000850A0000}"/>
    <cellStyle name="Normal 25 5 2 5" xfId="2664" xr:uid="{00000000-0005-0000-0000-0000860A0000}"/>
    <cellStyle name="Normal 25 5 3" xfId="2665" xr:uid="{00000000-0005-0000-0000-0000870A0000}"/>
    <cellStyle name="Normal 25 5 3 2" xfId="2666" xr:uid="{00000000-0005-0000-0000-0000880A0000}"/>
    <cellStyle name="Normal 25 5 3 2 2" xfId="2667" xr:uid="{00000000-0005-0000-0000-0000890A0000}"/>
    <cellStyle name="Normal 25 5 3 2 2 2" xfId="2668" xr:uid="{00000000-0005-0000-0000-00008A0A0000}"/>
    <cellStyle name="Normal 25 5 3 2 3" xfId="2669" xr:uid="{00000000-0005-0000-0000-00008B0A0000}"/>
    <cellStyle name="Normal 25 5 3 3" xfId="2670" xr:uid="{00000000-0005-0000-0000-00008C0A0000}"/>
    <cellStyle name="Normal 25 5 3 3 2" xfId="2671" xr:uid="{00000000-0005-0000-0000-00008D0A0000}"/>
    <cellStyle name="Normal 25 5 3 4" xfId="2672" xr:uid="{00000000-0005-0000-0000-00008E0A0000}"/>
    <cellStyle name="Normal 25 5 4" xfId="2673" xr:uid="{00000000-0005-0000-0000-00008F0A0000}"/>
    <cellStyle name="Normal 25 5 4 2" xfId="2674" xr:uid="{00000000-0005-0000-0000-0000900A0000}"/>
    <cellStyle name="Normal 25 5 4 2 2" xfId="2675" xr:uid="{00000000-0005-0000-0000-0000910A0000}"/>
    <cellStyle name="Normal 25 5 4 3" xfId="2676" xr:uid="{00000000-0005-0000-0000-0000920A0000}"/>
    <cellStyle name="Normal 25 5 5" xfId="2677" xr:uid="{00000000-0005-0000-0000-0000930A0000}"/>
    <cellStyle name="Normal 25 5 5 2" xfId="2678" xr:uid="{00000000-0005-0000-0000-0000940A0000}"/>
    <cellStyle name="Normal 25 5 6" xfId="2679" xr:uid="{00000000-0005-0000-0000-0000950A0000}"/>
    <cellStyle name="Normal 25 6" xfId="2680" xr:uid="{00000000-0005-0000-0000-0000960A0000}"/>
    <cellStyle name="Normal 25 6 2" xfId="2681" xr:uid="{00000000-0005-0000-0000-0000970A0000}"/>
    <cellStyle name="Normal 25 6 2 2" xfId="2682" xr:uid="{00000000-0005-0000-0000-0000980A0000}"/>
    <cellStyle name="Normal 25 6 2 2 2" xfId="2683" xr:uid="{00000000-0005-0000-0000-0000990A0000}"/>
    <cellStyle name="Normal 25 6 2 2 2 2" xfId="2684" xr:uid="{00000000-0005-0000-0000-00009A0A0000}"/>
    <cellStyle name="Normal 25 6 2 2 3" xfId="2685" xr:uid="{00000000-0005-0000-0000-00009B0A0000}"/>
    <cellStyle name="Normal 25 6 2 3" xfId="2686" xr:uid="{00000000-0005-0000-0000-00009C0A0000}"/>
    <cellStyle name="Normal 25 6 2 3 2" xfId="2687" xr:uid="{00000000-0005-0000-0000-00009D0A0000}"/>
    <cellStyle name="Normal 25 6 2 4" xfId="2688" xr:uid="{00000000-0005-0000-0000-00009E0A0000}"/>
    <cellStyle name="Normal 25 6 3" xfId="2689" xr:uid="{00000000-0005-0000-0000-00009F0A0000}"/>
    <cellStyle name="Normal 25 6 3 2" xfId="2690" xr:uid="{00000000-0005-0000-0000-0000A00A0000}"/>
    <cellStyle name="Normal 25 6 3 2 2" xfId="2691" xr:uid="{00000000-0005-0000-0000-0000A10A0000}"/>
    <cellStyle name="Normal 25 6 3 3" xfId="2692" xr:uid="{00000000-0005-0000-0000-0000A20A0000}"/>
    <cellStyle name="Normal 25 6 4" xfId="2693" xr:uid="{00000000-0005-0000-0000-0000A30A0000}"/>
    <cellStyle name="Normal 25 6 4 2" xfId="2694" xr:uid="{00000000-0005-0000-0000-0000A40A0000}"/>
    <cellStyle name="Normal 25 6 5" xfId="2695" xr:uid="{00000000-0005-0000-0000-0000A50A0000}"/>
    <cellStyle name="Normal 25 7" xfId="2696" xr:uid="{00000000-0005-0000-0000-0000A60A0000}"/>
    <cellStyle name="Normal 25 7 2" xfId="2697" xr:uid="{00000000-0005-0000-0000-0000A70A0000}"/>
    <cellStyle name="Normal 25 7 2 2" xfId="2698" xr:uid="{00000000-0005-0000-0000-0000A80A0000}"/>
    <cellStyle name="Normal 25 7 2 2 2" xfId="2699" xr:uid="{00000000-0005-0000-0000-0000A90A0000}"/>
    <cellStyle name="Normal 25 7 2 3" xfId="2700" xr:uid="{00000000-0005-0000-0000-0000AA0A0000}"/>
    <cellStyle name="Normal 25 7 3" xfId="2701" xr:uid="{00000000-0005-0000-0000-0000AB0A0000}"/>
    <cellStyle name="Normal 25 7 3 2" xfId="2702" xr:uid="{00000000-0005-0000-0000-0000AC0A0000}"/>
    <cellStyle name="Normal 25 7 4" xfId="2703" xr:uid="{00000000-0005-0000-0000-0000AD0A0000}"/>
    <cellStyle name="Normal 25 8" xfId="2704" xr:uid="{00000000-0005-0000-0000-0000AE0A0000}"/>
    <cellStyle name="Normal 25 8 2" xfId="2705" xr:uid="{00000000-0005-0000-0000-0000AF0A0000}"/>
    <cellStyle name="Normal 25 8 2 2" xfId="2706" xr:uid="{00000000-0005-0000-0000-0000B00A0000}"/>
    <cellStyle name="Normal 25 8 3" xfId="2707" xr:uid="{00000000-0005-0000-0000-0000B10A0000}"/>
    <cellStyle name="Normal 25 9" xfId="2708" xr:uid="{00000000-0005-0000-0000-0000B20A0000}"/>
    <cellStyle name="Normal 25 9 2" xfId="2709" xr:uid="{00000000-0005-0000-0000-0000B30A0000}"/>
    <cellStyle name="Normal 26" xfId="2710" xr:uid="{00000000-0005-0000-0000-0000B40A0000}"/>
    <cellStyle name="Normal 27" xfId="2711" xr:uid="{00000000-0005-0000-0000-0000B50A0000}"/>
    <cellStyle name="Normal 28" xfId="2712" xr:uid="{00000000-0005-0000-0000-0000B60A0000}"/>
    <cellStyle name="Normal 29" xfId="2713" xr:uid="{00000000-0005-0000-0000-0000B70A0000}"/>
    <cellStyle name="Normal 29 2" xfId="2714" xr:uid="{00000000-0005-0000-0000-0000B80A0000}"/>
    <cellStyle name="Normal 29 2 2" xfId="2715" xr:uid="{00000000-0005-0000-0000-0000B90A0000}"/>
    <cellStyle name="Normal 29 2 2 2" xfId="2716" xr:uid="{00000000-0005-0000-0000-0000BA0A0000}"/>
    <cellStyle name="Normal 29 2 2 2 2" xfId="2717" xr:uid="{00000000-0005-0000-0000-0000BB0A0000}"/>
    <cellStyle name="Normal 29 2 2 2 2 2" xfId="2718" xr:uid="{00000000-0005-0000-0000-0000BC0A0000}"/>
    <cellStyle name="Normal 29 2 2 2 2 2 2" xfId="2719" xr:uid="{00000000-0005-0000-0000-0000BD0A0000}"/>
    <cellStyle name="Normal 29 2 2 2 2 2 2 2" xfId="2720" xr:uid="{00000000-0005-0000-0000-0000BE0A0000}"/>
    <cellStyle name="Normal 29 2 2 2 2 2 3" xfId="2721" xr:uid="{00000000-0005-0000-0000-0000BF0A0000}"/>
    <cellStyle name="Normal 29 2 2 2 2 3" xfId="2722" xr:uid="{00000000-0005-0000-0000-0000C00A0000}"/>
    <cellStyle name="Normal 29 2 2 2 2 3 2" xfId="2723" xr:uid="{00000000-0005-0000-0000-0000C10A0000}"/>
    <cellStyle name="Normal 29 2 2 2 2 4" xfId="2724" xr:uid="{00000000-0005-0000-0000-0000C20A0000}"/>
    <cellStyle name="Normal 29 2 2 2 3" xfId="2725" xr:uid="{00000000-0005-0000-0000-0000C30A0000}"/>
    <cellStyle name="Normal 29 2 2 2 3 2" xfId="2726" xr:uid="{00000000-0005-0000-0000-0000C40A0000}"/>
    <cellStyle name="Normal 29 2 2 2 3 2 2" xfId="2727" xr:uid="{00000000-0005-0000-0000-0000C50A0000}"/>
    <cellStyle name="Normal 29 2 2 2 3 3" xfId="2728" xr:uid="{00000000-0005-0000-0000-0000C60A0000}"/>
    <cellStyle name="Normal 29 2 2 2 4" xfId="2729" xr:uid="{00000000-0005-0000-0000-0000C70A0000}"/>
    <cellStyle name="Normal 29 2 2 2 4 2" xfId="2730" xr:uid="{00000000-0005-0000-0000-0000C80A0000}"/>
    <cellStyle name="Normal 29 2 2 2 5" xfId="2731" xr:uid="{00000000-0005-0000-0000-0000C90A0000}"/>
    <cellStyle name="Normal 29 2 2 3" xfId="2732" xr:uid="{00000000-0005-0000-0000-0000CA0A0000}"/>
    <cellStyle name="Normal 29 2 2 3 2" xfId="2733" xr:uid="{00000000-0005-0000-0000-0000CB0A0000}"/>
    <cellStyle name="Normal 29 2 2 3 2 2" xfId="2734" xr:uid="{00000000-0005-0000-0000-0000CC0A0000}"/>
    <cellStyle name="Normal 29 2 2 3 2 2 2" xfId="2735" xr:uid="{00000000-0005-0000-0000-0000CD0A0000}"/>
    <cellStyle name="Normal 29 2 2 3 2 3" xfId="2736" xr:uid="{00000000-0005-0000-0000-0000CE0A0000}"/>
    <cellStyle name="Normal 29 2 2 3 3" xfId="2737" xr:uid="{00000000-0005-0000-0000-0000CF0A0000}"/>
    <cellStyle name="Normal 29 2 2 3 3 2" xfId="2738" xr:uid="{00000000-0005-0000-0000-0000D00A0000}"/>
    <cellStyle name="Normal 29 2 2 3 4" xfId="2739" xr:uid="{00000000-0005-0000-0000-0000D10A0000}"/>
    <cellStyle name="Normal 29 2 2 4" xfId="2740" xr:uid="{00000000-0005-0000-0000-0000D20A0000}"/>
    <cellStyle name="Normal 29 2 2 4 2" xfId="2741" xr:uid="{00000000-0005-0000-0000-0000D30A0000}"/>
    <cellStyle name="Normal 29 2 2 4 2 2" xfId="2742" xr:uid="{00000000-0005-0000-0000-0000D40A0000}"/>
    <cellStyle name="Normal 29 2 2 4 3" xfId="2743" xr:uid="{00000000-0005-0000-0000-0000D50A0000}"/>
    <cellStyle name="Normal 29 2 2 5" xfId="2744" xr:uid="{00000000-0005-0000-0000-0000D60A0000}"/>
    <cellStyle name="Normal 29 2 2 5 2" xfId="2745" xr:uid="{00000000-0005-0000-0000-0000D70A0000}"/>
    <cellStyle name="Normal 29 2 2 6" xfId="2746" xr:uid="{00000000-0005-0000-0000-0000D80A0000}"/>
    <cellStyle name="Normal 29 2 3" xfId="2747" xr:uid="{00000000-0005-0000-0000-0000D90A0000}"/>
    <cellStyle name="Normal 29 2 3 2" xfId="2748" xr:uid="{00000000-0005-0000-0000-0000DA0A0000}"/>
    <cellStyle name="Normal 29 2 3 2 2" xfId="2749" xr:uid="{00000000-0005-0000-0000-0000DB0A0000}"/>
    <cellStyle name="Normal 29 2 3 2 2 2" xfId="2750" xr:uid="{00000000-0005-0000-0000-0000DC0A0000}"/>
    <cellStyle name="Normal 29 2 3 2 2 2 2" xfId="2751" xr:uid="{00000000-0005-0000-0000-0000DD0A0000}"/>
    <cellStyle name="Normal 29 2 3 2 2 3" xfId="2752" xr:uid="{00000000-0005-0000-0000-0000DE0A0000}"/>
    <cellStyle name="Normal 29 2 3 2 3" xfId="2753" xr:uid="{00000000-0005-0000-0000-0000DF0A0000}"/>
    <cellStyle name="Normal 29 2 3 2 3 2" xfId="2754" xr:uid="{00000000-0005-0000-0000-0000E00A0000}"/>
    <cellStyle name="Normal 29 2 3 2 4" xfId="2755" xr:uid="{00000000-0005-0000-0000-0000E10A0000}"/>
    <cellStyle name="Normal 29 2 3 3" xfId="2756" xr:uid="{00000000-0005-0000-0000-0000E20A0000}"/>
    <cellStyle name="Normal 29 2 3 3 2" xfId="2757" xr:uid="{00000000-0005-0000-0000-0000E30A0000}"/>
    <cellStyle name="Normal 29 2 3 3 2 2" xfId="2758" xr:uid="{00000000-0005-0000-0000-0000E40A0000}"/>
    <cellStyle name="Normal 29 2 3 3 3" xfId="2759" xr:uid="{00000000-0005-0000-0000-0000E50A0000}"/>
    <cellStyle name="Normal 29 2 3 4" xfId="2760" xr:uid="{00000000-0005-0000-0000-0000E60A0000}"/>
    <cellStyle name="Normal 29 2 3 4 2" xfId="2761" xr:uid="{00000000-0005-0000-0000-0000E70A0000}"/>
    <cellStyle name="Normal 29 2 3 5" xfId="2762" xr:uid="{00000000-0005-0000-0000-0000E80A0000}"/>
    <cellStyle name="Normal 29 2 4" xfId="2763" xr:uid="{00000000-0005-0000-0000-0000E90A0000}"/>
    <cellStyle name="Normal 29 2 4 2" xfId="2764" xr:uid="{00000000-0005-0000-0000-0000EA0A0000}"/>
    <cellStyle name="Normal 29 2 4 2 2" xfId="2765" xr:uid="{00000000-0005-0000-0000-0000EB0A0000}"/>
    <cellStyle name="Normal 29 2 4 2 2 2" xfId="2766" xr:uid="{00000000-0005-0000-0000-0000EC0A0000}"/>
    <cellStyle name="Normal 29 2 4 2 3" xfId="2767" xr:uid="{00000000-0005-0000-0000-0000ED0A0000}"/>
    <cellStyle name="Normal 29 2 4 3" xfId="2768" xr:uid="{00000000-0005-0000-0000-0000EE0A0000}"/>
    <cellStyle name="Normal 29 2 4 3 2" xfId="2769" xr:uid="{00000000-0005-0000-0000-0000EF0A0000}"/>
    <cellStyle name="Normal 29 2 4 4" xfId="2770" xr:uid="{00000000-0005-0000-0000-0000F00A0000}"/>
    <cellStyle name="Normal 29 2 5" xfId="2771" xr:uid="{00000000-0005-0000-0000-0000F10A0000}"/>
    <cellStyle name="Normal 29 2 5 2" xfId="2772" xr:uid="{00000000-0005-0000-0000-0000F20A0000}"/>
    <cellStyle name="Normal 29 2 5 2 2" xfId="2773" xr:uid="{00000000-0005-0000-0000-0000F30A0000}"/>
    <cellStyle name="Normal 29 2 5 3" xfId="2774" xr:uid="{00000000-0005-0000-0000-0000F40A0000}"/>
    <cellStyle name="Normal 29 2 6" xfId="2775" xr:uid="{00000000-0005-0000-0000-0000F50A0000}"/>
    <cellStyle name="Normal 29 2 6 2" xfId="2776" xr:uid="{00000000-0005-0000-0000-0000F60A0000}"/>
    <cellStyle name="Normal 29 2 7" xfId="2777" xr:uid="{00000000-0005-0000-0000-0000F70A0000}"/>
    <cellStyle name="Normal 29 3" xfId="2778" xr:uid="{00000000-0005-0000-0000-0000F80A0000}"/>
    <cellStyle name="Normal 29 3 2" xfId="2779" xr:uid="{00000000-0005-0000-0000-0000F90A0000}"/>
    <cellStyle name="Normal 29 3 2 2" xfId="2780" xr:uid="{00000000-0005-0000-0000-0000FA0A0000}"/>
    <cellStyle name="Normal 29 3 2 2 2" xfId="2781" xr:uid="{00000000-0005-0000-0000-0000FB0A0000}"/>
    <cellStyle name="Normal 29 3 2 2 2 2" xfId="2782" xr:uid="{00000000-0005-0000-0000-0000FC0A0000}"/>
    <cellStyle name="Normal 29 3 2 2 2 2 2" xfId="2783" xr:uid="{00000000-0005-0000-0000-0000FD0A0000}"/>
    <cellStyle name="Normal 29 3 2 2 2 3" xfId="2784" xr:uid="{00000000-0005-0000-0000-0000FE0A0000}"/>
    <cellStyle name="Normal 29 3 2 2 3" xfId="2785" xr:uid="{00000000-0005-0000-0000-0000FF0A0000}"/>
    <cellStyle name="Normal 29 3 2 2 3 2" xfId="2786" xr:uid="{00000000-0005-0000-0000-0000000B0000}"/>
    <cellStyle name="Normal 29 3 2 2 4" xfId="2787" xr:uid="{00000000-0005-0000-0000-0000010B0000}"/>
    <cellStyle name="Normal 29 3 2 3" xfId="2788" xr:uid="{00000000-0005-0000-0000-0000020B0000}"/>
    <cellStyle name="Normal 29 3 2 3 2" xfId="2789" xr:uid="{00000000-0005-0000-0000-0000030B0000}"/>
    <cellStyle name="Normal 29 3 2 3 2 2" xfId="2790" xr:uid="{00000000-0005-0000-0000-0000040B0000}"/>
    <cellStyle name="Normal 29 3 2 3 3" xfId="2791" xr:uid="{00000000-0005-0000-0000-0000050B0000}"/>
    <cellStyle name="Normal 29 3 2 4" xfId="2792" xr:uid="{00000000-0005-0000-0000-0000060B0000}"/>
    <cellStyle name="Normal 29 3 2 4 2" xfId="2793" xr:uid="{00000000-0005-0000-0000-0000070B0000}"/>
    <cellStyle name="Normal 29 3 2 5" xfId="2794" xr:uid="{00000000-0005-0000-0000-0000080B0000}"/>
    <cellStyle name="Normal 29 3 3" xfId="2795" xr:uid="{00000000-0005-0000-0000-0000090B0000}"/>
    <cellStyle name="Normal 29 3 3 2" xfId="2796" xr:uid="{00000000-0005-0000-0000-00000A0B0000}"/>
    <cellStyle name="Normal 29 3 3 2 2" xfId="2797" xr:uid="{00000000-0005-0000-0000-00000B0B0000}"/>
    <cellStyle name="Normal 29 3 3 2 2 2" xfId="2798" xr:uid="{00000000-0005-0000-0000-00000C0B0000}"/>
    <cellStyle name="Normal 29 3 3 2 3" xfId="2799" xr:uid="{00000000-0005-0000-0000-00000D0B0000}"/>
    <cellStyle name="Normal 29 3 3 3" xfId="2800" xr:uid="{00000000-0005-0000-0000-00000E0B0000}"/>
    <cellStyle name="Normal 29 3 3 3 2" xfId="2801" xr:uid="{00000000-0005-0000-0000-00000F0B0000}"/>
    <cellStyle name="Normal 29 3 3 4" xfId="2802" xr:uid="{00000000-0005-0000-0000-0000100B0000}"/>
    <cellStyle name="Normal 29 3 4" xfId="2803" xr:uid="{00000000-0005-0000-0000-0000110B0000}"/>
    <cellStyle name="Normal 29 3 4 2" xfId="2804" xr:uid="{00000000-0005-0000-0000-0000120B0000}"/>
    <cellStyle name="Normal 29 3 4 2 2" xfId="2805" xr:uid="{00000000-0005-0000-0000-0000130B0000}"/>
    <cellStyle name="Normal 29 3 4 3" xfId="2806" xr:uid="{00000000-0005-0000-0000-0000140B0000}"/>
    <cellStyle name="Normal 29 3 5" xfId="2807" xr:uid="{00000000-0005-0000-0000-0000150B0000}"/>
    <cellStyle name="Normal 29 3 5 2" xfId="2808" xr:uid="{00000000-0005-0000-0000-0000160B0000}"/>
    <cellStyle name="Normal 29 3 6" xfId="2809" xr:uid="{00000000-0005-0000-0000-0000170B0000}"/>
    <cellStyle name="Normal 29 4" xfId="2810" xr:uid="{00000000-0005-0000-0000-0000180B0000}"/>
    <cellStyle name="Normal 29 4 2" xfId="2811" xr:uid="{00000000-0005-0000-0000-0000190B0000}"/>
    <cellStyle name="Normal 29 4 2 2" xfId="2812" xr:uid="{00000000-0005-0000-0000-00001A0B0000}"/>
    <cellStyle name="Normal 29 4 2 2 2" xfId="2813" xr:uid="{00000000-0005-0000-0000-00001B0B0000}"/>
    <cellStyle name="Normal 29 4 2 2 2 2" xfId="2814" xr:uid="{00000000-0005-0000-0000-00001C0B0000}"/>
    <cellStyle name="Normal 29 4 2 2 3" xfId="2815" xr:uid="{00000000-0005-0000-0000-00001D0B0000}"/>
    <cellStyle name="Normal 29 4 2 3" xfId="2816" xr:uid="{00000000-0005-0000-0000-00001E0B0000}"/>
    <cellStyle name="Normal 29 4 2 3 2" xfId="2817" xr:uid="{00000000-0005-0000-0000-00001F0B0000}"/>
    <cellStyle name="Normal 29 4 2 4" xfId="2818" xr:uid="{00000000-0005-0000-0000-0000200B0000}"/>
    <cellStyle name="Normal 29 4 3" xfId="2819" xr:uid="{00000000-0005-0000-0000-0000210B0000}"/>
    <cellStyle name="Normal 29 4 3 2" xfId="2820" xr:uid="{00000000-0005-0000-0000-0000220B0000}"/>
    <cellStyle name="Normal 29 4 3 2 2" xfId="2821" xr:uid="{00000000-0005-0000-0000-0000230B0000}"/>
    <cellStyle name="Normal 29 4 3 3" xfId="2822" xr:uid="{00000000-0005-0000-0000-0000240B0000}"/>
    <cellStyle name="Normal 29 4 4" xfId="2823" xr:uid="{00000000-0005-0000-0000-0000250B0000}"/>
    <cellStyle name="Normal 29 4 4 2" xfId="2824" xr:uid="{00000000-0005-0000-0000-0000260B0000}"/>
    <cellStyle name="Normal 29 4 5" xfId="2825" xr:uid="{00000000-0005-0000-0000-0000270B0000}"/>
    <cellStyle name="Normal 29 5" xfId="2826" xr:uid="{00000000-0005-0000-0000-0000280B0000}"/>
    <cellStyle name="Normal 29 5 2" xfId="2827" xr:uid="{00000000-0005-0000-0000-0000290B0000}"/>
    <cellStyle name="Normal 29 5 2 2" xfId="2828" xr:uid="{00000000-0005-0000-0000-00002A0B0000}"/>
    <cellStyle name="Normal 29 5 2 2 2" xfId="2829" xr:uid="{00000000-0005-0000-0000-00002B0B0000}"/>
    <cellStyle name="Normal 29 5 2 3" xfId="2830" xr:uid="{00000000-0005-0000-0000-00002C0B0000}"/>
    <cellStyle name="Normal 29 5 3" xfId="2831" xr:uid="{00000000-0005-0000-0000-00002D0B0000}"/>
    <cellStyle name="Normal 29 5 3 2" xfId="2832" xr:uid="{00000000-0005-0000-0000-00002E0B0000}"/>
    <cellStyle name="Normal 29 5 4" xfId="2833" xr:uid="{00000000-0005-0000-0000-00002F0B0000}"/>
    <cellStyle name="Normal 29 6" xfId="2834" xr:uid="{00000000-0005-0000-0000-0000300B0000}"/>
    <cellStyle name="Normal 29 6 2" xfId="2835" xr:uid="{00000000-0005-0000-0000-0000310B0000}"/>
    <cellStyle name="Normal 29 6 2 2" xfId="2836" xr:uid="{00000000-0005-0000-0000-0000320B0000}"/>
    <cellStyle name="Normal 29 6 3" xfId="2837" xr:uid="{00000000-0005-0000-0000-0000330B0000}"/>
    <cellStyle name="Normal 29 7" xfId="2838" xr:uid="{00000000-0005-0000-0000-0000340B0000}"/>
    <cellStyle name="Normal 29 7 2" xfId="2839" xr:uid="{00000000-0005-0000-0000-0000350B0000}"/>
    <cellStyle name="Normal 29 8" xfId="2840" xr:uid="{00000000-0005-0000-0000-0000360B0000}"/>
    <cellStyle name="Normal 29 9" xfId="2841" xr:uid="{00000000-0005-0000-0000-0000370B0000}"/>
    <cellStyle name="Normal 3" xfId="2842" xr:uid="{00000000-0005-0000-0000-0000380B0000}"/>
    <cellStyle name="Normal 3 2" xfId="2843" xr:uid="{00000000-0005-0000-0000-0000390B0000}"/>
    <cellStyle name="Normal 30" xfId="2844" xr:uid="{00000000-0005-0000-0000-00003A0B0000}"/>
    <cellStyle name="Normal 31" xfId="2845" xr:uid="{00000000-0005-0000-0000-00003B0B0000}"/>
    <cellStyle name="Normal 31 2" xfId="2846" xr:uid="{00000000-0005-0000-0000-00003C0B0000}"/>
    <cellStyle name="Normal 31 2 2" xfId="2847" xr:uid="{00000000-0005-0000-0000-00003D0B0000}"/>
    <cellStyle name="Normal 31 2 2 2" xfId="2848" xr:uid="{00000000-0005-0000-0000-00003E0B0000}"/>
    <cellStyle name="Normal 31 2 2 2 2" xfId="2849" xr:uid="{00000000-0005-0000-0000-00003F0B0000}"/>
    <cellStyle name="Normal 31 2 2 2 2 2" xfId="2850" xr:uid="{00000000-0005-0000-0000-0000400B0000}"/>
    <cellStyle name="Normal 31 2 2 2 2 2 2" xfId="2851" xr:uid="{00000000-0005-0000-0000-0000410B0000}"/>
    <cellStyle name="Normal 31 2 2 2 2 2 2 2" xfId="2852" xr:uid="{00000000-0005-0000-0000-0000420B0000}"/>
    <cellStyle name="Normal 31 2 2 2 2 2 3" xfId="2853" xr:uid="{00000000-0005-0000-0000-0000430B0000}"/>
    <cellStyle name="Normal 31 2 2 2 2 3" xfId="2854" xr:uid="{00000000-0005-0000-0000-0000440B0000}"/>
    <cellStyle name="Normal 31 2 2 2 2 3 2" xfId="2855" xr:uid="{00000000-0005-0000-0000-0000450B0000}"/>
    <cellStyle name="Normal 31 2 2 2 2 4" xfId="2856" xr:uid="{00000000-0005-0000-0000-0000460B0000}"/>
    <cellStyle name="Normal 31 2 2 2 3" xfId="2857" xr:uid="{00000000-0005-0000-0000-0000470B0000}"/>
    <cellStyle name="Normal 31 2 2 2 3 2" xfId="2858" xr:uid="{00000000-0005-0000-0000-0000480B0000}"/>
    <cellStyle name="Normal 31 2 2 2 3 2 2" xfId="2859" xr:uid="{00000000-0005-0000-0000-0000490B0000}"/>
    <cellStyle name="Normal 31 2 2 2 3 3" xfId="2860" xr:uid="{00000000-0005-0000-0000-00004A0B0000}"/>
    <cellStyle name="Normal 31 2 2 2 4" xfId="2861" xr:uid="{00000000-0005-0000-0000-00004B0B0000}"/>
    <cellStyle name="Normal 31 2 2 2 4 2" xfId="2862" xr:uid="{00000000-0005-0000-0000-00004C0B0000}"/>
    <cellStyle name="Normal 31 2 2 2 5" xfId="2863" xr:uid="{00000000-0005-0000-0000-00004D0B0000}"/>
    <cellStyle name="Normal 31 2 2 3" xfId="2864" xr:uid="{00000000-0005-0000-0000-00004E0B0000}"/>
    <cellStyle name="Normal 31 2 2 3 2" xfId="2865" xr:uid="{00000000-0005-0000-0000-00004F0B0000}"/>
    <cellStyle name="Normal 31 2 2 3 2 2" xfId="2866" xr:uid="{00000000-0005-0000-0000-0000500B0000}"/>
    <cellStyle name="Normal 31 2 2 3 2 2 2" xfId="2867" xr:uid="{00000000-0005-0000-0000-0000510B0000}"/>
    <cellStyle name="Normal 31 2 2 3 2 3" xfId="2868" xr:uid="{00000000-0005-0000-0000-0000520B0000}"/>
    <cellStyle name="Normal 31 2 2 3 3" xfId="2869" xr:uid="{00000000-0005-0000-0000-0000530B0000}"/>
    <cellStyle name="Normal 31 2 2 3 3 2" xfId="2870" xr:uid="{00000000-0005-0000-0000-0000540B0000}"/>
    <cellStyle name="Normal 31 2 2 3 4" xfId="2871" xr:uid="{00000000-0005-0000-0000-0000550B0000}"/>
    <cellStyle name="Normal 31 2 2 4" xfId="2872" xr:uid="{00000000-0005-0000-0000-0000560B0000}"/>
    <cellStyle name="Normal 31 2 2 4 2" xfId="2873" xr:uid="{00000000-0005-0000-0000-0000570B0000}"/>
    <cellStyle name="Normal 31 2 2 4 2 2" xfId="2874" xr:uid="{00000000-0005-0000-0000-0000580B0000}"/>
    <cellStyle name="Normal 31 2 2 4 3" xfId="2875" xr:uid="{00000000-0005-0000-0000-0000590B0000}"/>
    <cellStyle name="Normal 31 2 2 5" xfId="2876" xr:uid="{00000000-0005-0000-0000-00005A0B0000}"/>
    <cellStyle name="Normal 31 2 2 5 2" xfId="2877" xr:uid="{00000000-0005-0000-0000-00005B0B0000}"/>
    <cellStyle name="Normal 31 2 2 6" xfId="2878" xr:uid="{00000000-0005-0000-0000-00005C0B0000}"/>
    <cellStyle name="Normal 31 2 3" xfId="2879" xr:uid="{00000000-0005-0000-0000-00005D0B0000}"/>
    <cellStyle name="Normal 31 2 3 2" xfId="2880" xr:uid="{00000000-0005-0000-0000-00005E0B0000}"/>
    <cellStyle name="Normal 31 2 3 2 2" xfId="2881" xr:uid="{00000000-0005-0000-0000-00005F0B0000}"/>
    <cellStyle name="Normal 31 2 3 2 2 2" xfId="2882" xr:uid="{00000000-0005-0000-0000-0000600B0000}"/>
    <cellStyle name="Normal 31 2 3 2 2 2 2" xfId="2883" xr:uid="{00000000-0005-0000-0000-0000610B0000}"/>
    <cellStyle name="Normal 31 2 3 2 2 3" xfId="2884" xr:uid="{00000000-0005-0000-0000-0000620B0000}"/>
    <cellStyle name="Normal 31 2 3 2 3" xfId="2885" xr:uid="{00000000-0005-0000-0000-0000630B0000}"/>
    <cellStyle name="Normal 31 2 3 2 3 2" xfId="2886" xr:uid="{00000000-0005-0000-0000-0000640B0000}"/>
    <cellStyle name="Normal 31 2 3 2 4" xfId="2887" xr:uid="{00000000-0005-0000-0000-0000650B0000}"/>
    <cellStyle name="Normal 31 2 3 3" xfId="2888" xr:uid="{00000000-0005-0000-0000-0000660B0000}"/>
    <cellStyle name="Normal 31 2 3 3 2" xfId="2889" xr:uid="{00000000-0005-0000-0000-0000670B0000}"/>
    <cellStyle name="Normal 31 2 3 3 2 2" xfId="2890" xr:uid="{00000000-0005-0000-0000-0000680B0000}"/>
    <cellStyle name="Normal 31 2 3 3 3" xfId="2891" xr:uid="{00000000-0005-0000-0000-0000690B0000}"/>
    <cellStyle name="Normal 31 2 3 4" xfId="2892" xr:uid="{00000000-0005-0000-0000-00006A0B0000}"/>
    <cellStyle name="Normal 31 2 3 4 2" xfId="2893" xr:uid="{00000000-0005-0000-0000-00006B0B0000}"/>
    <cellStyle name="Normal 31 2 3 5" xfId="2894" xr:uid="{00000000-0005-0000-0000-00006C0B0000}"/>
    <cellStyle name="Normal 31 2 4" xfId="2895" xr:uid="{00000000-0005-0000-0000-00006D0B0000}"/>
    <cellStyle name="Normal 31 2 4 2" xfId="2896" xr:uid="{00000000-0005-0000-0000-00006E0B0000}"/>
    <cellStyle name="Normal 31 2 4 2 2" xfId="2897" xr:uid="{00000000-0005-0000-0000-00006F0B0000}"/>
    <cellStyle name="Normal 31 2 4 2 2 2" xfId="2898" xr:uid="{00000000-0005-0000-0000-0000700B0000}"/>
    <cellStyle name="Normal 31 2 4 2 3" xfId="2899" xr:uid="{00000000-0005-0000-0000-0000710B0000}"/>
    <cellStyle name="Normal 31 2 4 3" xfId="2900" xr:uid="{00000000-0005-0000-0000-0000720B0000}"/>
    <cellStyle name="Normal 31 2 4 3 2" xfId="2901" xr:uid="{00000000-0005-0000-0000-0000730B0000}"/>
    <cellStyle name="Normal 31 2 4 4" xfId="2902" xr:uid="{00000000-0005-0000-0000-0000740B0000}"/>
    <cellStyle name="Normal 31 2 5" xfId="2903" xr:uid="{00000000-0005-0000-0000-0000750B0000}"/>
    <cellStyle name="Normal 31 2 5 2" xfId="2904" xr:uid="{00000000-0005-0000-0000-0000760B0000}"/>
    <cellStyle name="Normal 31 2 5 2 2" xfId="2905" xr:uid="{00000000-0005-0000-0000-0000770B0000}"/>
    <cellStyle name="Normal 31 2 5 3" xfId="2906" xr:uid="{00000000-0005-0000-0000-0000780B0000}"/>
    <cellStyle name="Normal 31 2 6" xfId="2907" xr:uid="{00000000-0005-0000-0000-0000790B0000}"/>
    <cellStyle name="Normal 31 2 6 2" xfId="2908" xr:uid="{00000000-0005-0000-0000-00007A0B0000}"/>
    <cellStyle name="Normal 31 2 7" xfId="2909" xr:uid="{00000000-0005-0000-0000-00007B0B0000}"/>
    <cellStyle name="Normal 31 3" xfId="2910" xr:uid="{00000000-0005-0000-0000-00007C0B0000}"/>
    <cellStyle name="Normal 31 3 2" xfId="2911" xr:uid="{00000000-0005-0000-0000-00007D0B0000}"/>
    <cellStyle name="Normal 31 3 2 2" xfId="2912" xr:uid="{00000000-0005-0000-0000-00007E0B0000}"/>
    <cellStyle name="Normal 31 3 2 2 2" xfId="2913" xr:uid="{00000000-0005-0000-0000-00007F0B0000}"/>
    <cellStyle name="Normal 31 3 2 2 2 2" xfId="2914" xr:uid="{00000000-0005-0000-0000-0000800B0000}"/>
    <cellStyle name="Normal 31 3 2 2 2 2 2" xfId="2915" xr:uid="{00000000-0005-0000-0000-0000810B0000}"/>
    <cellStyle name="Normal 31 3 2 2 2 3" xfId="2916" xr:uid="{00000000-0005-0000-0000-0000820B0000}"/>
    <cellStyle name="Normal 31 3 2 2 3" xfId="2917" xr:uid="{00000000-0005-0000-0000-0000830B0000}"/>
    <cellStyle name="Normal 31 3 2 2 3 2" xfId="2918" xr:uid="{00000000-0005-0000-0000-0000840B0000}"/>
    <cellStyle name="Normal 31 3 2 2 4" xfId="2919" xr:uid="{00000000-0005-0000-0000-0000850B0000}"/>
    <cellStyle name="Normal 31 3 2 3" xfId="2920" xr:uid="{00000000-0005-0000-0000-0000860B0000}"/>
    <cellStyle name="Normal 31 3 2 3 2" xfId="2921" xr:uid="{00000000-0005-0000-0000-0000870B0000}"/>
    <cellStyle name="Normal 31 3 2 3 2 2" xfId="2922" xr:uid="{00000000-0005-0000-0000-0000880B0000}"/>
    <cellStyle name="Normal 31 3 2 3 3" xfId="2923" xr:uid="{00000000-0005-0000-0000-0000890B0000}"/>
    <cellStyle name="Normal 31 3 2 4" xfId="2924" xr:uid="{00000000-0005-0000-0000-00008A0B0000}"/>
    <cellStyle name="Normal 31 3 2 4 2" xfId="2925" xr:uid="{00000000-0005-0000-0000-00008B0B0000}"/>
    <cellStyle name="Normal 31 3 2 5" xfId="2926" xr:uid="{00000000-0005-0000-0000-00008C0B0000}"/>
    <cellStyle name="Normal 31 3 3" xfId="2927" xr:uid="{00000000-0005-0000-0000-00008D0B0000}"/>
    <cellStyle name="Normal 31 3 3 2" xfId="2928" xr:uid="{00000000-0005-0000-0000-00008E0B0000}"/>
    <cellStyle name="Normal 31 3 3 2 2" xfId="2929" xr:uid="{00000000-0005-0000-0000-00008F0B0000}"/>
    <cellStyle name="Normal 31 3 3 2 2 2" xfId="2930" xr:uid="{00000000-0005-0000-0000-0000900B0000}"/>
    <cellStyle name="Normal 31 3 3 2 3" xfId="2931" xr:uid="{00000000-0005-0000-0000-0000910B0000}"/>
    <cellStyle name="Normal 31 3 3 3" xfId="2932" xr:uid="{00000000-0005-0000-0000-0000920B0000}"/>
    <cellStyle name="Normal 31 3 3 3 2" xfId="2933" xr:uid="{00000000-0005-0000-0000-0000930B0000}"/>
    <cellStyle name="Normal 31 3 3 4" xfId="2934" xr:uid="{00000000-0005-0000-0000-0000940B0000}"/>
    <cellStyle name="Normal 31 3 4" xfId="2935" xr:uid="{00000000-0005-0000-0000-0000950B0000}"/>
    <cellStyle name="Normal 31 3 4 2" xfId="2936" xr:uid="{00000000-0005-0000-0000-0000960B0000}"/>
    <cellStyle name="Normal 31 3 4 2 2" xfId="2937" xr:uid="{00000000-0005-0000-0000-0000970B0000}"/>
    <cellStyle name="Normal 31 3 4 3" xfId="2938" xr:uid="{00000000-0005-0000-0000-0000980B0000}"/>
    <cellStyle name="Normal 31 3 5" xfId="2939" xr:uid="{00000000-0005-0000-0000-0000990B0000}"/>
    <cellStyle name="Normal 31 3 5 2" xfId="2940" xr:uid="{00000000-0005-0000-0000-00009A0B0000}"/>
    <cellStyle name="Normal 31 3 6" xfId="2941" xr:uid="{00000000-0005-0000-0000-00009B0B0000}"/>
    <cellStyle name="Normal 31 4" xfId="2942" xr:uid="{00000000-0005-0000-0000-00009C0B0000}"/>
    <cellStyle name="Normal 31 4 2" xfId="2943" xr:uid="{00000000-0005-0000-0000-00009D0B0000}"/>
    <cellStyle name="Normal 31 4 2 2" xfId="2944" xr:uid="{00000000-0005-0000-0000-00009E0B0000}"/>
    <cellStyle name="Normal 31 4 2 2 2" xfId="2945" xr:uid="{00000000-0005-0000-0000-00009F0B0000}"/>
    <cellStyle name="Normal 31 4 2 2 2 2" xfId="2946" xr:uid="{00000000-0005-0000-0000-0000A00B0000}"/>
    <cellStyle name="Normal 31 4 2 2 3" xfId="2947" xr:uid="{00000000-0005-0000-0000-0000A10B0000}"/>
    <cellStyle name="Normal 31 4 2 3" xfId="2948" xr:uid="{00000000-0005-0000-0000-0000A20B0000}"/>
    <cellStyle name="Normal 31 4 2 3 2" xfId="2949" xr:uid="{00000000-0005-0000-0000-0000A30B0000}"/>
    <cellStyle name="Normal 31 4 2 4" xfId="2950" xr:uid="{00000000-0005-0000-0000-0000A40B0000}"/>
    <cellStyle name="Normal 31 4 3" xfId="2951" xr:uid="{00000000-0005-0000-0000-0000A50B0000}"/>
    <cellStyle name="Normal 31 4 3 2" xfId="2952" xr:uid="{00000000-0005-0000-0000-0000A60B0000}"/>
    <cellStyle name="Normal 31 4 3 2 2" xfId="2953" xr:uid="{00000000-0005-0000-0000-0000A70B0000}"/>
    <cellStyle name="Normal 31 4 3 3" xfId="2954" xr:uid="{00000000-0005-0000-0000-0000A80B0000}"/>
    <cellStyle name="Normal 31 4 4" xfId="2955" xr:uid="{00000000-0005-0000-0000-0000A90B0000}"/>
    <cellStyle name="Normal 31 4 4 2" xfId="2956" xr:uid="{00000000-0005-0000-0000-0000AA0B0000}"/>
    <cellStyle name="Normal 31 4 5" xfId="2957" xr:uid="{00000000-0005-0000-0000-0000AB0B0000}"/>
    <cellStyle name="Normal 31 5" xfId="2958" xr:uid="{00000000-0005-0000-0000-0000AC0B0000}"/>
    <cellStyle name="Normal 31 5 2" xfId="2959" xr:uid="{00000000-0005-0000-0000-0000AD0B0000}"/>
    <cellStyle name="Normal 31 5 2 2" xfId="2960" xr:uid="{00000000-0005-0000-0000-0000AE0B0000}"/>
    <cellStyle name="Normal 31 5 2 2 2" xfId="2961" xr:uid="{00000000-0005-0000-0000-0000AF0B0000}"/>
    <cellStyle name="Normal 31 5 2 3" xfId="2962" xr:uid="{00000000-0005-0000-0000-0000B00B0000}"/>
    <cellStyle name="Normal 31 5 3" xfId="2963" xr:uid="{00000000-0005-0000-0000-0000B10B0000}"/>
    <cellStyle name="Normal 31 5 3 2" xfId="2964" xr:uid="{00000000-0005-0000-0000-0000B20B0000}"/>
    <cellStyle name="Normal 31 5 4" xfId="2965" xr:uid="{00000000-0005-0000-0000-0000B30B0000}"/>
    <cellStyle name="Normal 31 6" xfId="2966" xr:uid="{00000000-0005-0000-0000-0000B40B0000}"/>
    <cellStyle name="Normal 31 6 2" xfId="2967" xr:uid="{00000000-0005-0000-0000-0000B50B0000}"/>
    <cellStyle name="Normal 31 6 2 2" xfId="2968" xr:uid="{00000000-0005-0000-0000-0000B60B0000}"/>
    <cellStyle name="Normal 31 6 3" xfId="2969" xr:uid="{00000000-0005-0000-0000-0000B70B0000}"/>
    <cellStyle name="Normal 31 7" xfId="2970" xr:uid="{00000000-0005-0000-0000-0000B80B0000}"/>
    <cellStyle name="Normal 31 7 2" xfId="2971" xr:uid="{00000000-0005-0000-0000-0000B90B0000}"/>
    <cellStyle name="Normal 31 8" xfId="2972" xr:uid="{00000000-0005-0000-0000-0000BA0B0000}"/>
    <cellStyle name="Normal 31 9" xfId="2973" xr:uid="{00000000-0005-0000-0000-0000BB0B0000}"/>
    <cellStyle name="Normal 32" xfId="2974" xr:uid="{00000000-0005-0000-0000-0000BC0B0000}"/>
    <cellStyle name="Normal 33" xfId="2975" xr:uid="{00000000-0005-0000-0000-0000BD0B0000}"/>
    <cellStyle name="Normal 34" xfId="2976" xr:uid="{00000000-0005-0000-0000-0000BE0B0000}"/>
    <cellStyle name="Normal 34 2" xfId="2977" xr:uid="{00000000-0005-0000-0000-0000BF0B0000}"/>
    <cellStyle name="Normal 34 2 2" xfId="2978" xr:uid="{00000000-0005-0000-0000-0000C00B0000}"/>
    <cellStyle name="Normal 34 2 2 2" xfId="2979" xr:uid="{00000000-0005-0000-0000-0000C10B0000}"/>
    <cellStyle name="Normal 34 2 2 2 2" xfId="2980" xr:uid="{00000000-0005-0000-0000-0000C20B0000}"/>
    <cellStyle name="Normal 34 2 2 2 2 2" xfId="2981" xr:uid="{00000000-0005-0000-0000-0000C30B0000}"/>
    <cellStyle name="Normal 34 2 2 2 2 2 2" xfId="2982" xr:uid="{00000000-0005-0000-0000-0000C40B0000}"/>
    <cellStyle name="Normal 34 2 2 2 2 2 2 2" xfId="2983" xr:uid="{00000000-0005-0000-0000-0000C50B0000}"/>
    <cellStyle name="Normal 34 2 2 2 2 2 3" xfId="2984" xr:uid="{00000000-0005-0000-0000-0000C60B0000}"/>
    <cellStyle name="Normal 34 2 2 2 2 3" xfId="2985" xr:uid="{00000000-0005-0000-0000-0000C70B0000}"/>
    <cellStyle name="Normal 34 2 2 2 2 3 2" xfId="2986" xr:uid="{00000000-0005-0000-0000-0000C80B0000}"/>
    <cellStyle name="Normal 34 2 2 2 2 4" xfId="2987" xr:uid="{00000000-0005-0000-0000-0000C90B0000}"/>
    <cellStyle name="Normal 34 2 2 2 3" xfId="2988" xr:uid="{00000000-0005-0000-0000-0000CA0B0000}"/>
    <cellStyle name="Normal 34 2 2 2 3 2" xfId="2989" xr:uid="{00000000-0005-0000-0000-0000CB0B0000}"/>
    <cellStyle name="Normal 34 2 2 2 3 2 2" xfId="2990" xr:uid="{00000000-0005-0000-0000-0000CC0B0000}"/>
    <cellStyle name="Normal 34 2 2 2 3 3" xfId="2991" xr:uid="{00000000-0005-0000-0000-0000CD0B0000}"/>
    <cellStyle name="Normal 34 2 2 2 4" xfId="2992" xr:uid="{00000000-0005-0000-0000-0000CE0B0000}"/>
    <cellStyle name="Normal 34 2 2 2 4 2" xfId="2993" xr:uid="{00000000-0005-0000-0000-0000CF0B0000}"/>
    <cellStyle name="Normal 34 2 2 2 5" xfId="2994" xr:uid="{00000000-0005-0000-0000-0000D00B0000}"/>
    <cellStyle name="Normal 34 2 2 3" xfId="2995" xr:uid="{00000000-0005-0000-0000-0000D10B0000}"/>
    <cellStyle name="Normal 34 2 2 3 2" xfId="2996" xr:uid="{00000000-0005-0000-0000-0000D20B0000}"/>
    <cellStyle name="Normal 34 2 2 3 2 2" xfId="2997" xr:uid="{00000000-0005-0000-0000-0000D30B0000}"/>
    <cellStyle name="Normal 34 2 2 3 2 2 2" xfId="2998" xr:uid="{00000000-0005-0000-0000-0000D40B0000}"/>
    <cellStyle name="Normal 34 2 2 3 2 3" xfId="2999" xr:uid="{00000000-0005-0000-0000-0000D50B0000}"/>
    <cellStyle name="Normal 34 2 2 3 3" xfId="3000" xr:uid="{00000000-0005-0000-0000-0000D60B0000}"/>
    <cellStyle name="Normal 34 2 2 3 3 2" xfId="3001" xr:uid="{00000000-0005-0000-0000-0000D70B0000}"/>
    <cellStyle name="Normal 34 2 2 3 4" xfId="3002" xr:uid="{00000000-0005-0000-0000-0000D80B0000}"/>
    <cellStyle name="Normal 34 2 2 4" xfId="3003" xr:uid="{00000000-0005-0000-0000-0000D90B0000}"/>
    <cellStyle name="Normal 34 2 2 4 2" xfId="3004" xr:uid="{00000000-0005-0000-0000-0000DA0B0000}"/>
    <cellStyle name="Normal 34 2 2 4 2 2" xfId="3005" xr:uid="{00000000-0005-0000-0000-0000DB0B0000}"/>
    <cellStyle name="Normal 34 2 2 4 3" xfId="3006" xr:uid="{00000000-0005-0000-0000-0000DC0B0000}"/>
    <cellStyle name="Normal 34 2 2 5" xfId="3007" xr:uid="{00000000-0005-0000-0000-0000DD0B0000}"/>
    <cellStyle name="Normal 34 2 2 5 2" xfId="3008" xr:uid="{00000000-0005-0000-0000-0000DE0B0000}"/>
    <cellStyle name="Normal 34 2 2 6" xfId="3009" xr:uid="{00000000-0005-0000-0000-0000DF0B0000}"/>
    <cellStyle name="Normal 34 2 3" xfId="3010" xr:uid="{00000000-0005-0000-0000-0000E00B0000}"/>
    <cellStyle name="Normal 34 2 3 2" xfId="3011" xr:uid="{00000000-0005-0000-0000-0000E10B0000}"/>
    <cellStyle name="Normal 34 2 3 2 2" xfId="3012" xr:uid="{00000000-0005-0000-0000-0000E20B0000}"/>
    <cellStyle name="Normal 34 2 3 2 2 2" xfId="3013" xr:uid="{00000000-0005-0000-0000-0000E30B0000}"/>
    <cellStyle name="Normal 34 2 3 2 2 2 2" xfId="3014" xr:uid="{00000000-0005-0000-0000-0000E40B0000}"/>
    <cellStyle name="Normal 34 2 3 2 2 3" xfId="3015" xr:uid="{00000000-0005-0000-0000-0000E50B0000}"/>
    <cellStyle name="Normal 34 2 3 2 3" xfId="3016" xr:uid="{00000000-0005-0000-0000-0000E60B0000}"/>
    <cellStyle name="Normal 34 2 3 2 3 2" xfId="3017" xr:uid="{00000000-0005-0000-0000-0000E70B0000}"/>
    <cellStyle name="Normal 34 2 3 2 4" xfId="3018" xr:uid="{00000000-0005-0000-0000-0000E80B0000}"/>
    <cellStyle name="Normal 34 2 3 3" xfId="3019" xr:uid="{00000000-0005-0000-0000-0000E90B0000}"/>
    <cellStyle name="Normal 34 2 3 3 2" xfId="3020" xr:uid="{00000000-0005-0000-0000-0000EA0B0000}"/>
    <cellStyle name="Normal 34 2 3 3 2 2" xfId="3021" xr:uid="{00000000-0005-0000-0000-0000EB0B0000}"/>
    <cellStyle name="Normal 34 2 3 3 3" xfId="3022" xr:uid="{00000000-0005-0000-0000-0000EC0B0000}"/>
    <cellStyle name="Normal 34 2 3 4" xfId="3023" xr:uid="{00000000-0005-0000-0000-0000ED0B0000}"/>
    <cellStyle name="Normal 34 2 3 4 2" xfId="3024" xr:uid="{00000000-0005-0000-0000-0000EE0B0000}"/>
    <cellStyle name="Normal 34 2 3 5" xfId="3025" xr:uid="{00000000-0005-0000-0000-0000EF0B0000}"/>
    <cellStyle name="Normal 34 2 4" xfId="3026" xr:uid="{00000000-0005-0000-0000-0000F00B0000}"/>
    <cellStyle name="Normal 34 2 4 2" xfId="3027" xr:uid="{00000000-0005-0000-0000-0000F10B0000}"/>
    <cellStyle name="Normal 34 2 4 2 2" xfId="3028" xr:uid="{00000000-0005-0000-0000-0000F20B0000}"/>
    <cellStyle name="Normal 34 2 4 2 2 2" xfId="3029" xr:uid="{00000000-0005-0000-0000-0000F30B0000}"/>
    <cellStyle name="Normal 34 2 4 2 3" xfId="3030" xr:uid="{00000000-0005-0000-0000-0000F40B0000}"/>
    <cellStyle name="Normal 34 2 4 3" xfId="3031" xr:uid="{00000000-0005-0000-0000-0000F50B0000}"/>
    <cellStyle name="Normal 34 2 4 3 2" xfId="3032" xr:uid="{00000000-0005-0000-0000-0000F60B0000}"/>
    <cellStyle name="Normal 34 2 4 4" xfId="3033" xr:uid="{00000000-0005-0000-0000-0000F70B0000}"/>
    <cellStyle name="Normal 34 2 5" xfId="3034" xr:uid="{00000000-0005-0000-0000-0000F80B0000}"/>
    <cellStyle name="Normal 34 2 5 2" xfId="3035" xr:uid="{00000000-0005-0000-0000-0000F90B0000}"/>
    <cellStyle name="Normal 34 2 5 2 2" xfId="3036" xr:uid="{00000000-0005-0000-0000-0000FA0B0000}"/>
    <cellStyle name="Normal 34 2 5 3" xfId="3037" xr:uid="{00000000-0005-0000-0000-0000FB0B0000}"/>
    <cellStyle name="Normal 34 2 6" xfId="3038" xr:uid="{00000000-0005-0000-0000-0000FC0B0000}"/>
    <cellStyle name="Normal 34 2 6 2" xfId="3039" xr:uid="{00000000-0005-0000-0000-0000FD0B0000}"/>
    <cellStyle name="Normal 34 2 7" xfId="3040" xr:uid="{00000000-0005-0000-0000-0000FE0B0000}"/>
    <cellStyle name="Normal 34 3" xfId="3041" xr:uid="{00000000-0005-0000-0000-0000FF0B0000}"/>
    <cellStyle name="Normal 34 3 2" xfId="3042" xr:uid="{00000000-0005-0000-0000-0000000C0000}"/>
    <cellStyle name="Normal 34 3 2 2" xfId="3043" xr:uid="{00000000-0005-0000-0000-0000010C0000}"/>
    <cellStyle name="Normal 34 3 2 2 2" xfId="3044" xr:uid="{00000000-0005-0000-0000-0000020C0000}"/>
    <cellStyle name="Normal 34 3 2 2 2 2" xfId="3045" xr:uid="{00000000-0005-0000-0000-0000030C0000}"/>
    <cellStyle name="Normal 34 3 2 2 2 2 2" xfId="3046" xr:uid="{00000000-0005-0000-0000-0000040C0000}"/>
    <cellStyle name="Normal 34 3 2 2 2 3" xfId="3047" xr:uid="{00000000-0005-0000-0000-0000050C0000}"/>
    <cellStyle name="Normal 34 3 2 2 3" xfId="3048" xr:uid="{00000000-0005-0000-0000-0000060C0000}"/>
    <cellStyle name="Normal 34 3 2 2 3 2" xfId="3049" xr:uid="{00000000-0005-0000-0000-0000070C0000}"/>
    <cellStyle name="Normal 34 3 2 2 4" xfId="3050" xr:uid="{00000000-0005-0000-0000-0000080C0000}"/>
    <cellStyle name="Normal 34 3 2 3" xfId="3051" xr:uid="{00000000-0005-0000-0000-0000090C0000}"/>
    <cellStyle name="Normal 34 3 2 3 2" xfId="3052" xr:uid="{00000000-0005-0000-0000-00000A0C0000}"/>
    <cellStyle name="Normal 34 3 2 3 2 2" xfId="3053" xr:uid="{00000000-0005-0000-0000-00000B0C0000}"/>
    <cellStyle name="Normal 34 3 2 3 3" xfId="3054" xr:uid="{00000000-0005-0000-0000-00000C0C0000}"/>
    <cellStyle name="Normal 34 3 2 4" xfId="3055" xr:uid="{00000000-0005-0000-0000-00000D0C0000}"/>
    <cellStyle name="Normal 34 3 2 4 2" xfId="3056" xr:uid="{00000000-0005-0000-0000-00000E0C0000}"/>
    <cellStyle name="Normal 34 3 2 5" xfId="3057" xr:uid="{00000000-0005-0000-0000-00000F0C0000}"/>
    <cellStyle name="Normal 34 3 3" xfId="3058" xr:uid="{00000000-0005-0000-0000-0000100C0000}"/>
    <cellStyle name="Normal 34 3 3 2" xfId="3059" xr:uid="{00000000-0005-0000-0000-0000110C0000}"/>
    <cellStyle name="Normal 34 3 3 2 2" xfId="3060" xr:uid="{00000000-0005-0000-0000-0000120C0000}"/>
    <cellStyle name="Normal 34 3 3 2 2 2" xfId="3061" xr:uid="{00000000-0005-0000-0000-0000130C0000}"/>
    <cellStyle name="Normal 34 3 3 2 3" xfId="3062" xr:uid="{00000000-0005-0000-0000-0000140C0000}"/>
    <cellStyle name="Normal 34 3 3 3" xfId="3063" xr:uid="{00000000-0005-0000-0000-0000150C0000}"/>
    <cellStyle name="Normal 34 3 3 3 2" xfId="3064" xr:uid="{00000000-0005-0000-0000-0000160C0000}"/>
    <cellStyle name="Normal 34 3 3 4" xfId="3065" xr:uid="{00000000-0005-0000-0000-0000170C0000}"/>
    <cellStyle name="Normal 34 3 4" xfId="3066" xr:uid="{00000000-0005-0000-0000-0000180C0000}"/>
    <cellStyle name="Normal 34 3 4 2" xfId="3067" xr:uid="{00000000-0005-0000-0000-0000190C0000}"/>
    <cellStyle name="Normal 34 3 4 2 2" xfId="3068" xr:uid="{00000000-0005-0000-0000-00001A0C0000}"/>
    <cellStyle name="Normal 34 3 4 3" xfId="3069" xr:uid="{00000000-0005-0000-0000-00001B0C0000}"/>
    <cellStyle name="Normal 34 3 5" xfId="3070" xr:uid="{00000000-0005-0000-0000-00001C0C0000}"/>
    <cellStyle name="Normal 34 3 5 2" xfId="3071" xr:uid="{00000000-0005-0000-0000-00001D0C0000}"/>
    <cellStyle name="Normal 34 3 6" xfId="3072" xr:uid="{00000000-0005-0000-0000-00001E0C0000}"/>
    <cellStyle name="Normal 34 4" xfId="3073" xr:uid="{00000000-0005-0000-0000-00001F0C0000}"/>
    <cellStyle name="Normal 34 4 2" xfId="3074" xr:uid="{00000000-0005-0000-0000-0000200C0000}"/>
    <cellStyle name="Normal 34 4 2 2" xfId="3075" xr:uid="{00000000-0005-0000-0000-0000210C0000}"/>
    <cellStyle name="Normal 34 4 2 2 2" xfId="3076" xr:uid="{00000000-0005-0000-0000-0000220C0000}"/>
    <cellStyle name="Normal 34 4 2 2 2 2" xfId="3077" xr:uid="{00000000-0005-0000-0000-0000230C0000}"/>
    <cellStyle name="Normal 34 4 2 2 3" xfId="3078" xr:uid="{00000000-0005-0000-0000-0000240C0000}"/>
    <cellStyle name="Normal 34 4 2 3" xfId="3079" xr:uid="{00000000-0005-0000-0000-0000250C0000}"/>
    <cellStyle name="Normal 34 4 2 3 2" xfId="3080" xr:uid="{00000000-0005-0000-0000-0000260C0000}"/>
    <cellStyle name="Normal 34 4 2 4" xfId="3081" xr:uid="{00000000-0005-0000-0000-0000270C0000}"/>
    <cellStyle name="Normal 34 4 3" xfId="3082" xr:uid="{00000000-0005-0000-0000-0000280C0000}"/>
    <cellStyle name="Normal 34 4 3 2" xfId="3083" xr:uid="{00000000-0005-0000-0000-0000290C0000}"/>
    <cellStyle name="Normal 34 4 3 2 2" xfId="3084" xr:uid="{00000000-0005-0000-0000-00002A0C0000}"/>
    <cellStyle name="Normal 34 4 3 3" xfId="3085" xr:uid="{00000000-0005-0000-0000-00002B0C0000}"/>
    <cellStyle name="Normal 34 4 4" xfId="3086" xr:uid="{00000000-0005-0000-0000-00002C0C0000}"/>
    <cellStyle name="Normal 34 4 4 2" xfId="3087" xr:uid="{00000000-0005-0000-0000-00002D0C0000}"/>
    <cellStyle name="Normal 34 4 5" xfId="3088" xr:uid="{00000000-0005-0000-0000-00002E0C0000}"/>
    <cellStyle name="Normal 34 5" xfId="3089" xr:uid="{00000000-0005-0000-0000-00002F0C0000}"/>
    <cellStyle name="Normal 34 5 2" xfId="3090" xr:uid="{00000000-0005-0000-0000-0000300C0000}"/>
    <cellStyle name="Normal 34 5 2 2" xfId="3091" xr:uid="{00000000-0005-0000-0000-0000310C0000}"/>
    <cellStyle name="Normal 34 5 2 2 2" xfId="3092" xr:uid="{00000000-0005-0000-0000-0000320C0000}"/>
    <cellStyle name="Normal 34 5 2 3" xfId="3093" xr:uid="{00000000-0005-0000-0000-0000330C0000}"/>
    <cellStyle name="Normal 34 5 3" xfId="3094" xr:uid="{00000000-0005-0000-0000-0000340C0000}"/>
    <cellStyle name="Normal 34 5 3 2" xfId="3095" xr:uid="{00000000-0005-0000-0000-0000350C0000}"/>
    <cellStyle name="Normal 34 5 4" xfId="3096" xr:uid="{00000000-0005-0000-0000-0000360C0000}"/>
    <cellStyle name="Normal 34 6" xfId="3097" xr:uid="{00000000-0005-0000-0000-0000370C0000}"/>
    <cellStyle name="Normal 34 6 2" xfId="3098" xr:uid="{00000000-0005-0000-0000-0000380C0000}"/>
    <cellStyle name="Normal 34 6 2 2" xfId="3099" xr:uid="{00000000-0005-0000-0000-0000390C0000}"/>
    <cellStyle name="Normal 34 6 3" xfId="3100" xr:uid="{00000000-0005-0000-0000-00003A0C0000}"/>
    <cellStyle name="Normal 34 7" xfId="3101" xr:uid="{00000000-0005-0000-0000-00003B0C0000}"/>
    <cellStyle name="Normal 34 7 2" xfId="3102" xr:uid="{00000000-0005-0000-0000-00003C0C0000}"/>
    <cellStyle name="Normal 34 8" xfId="3103" xr:uid="{00000000-0005-0000-0000-00003D0C0000}"/>
    <cellStyle name="Normal 34 9" xfId="3104" xr:uid="{00000000-0005-0000-0000-00003E0C0000}"/>
    <cellStyle name="Normal 35" xfId="3105" xr:uid="{00000000-0005-0000-0000-00003F0C0000}"/>
    <cellStyle name="Normal 36" xfId="3106" xr:uid="{00000000-0005-0000-0000-0000400C0000}"/>
    <cellStyle name="Normal 36 2" xfId="3107" xr:uid="{00000000-0005-0000-0000-0000410C0000}"/>
    <cellStyle name="Normal 36 2 2" xfId="3108" xr:uid="{00000000-0005-0000-0000-0000420C0000}"/>
    <cellStyle name="Normal 36 2 2 2" xfId="3109" xr:uid="{00000000-0005-0000-0000-0000430C0000}"/>
    <cellStyle name="Normal 36 2 2 2 2" xfId="3110" xr:uid="{00000000-0005-0000-0000-0000440C0000}"/>
    <cellStyle name="Normal 36 2 2 2 2 2" xfId="3111" xr:uid="{00000000-0005-0000-0000-0000450C0000}"/>
    <cellStyle name="Normal 36 2 2 2 2 2 2" xfId="3112" xr:uid="{00000000-0005-0000-0000-0000460C0000}"/>
    <cellStyle name="Normal 36 2 2 2 2 2 2 2" xfId="3113" xr:uid="{00000000-0005-0000-0000-0000470C0000}"/>
    <cellStyle name="Normal 36 2 2 2 2 2 3" xfId="3114" xr:uid="{00000000-0005-0000-0000-0000480C0000}"/>
    <cellStyle name="Normal 36 2 2 2 2 3" xfId="3115" xr:uid="{00000000-0005-0000-0000-0000490C0000}"/>
    <cellStyle name="Normal 36 2 2 2 2 3 2" xfId="3116" xr:uid="{00000000-0005-0000-0000-00004A0C0000}"/>
    <cellStyle name="Normal 36 2 2 2 2 4" xfId="3117" xr:uid="{00000000-0005-0000-0000-00004B0C0000}"/>
    <cellStyle name="Normal 36 2 2 2 3" xfId="3118" xr:uid="{00000000-0005-0000-0000-00004C0C0000}"/>
    <cellStyle name="Normal 36 2 2 2 3 2" xfId="3119" xr:uid="{00000000-0005-0000-0000-00004D0C0000}"/>
    <cellStyle name="Normal 36 2 2 2 3 2 2" xfId="3120" xr:uid="{00000000-0005-0000-0000-00004E0C0000}"/>
    <cellStyle name="Normal 36 2 2 2 3 3" xfId="3121" xr:uid="{00000000-0005-0000-0000-00004F0C0000}"/>
    <cellStyle name="Normal 36 2 2 2 4" xfId="3122" xr:uid="{00000000-0005-0000-0000-0000500C0000}"/>
    <cellStyle name="Normal 36 2 2 2 4 2" xfId="3123" xr:uid="{00000000-0005-0000-0000-0000510C0000}"/>
    <cellStyle name="Normal 36 2 2 2 5" xfId="3124" xr:uid="{00000000-0005-0000-0000-0000520C0000}"/>
    <cellStyle name="Normal 36 2 2 3" xfId="3125" xr:uid="{00000000-0005-0000-0000-0000530C0000}"/>
    <cellStyle name="Normal 36 2 2 3 2" xfId="3126" xr:uid="{00000000-0005-0000-0000-0000540C0000}"/>
    <cellStyle name="Normal 36 2 2 3 2 2" xfId="3127" xr:uid="{00000000-0005-0000-0000-0000550C0000}"/>
    <cellStyle name="Normal 36 2 2 3 2 2 2" xfId="3128" xr:uid="{00000000-0005-0000-0000-0000560C0000}"/>
    <cellStyle name="Normal 36 2 2 3 2 3" xfId="3129" xr:uid="{00000000-0005-0000-0000-0000570C0000}"/>
    <cellStyle name="Normal 36 2 2 3 3" xfId="3130" xr:uid="{00000000-0005-0000-0000-0000580C0000}"/>
    <cellStyle name="Normal 36 2 2 3 3 2" xfId="3131" xr:uid="{00000000-0005-0000-0000-0000590C0000}"/>
    <cellStyle name="Normal 36 2 2 3 4" xfId="3132" xr:uid="{00000000-0005-0000-0000-00005A0C0000}"/>
    <cellStyle name="Normal 36 2 2 4" xfId="3133" xr:uid="{00000000-0005-0000-0000-00005B0C0000}"/>
    <cellStyle name="Normal 36 2 2 4 2" xfId="3134" xr:uid="{00000000-0005-0000-0000-00005C0C0000}"/>
    <cellStyle name="Normal 36 2 2 4 2 2" xfId="3135" xr:uid="{00000000-0005-0000-0000-00005D0C0000}"/>
    <cellStyle name="Normal 36 2 2 4 3" xfId="3136" xr:uid="{00000000-0005-0000-0000-00005E0C0000}"/>
    <cellStyle name="Normal 36 2 2 5" xfId="3137" xr:uid="{00000000-0005-0000-0000-00005F0C0000}"/>
    <cellStyle name="Normal 36 2 2 5 2" xfId="3138" xr:uid="{00000000-0005-0000-0000-0000600C0000}"/>
    <cellStyle name="Normal 36 2 2 6" xfId="3139" xr:uid="{00000000-0005-0000-0000-0000610C0000}"/>
    <cellStyle name="Normal 36 2 3" xfId="3140" xr:uid="{00000000-0005-0000-0000-0000620C0000}"/>
    <cellStyle name="Normal 36 2 3 2" xfId="3141" xr:uid="{00000000-0005-0000-0000-0000630C0000}"/>
    <cellStyle name="Normal 36 2 3 2 2" xfId="3142" xr:uid="{00000000-0005-0000-0000-0000640C0000}"/>
    <cellStyle name="Normal 36 2 3 2 2 2" xfId="3143" xr:uid="{00000000-0005-0000-0000-0000650C0000}"/>
    <cellStyle name="Normal 36 2 3 2 2 2 2" xfId="3144" xr:uid="{00000000-0005-0000-0000-0000660C0000}"/>
    <cellStyle name="Normal 36 2 3 2 2 3" xfId="3145" xr:uid="{00000000-0005-0000-0000-0000670C0000}"/>
    <cellStyle name="Normal 36 2 3 2 3" xfId="3146" xr:uid="{00000000-0005-0000-0000-0000680C0000}"/>
    <cellStyle name="Normal 36 2 3 2 3 2" xfId="3147" xr:uid="{00000000-0005-0000-0000-0000690C0000}"/>
    <cellStyle name="Normal 36 2 3 2 4" xfId="3148" xr:uid="{00000000-0005-0000-0000-00006A0C0000}"/>
    <cellStyle name="Normal 36 2 3 3" xfId="3149" xr:uid="{00000000-0005-0000-0000-00006B0C0000}"/>
    <cellStyle name="Normal 36 2 3 3 2" xfId="3150" xr:uid="{00000000-0005-0000-0000-00006C0C0000}"/>
    <cellStyle name="Normal 36 2 3 3 2 2" xfId="3151" xr:uid="{00000000-0005-0000-0000-00006D0C0000}"/>
    <cellStyle name="Normal 36 2 3 3 3" xfId="3152" xr:uid="{00000000-0005-0000-0000-00006E0C0000}"/>
    <cellStyle name="Normal 36 2 3 4" xfId="3153" xr:uid="{00000000-0005-0000-0000-00006F0C0000}"/>
    <cellStyle name="Normal 36 2 3 4 2" xfId="3154" xr:uid="{00000000-0005-0000-0000-0000700C0000}"/>
    <cellStyle name="Normal 36 2 3 5" xfId="3155" xr:uid="{00000000-0005-0000-0000-0000710C0000}"/>
    <cellStyle name="Normal 36 2 4" xfId="3156" xr:uid="{00000000-0005-0000-0000-0000720C0000}"/>
    <cellStyle name="Normal 36 2 4 2" xfId="3157" xr:uid="{00000000-0005-0000-0000-0000730C0000}"/>
    <cellStyle name="Normal 36 2 4 2 2" xfId="3158" xr:uid="{00000000-0005-0000-0000-0000740C0000}"/>
    <cellStyle name="Normal 36 2 4 2 2 2" xfId="3159" xr:uid="{00000000-0005-0000-0000-0000750C0000}"/>
    <cellStyle name="Normal 36 2 4 2 3" xfId="3160" xr:uid="{00000000-0005-0000-0000-0000760C0000}"/>
    <cellStyle name="Normal 36 2 4 3" xfId="3161" xr:uid="{00000000-0005-0000-0000-0000770C0000}"/>
    <cellStyle name="Normal 36 2 4 3 2" xfId="3162" xr:uid="{00000000-0005-0000-0000-0000780C0000}"/>
    <cellStyle name="Normal 36 2 4 4" xfId="3163" xr:uid="{00000000-0005-0000-0000-0000790C0000}"/>
    <cellStyle name="Normal 36 2 5" xfId="3164" xr:uid="{00000000-0005-0000-0000-00007A0C0000}"/>
    <cellStyle name="Normal 36 2 5 2" xfId="3165" xr:uid="{00000000-0005-0000-0000-00007B0C0000}"/>
    <cellStyle name="Normal 36 2 5 2 2" xfId="3166" xr:uid="{00000000-0005-0000-0000-00007C0C0000}"/>
    <cellStyle name="Normal 36 2 5 3" xfId="3167" xr:uid="{00000000-0005-0000-0000-00007D0C0000}"/>
    <cellStyle name="Normal 36 2 6" xfId="3168" xr:uid="{00000000-0005-0000-0000-00007E0C0000}"/>
    <cellStyle name="Normal 36 2 6 2" xfId="3169" xr:uid="{00000000-0005-0000-0000-00007F0C0000}"/>
    <cellStyle name="Normal 36 2 7" xfId="3170" xr:uid="{00000000-0005-0000-0000-0000800C0000}"/>
    <cellStyle name="Normal 36 3" xfId="3171" xr:uid="{00000000-0005-0000-0000-0000810C0000}"/>
    <cellStyle name="Normal 36 3 2" xfId="3172" xr:uid="{00000000-0005-0000-0000-0000820C0000}"/>
    <cellStyle name="Normal 36 3 2 2" xfId="3173" xr:uid="{00000000-0005-0000-0000-0000830C0000}"/>
    <cellStyle name="Normal 36 3 2 2 2" xfId="3174" xr:uid="{00000000-0005-0000-0000-0000840C0000}"/>
    <cellStyle name="Normal 36 3 2 2 2 2" xfId="3175" xr:uid="{00000000-0005-0000-0000-0000850C0000}"/>
    <cellStyle name="Normal 36 3 2 2 2 2 2" xfId="3176" xr:uid="{00000000-0005-0000-0000-0000860C0000}"/>
    <cellStyle name="Normal 36 3 2 2 2 3" xfId="3177" xr:uid="{00000000-0005-0000-0000-0000870C0000}"/>
    <cellStyle name="Normal 36 3 2 2 3" xfId="3178" xr:uid="{00000000-0005-0000-0000-0000880C0000}"/>
    <cellStyle name="Normal 36 3 2 2 3 2" xfId="3179" xr:uid="{00000000-0005-0000-0000-0000890C0000}"/>
    <cellStyle name="Normal 36 3 2 2 4" xfId="3180" xr:uid="{00000000-0005-0000-0000-00008A0C0000}"/>
    <cellStyle name="Normal 36 3 2 3" xfId="3181" xr:uid="{00000000-0005-0000-0000-00008B0C0000}"/>
    <cellStyle name="Normal 36 3 2 3 2" xfId="3182" xr:uid="{00000000-0005-0000-0000-00008C0C0000}"/>
    <cellStyle name="Normal 36 3 2 3 2 2" xfId="3183" xr:uid="{00000000-0005-0000-0000-00008D0C0000}"/>
    <cellStyle name="Normal 36 3 2 3 3" xfId="3184" xr:uid="{00000000-0005-0000-0000-00008E0C0000}"/>
    <cellStyle name="Normal 36 3 2 4" xfId="3185" xr:uid="{00000000-0005-0000-0000-00008F0C0000}"/>
    <cellStyle name="Normal 36 3 2 4 2" xfId="3186" xr:uid="{00000000-0005-0000-0000-0000900C0000}"/>
    <cellStyle name="Normal 36 3 2 5" xfId="3187" xr:uid="{00000000-0005-0000-0000-0000910C0000}"/>
    <cellStyle name="Normal 36 3 3" xfId="3188" xr:uid="{00000000-0005-0000-0000-0000920C0000}"/>
    <cellStyle name="Normal 36 3 3 2" xfId="3189" xr:uid="{00000000-0005-0000-0000-0000930C0000}"/>
    <cellStyle name="Normal 36 3 3 2 2" xfId="3190" xr:uid="{00000000-0005-0000-0000-0000940C0000}"/>
    <cellStyle name="Normal 36 3 3 2 2 2" xfId="3191" xr:uid="{00000000-0005-0000-0000-0000950C0000}"/>
    <cellStyle name="Normal 36 3 3 2 3" xfId="3192" xr:uid="{00000000-0005-0000-0000-0000960C0000}"/>
    <cellStyle name="Normal 36 3 3 3" xfId="3193" xr:uid="{00000000-0005-0000-0000-0000970C0000}"/>
    <cellStyle name="Normal 36 3 3 3 2" xfId="3194" xr:uid="{00000000-0005-0000-0000-0000980C0000}"/>
    <cellStyle name="Normal 36 3 3 4" xfId="3195" xr:uid="{00000000-0005-0000-0000-0000990C0000}"/>
    <cellStyle name="Normal 36 3 4" xfId="3196" xr:uid="{00000000-0005-0000-0000-00009A0C0000}"/>
    <cellStyle name="Normal 36 3 4 2" xfId="3197" xr:uid="{00000000-0005-0000-0000-00009B0C0000}"/>
    <cellStyle name="Normal 36 3 4 2 2" xfId="3198" xr:uid="{00000000-0005-0000-0000-00009C0C0000}"/>
    <cellStyle name="Normal 36 3 4 3" xfId="3199" xr:uid="{00000000-0005-0000-0000-00009D0C0000}"/>
    <cellStyle name="Normal 36 3 5" xfId="3200" xr:uid="{00000000-0005-0000-0000-00009E0C0000}"/>
    <cellStyle name="Normal 36 3 5 2" xfId="3201" xr:uid="{00000000-0005-0000-0000-00009F0C0000}"/>
    <cellStyle name="Normal 36 3 6" xfId="3202" xr:uid="{00000000-0005-0000-0000-0000A00C0000}"/>
    <cellStyle name="Normal 36 4" xfId="3203" xr:uid="{00000000-0005-0000-0000-0000A10C0000}"/>
    <cellStyle name="Normal 36 4 2" xfId="3204" xr:uid="{00000000-0005-0000-0000-0000A20C0000}"/>
    <cellStyle name="Normal 36 4 2 2" xfId="3205" xr:uid="{00000000-0005-0000-0000-0000A30C0000}"/>
    <cellStyle name="Normal 36 4 2 2 2" xfId="3206" xr:uid="{00000000-0005-0000-0000-0000A40C0000}"/>
    <cellStyle name="Normal 36 4 2 2 2 2" xfId="3207" xr:uid="{00000000-0005-0000-0000-0000A50C0000}"/>
    <cellStyle name="Normal 36 4 2 2 3" xfId="3208" xr:uid="{00000000-0005-0000-0000-0000A60C0000}"/>
    <cellStyle name="Normal 36 4 2 3" xfId="3209" xr:uid="{00000000-0005-0000-0000-0000A70C0000}"/>
    <cellStyle name="Normal 36 4 2 3 2" xfId="3210" xr:uid="{00000000-0005-0000-0000-0000A80C0000}"/>
    <cellStyle name="Normal 36 4 2 4" xfId="3211" xr:uid="{00000000-0005-0000-0000-0000A90C0000}"/>
    <cellStyle name="Normal 36 4 3" xfId="3212" xr:uid="{00000000-0005-0000-0000-0000AA0C0000}"/>
    <cellStyle name="Normal 36 4 3 2" xfId="3213" xr:uid="{00000000-0005-0000-0000-0000AB0C0000}"/>
    <cellStyle name="Normal 36 4 3 2 2" xfId="3214" xr:uid="{00000000-0005-0000-0000-0000AC0C0000}"/>
    <cellStyle name="Normal 36 4 3 3" xfId="3215" xr:uid="{00000000-0005-0000-0000-0000AD0C0000}"/>
    <cellStyle name="Normal 36 4 4" xfId="3216" xr:uid="{00000000-0005-0000-0000-0000AE0C0000}"/>
    <cellStyle name="Normal 36 4 4 2" xfId="3217" xr:uid="{00000000-0005-0000-0000-0000AF0C0000}"/>
    <cellStyle name="Normal 36 4 5" xfId="3218" xr:uid="{00000000-0005-0000-0000-0000B00C0000}"/>
    <cellStyle name="Normal 36 5" xfId="3219" xr:uid="{00000000-0005-0000-0000-0000B10C0000}"/>
    <cellStyle name="Normal 36 5 2" xfId="3220" xr:uid="{00000000-0005-0000-0000-0000B20C0000}"/>
    <cellStyle name="Normal 36 5 2 2" xfId="3221" xr:uid="{00000000-0005-0000-0000-0000B30C0000}"/>
    <cellStyle name="Normal 36 5 2 2 2" xfId="3222" xr:uid="{00000000-0005-0000-0000-0000B40C0000}"/>
    <cellStyle name="Normal 36 5 2 3" xfId="3223" xr:uid="{00000000-0005-0000-0000-0000B50C0000}"/>
    <cellStyle name="Normal 36 5 3" xfId="3224" xr:uid="{00000000-0005-0000-0000-0000B60C0000}"/>
    <cellStyle name="Normal 36 5 3 2" xfId="3225" xr:uid="{00000000-0005-0000-0000-0000B70C0000}"/>
    <cellStyle name="Normal 36 5 4" xfId="3226" xr:uid="{00000000-0005-0000-0000-0000B80C0000}"/>
    <cellStyle name="Normal 36 6" xfId="3227" xr:uid="{00000000-0005-0000-0000-0000B90C0000}"/>
    <cellStyle name="Normal 36 6 2" xfId="3228" xr:uid="{00000000-0005-0000-0000-0000BA0C0000}"/>
    <cellStyle name="Normal 36 6 2 2" xfId="3229" xr:uid="{00000000-0005-0000-0000-0000BB0C0000}"/>
    <cellStyle name="Normal 36 6 3" xfId="3230" xr:uid="{00000000-0005-0000-0000-0000BC0C0000}"/>
    <cellStyle name="Normal 36 7" xfId="3231" xr:uid="{00000000-0005-0000-0000-0000BD0C0000}"/>
    <cellStyle name="Normal 36 7 2" xfId="3232" xr:uid="{00000000-0005-0000-0000-0000BE0C0000}"/>
    <cellStyle name="Normal 36 8" xfId="3233" xr:uid="{00000000-0005-0000-0000-0000BF0C0000}"/>
    <cellStyle name="Normal 36 9" xfId="3234" xr:uid="{00000000-0005-0000-0000-0000C00C0000}"/>
    <cellStyle name="Normal 37" xfId="3235" xr:uid="{00000000-0005-0000-0000-0000C10C0000}"/>
    <cellStyle name="Normal 37 2" xfId="3236" xr:uid="{00000000-0005-0000-0000-0000C20C0000}"/>
    <cellStyle name="Normal 37 2 2" xfId="3237" xr:uid="{00000000-0005-0000-0000-0000C30C0000}"/>
    <cellStyle name="Normal 37 2 2 2" xfId="3238" xr:uid="{00000000-0005-0000-0000-0000C40C0000}"/>
    <cellStyle name="Normal 37 2 2 2 2" xfId="3239" xr:uid="{00000000-0005-0000-0000-0000C50C0000}"/>
    <cellStyle name="Normal 37 2 2 2 2 2" xfId="3240" xr:uid="{00000000-0005-0000-0000-0000C60C0000}"/>
    <cellStyle name="Normal 37 2 2 2 2 2 2" xfId="3241" xr:uid="{00000000-0005-0000-0000-0000C70C0000}"/>
    <cellStyle name="Normal 37 2 2 2 2 2 2 2" xfId="3242" xr:uid="{00000000-0005-0000-0000-0000C80C0000}"/>
    <cellStyle name="Normal 37 2 2 2 2 2 3" xfId="3243" xr:uid="{00000000-0005-0000-0000-0000C90C0000}"/>
    <cellStyle name="Normal 37 2 2 2 2 3" xfId="3244" xr:uid="{00000000-0005-0000-0000-0000CA0C0000}"/>
    <cellStyle name="Normal 37 2 2 2 2 3 2" xfId="3245" xr:uid="{00000000-0005-0000-0000-0000CB0C0000}"/>
    <cellStyle name="Normal 37 2 2 2 2 4" xfId="3246" xr:uid="{00000000-0005-0000-0000-0000CC0C0000}"/>
    <cellStyle name="Normal 37 2 2 2 3" xfId="3247" xr:uid="{00000000-0005-0000-0000-0000CD0C0000}"/>
    <cellStyle name="Normal 37 2 2 2 3 2" xfId="3248" xr:uid="{00000000-0005-0000-0000-0000CE0C0000}"/>
    <cellStyle name="Normal 37 2 2 2 3 2 2" xfId="3249" xr:uid="{00000000-0005-0000-0000-0000CF0C0000}"/>
    <cellStyle name="Normal 37 2 2 2 3 3" xfId="3250" xr:uid="{00000000-0005-0000-0000-0000D00C0000}"/>
    <cellStyle name="Normal 37 2 2 2 4" xfId="3251" xr:uid="{00000000-0005-0000-0000-0000D10C0000}"/>
    <cellStyle name="Normal 37 2 2 2 4 2" xfId="3252" xr:uid="{00000000-0005-0000-0000-0000D20C0000}"/>
    <cellStyle name="Normal 37 2 2 2 5" xfId="3253" xr:uid="{00000000-0005-0000-0000-0000D30C0000}"/>
    <cellStyle name="Normal 37 2 2 3" xfId="3254" xr:uid="{00000000-0005-0000-0000-0000D40C0000}"/>
    <cellStyle name="Normal 37 2 2 3 2" xfId="3255" xr:uid="{00000000-0005-0000-0000-0000D50C0000}"/>
    <cellStyle name="Normal 37 2 2 3 2 2" xfId="3256" xr:uid="{00000000-0005-0000-0000-0000D60C0000}"/>
    <cellStyle name="Normal 37 2 2 3 2 2 2" xfId="3257" xr:uid="{00000000-0005-0000-0000-0000D70C0000}"/>
    <cellStyle name="Normal 37 2 2 3 2 3" xfId="3258" xr:uid="{00000000-0005-0000-0000-0000D80C0000}"/>
    <cellStyle name="Normal 37 2 2 3 3" xfId="3259" xr:uid="{00000000-0005-0000-0000-0000D90C0000}"/>
    <cellStyle name="Normal 37 2 2 3 3 2" xfId="3260" xr:uid="{00000000-0005-0000-0000-0000DA0C0000}"/>
    <cellStyle name="Normal 37 2 2 3 4" xfId="3261" xr:uid="{00000000-0005-0000-0000-0000DB0C0000}"/>
    <cellStyle name="Normal 37 2 2 4" xfId="3262" xr:uid="{00000000-0005-0000-0000-0000DC0C0000}"/>
    <cellStyle name="Normal 37 2 2 4 2" xfId="3263" xr:uid="{00000000-0005-0000-0000-0000DD0C0000}"/>
    <cellStyle name="Normal 37 2 2 4 2 2" xfId="3264" xr:uid="{00000000-0005-0000-0000-0000DE0C0000}"/>
    <cellStyle name="Normal 37 2 2 4 3" xfId="3265" xr:uid="{00000000-0005-0000-0000-0000DF0C0000}"/>
    <cellStyle name="Normal 37 2 2 5" xfId="3266" xr:uid="{00000000-0005-0000-0000-0000E00C0000}"/>
    <cellStyle name="Normal 37 2 2 5 2" xfId="3267" xr:uid="{00000000-0005-0000-0000-0000E10C0000}"/>
    <cellStyle name="Normal 37 2 2 6" xfId="3268" xr:uid="{00000000-0005-0000-0000-0000E20C0000}"/>
    <cellStyle name="Normal 37 2 3" xfId="3269" xr:uid="{00000000-0005-0000-0000-0000E30C0000}"/>
    <cellStyle name="Normal 37 2 3 2" xfId="3270" xr:uid="{00000000-0005-0000-0000-0000E40C0000}"/>
    <cellStyle name="Normal 37 2 3 2 2" xfId="3271" xr:uid="{00000000-0005-0000-0000-0000E50C0000}"/>
    <cellStyle name="Normal 37 2 3 2 2 2" xfId="3272" xr:uid="{00000000-0005-0000-0000-0000E60C0000}"/>
    <cellStyle name="Normal 37 2 3 2 2 2 2" xfId="3273" xr:uid="{00000000-0005-0000-0000-0000E70C0000}"/>
    <cellStyle name="Normal 37 2 3 2 2 3" xfId="3274" xr:uid="{00000000-0005-0000-0000-0000E80C0000}"/>
    <cellStyle name="Normal 37 2 3 2 3" xfId="3275" xr:uid="{00000000-0005-0000-0000-0000E90C0000}"/>
    <cellStyle name="Normal 37 2 3 2 3 2" xfId="3276" xr:uid="{00000000-0005-0000-0000-0000EA0C0000}"/>
    <cellStyle name="Normal 37 2 3 2 4" xfId="3277" xr:uid="{00000000-0005-0000-0000-0000EB0C0000}"/>
    <cellStyle name="Normal 37 2 3 3" xfId="3278" xr:uid="{00000000-0005-0000-0000-0000EC0C0000}"/>
    <cellStyle name="Normal 37 2 3 3 2" xfId="3279" xr:uid="{00000000-0005-0000-0000-0000ED0C0000}"/>
    <cellStyle name="Normal 37 2 3 3 2 2" xfId="3280" xr:uid="{00000000-0005-0000-0000-0000EE0C0000}"/>
    <cellStyle name="Normal 37 2 3 3 3" xfId="3281" xr:uid="{00000000-0005-0000-0000-0000EF0C0000}"/>
    <cellStyle name="Normal 37 2 3 4" xfId="3282" xr:uid="{00000000-0005-0000-0000-0000F00C0000}"/>
    <cellStyle name="Normal 37 2 3 4 2" xfId="3283" xr:uid="{00000000-0005-0000-0000-0000F10C0000}"/>
    <cellStyle name="Normal 37 2 3 5" xfId="3284" xr:uid="{00000000-0005-0000-0000-0000F20C0000}"/>
    <cellStyle name="Normal 37 2 4" xfId="3285" xr:uid="{00000000-0005-0000-0000-0000F30C0000}"/>
    <cellStyle name="Normal 37 2 4 2" xfId="3286" xr:uid="{00000000-0005-0000-0000-0000F40C0000}"/>
    <cellStyle name="Normal 37 2 4 2 2" xfId="3287" xr:uid="{00000000-0005-0000-0000-0000F50C0000}"/>
    <cellStyle name="Normal 37 2 4 2 2 2" xfId="3288" xr:uid="{00000000-0005-0000-0000-0000F60C0000}"/>
    <cellStyle name="Normal 37 2 4 2 3" xfId="3289" xr:uid="{00000000-0005-0000-0000-0000F70C0000}"/>
    <cellStyle name="Normal 37 2 4 3" xfId="3290" xr:uid="{00000000-0005-0000-0000-0000F80C0000}"/>
    <cellStyle name="Normal 37 2 4 3 2" xfId="3291" xr:uid="{00000000-0005-0000-0000-0000F90C0000}"/>
    <cellStyle name="Normal 37 2 4 4" xfId="3292" xr:uid="{00000000-0005-0000-0000-0000FA0C0000}"/>
    <cellStyle name="Normal 37 2 5" xfId="3293" xr:uid="{00000000-0005-0000-0000-0000FB0C0000}"/>
    <cellStyle name="Normal 37 2 5 2" xfId="3294" xr:uid="{00000000-0005-0000-0000-0000FC0C0000}"/>
    <cellStyle name="Normal 37 2 5 2 2" xfId="3295" xr:uid="{00000000-0005-0000-0000-0000FD0C0000}"/>
    <cellStyle name="Normal 37 2 5 3" xfId="3296" xr:uid="{00000000-0005-0000-0000-0000FE0C0000}"/>
    <cellStyle name="Normal 37 2 6" xfId="3297" xr:uid="{00000000-0005-0000-0000-0000FF0C0000}"/>
    <cellStyle name="Normal 37 2 6 2" xfId="3298" xr:uid="{00000000-0005-0000-0000-0000000D0000}"/>
    <cellStyle name="Normal 37 2 7" xfId="3299" xr:uid="{00000000-0005-0000-0000-0000010D0000}"/>
    <cellStyle name="Normal 37 3" xfId="3300" xr:uid="{00000000-0005-0000-0000-0000020D0000}"/>
    <cellStyle name="Normal 37 3 2" xfId="3301" xr:uid="{00000000-0005-0000-0000-0000030D0000}"/>
    <cellStyle name="Normal 37 3 2 2" xfId="3302" xr:uid="{00000000-0005-0000-0000-0000040D0000}"/>
    <cellStyle name="Normal 37 3 2 2 2" xfId="3303" xr:uid="{00000000-0005-0000-0000-0000050D0000}"/>
    <cellStyle name="Normal 37 3 2 2 2 2" xfId="3304" xr:uid="{00000000-0005-0000-0000-0000060D0000}"/>
    <cellStyle name="Normal 37 3 2 2 2 2 2" xfId="3305" xr:uid="{00000000-0005-0000-0000-0000070D0000}"/>
    <cellStyle name="Normal 37 3 2 2 2 3" xfId="3306" xr:uid="{00000000-0005-0000-0000-0000080D0000}"/>
    <cellStyle name="Normal 37 3 2 2 3" xfId="3307" xr:uid="{00000000-0005-0000-0000-0000090D0000}"/>
    <cellStyle name="Normal 37 3 2 2 3 2" xfId="3308" xr:uid="{00000000-0005-0000-0000-00000A0D0000}"/>
    <cellStyle name="Normal 37 3 2 2 4" xfId="3309" xr:uid="{00000000-0005-0000-0000-00000B0D0000}"/>
    <cellStyle name="Normal 37 3 2 3" xfId="3310" xr:uid="{00000000-0005-0000-0000-00000C0D0000}"/>
    <cellStyle name="Normal 37 3 2 3 2" xfId="3311" xr:uid="{00000000-0005-0000-0000-00000D0D0000}"/>
    <cellStyle name="Normal 37 3 2 3 2 2" xfId="3312" xr:uid="{00000000-0005-0000-0000-00000E0D0000}"/>
    <cellStyle name="Normal 37 3 2 3 3" xfId="3313" xr:uid="{00000000-0005-0000-0000-00000F0D0000}"/>
    <cellStyle name="Normal 37 3 2 4" xfId="3314" xr:uid="{00000000-0005-0000-0000-0000100D0000}"/>
    <cellStyle name="Normal 37 3 2 4 2" xfId="3315" xr:uid="{00000000-0005-0000-0000-0000110D0000}"/>
    <cellStyle name="Normal 37 3 2 5" xfId="3316" xr:uid="{00000000-0005-0000-0000-0000120D0000}"/>
    <cellStyle name="Normal 37 3 3" xfId="3317" xr:uid="{00000000-0005-0000-0000-0000130D0000}"/>
    <cellStyle name="Normal 37 3 3 2" xfId="3318" xr:uid="{00000000-0005-0000-0000-0000140D0000}"/>
    <cellStyle name="Normal 37 3 3 2 2" xfId="3319" xr:uid="{00000000-0005-0000-0000-0000150D0000}"/>
    <cellStyle name="Normal 37 3 3 2 2 2" xfId="3320" xr:uid="{00000000-0005-0000-0000-0000160D0000}"/>
    <cellStyle name="Normal 37 3 3 2 3" xfId="3321" xr:uid="{00000000-0005-0000-0000-0000170D0000}"/>
    <cellStyle name="Normal 37 3 3 3" xfId="3322" xr:uid="{00000000-0005-0000-0000-0000180D0000}"/>
    <cellStyle name="Normal 37 3 3 3 2" xfId="3323" xr:uid="{00000000-0005-0000-0000-0000190D0000}"/>
    <cellStyle name="Normal 37 3 3 4" xfId="3324" xr:uid="{00000000-0005-0000-0000-00001A0D0000}"/>
    <cellStyle name="Normal 37 3 4" xfId="3325" xr:uid="{00000000-0005-0000-0000-00001B0D0000}"/>
    <cellStyle name="Normal 37 3 4 2" xfId="3326" xr:uid="{00000000-0005-0000-0000-00001C0D0000}"/>
    <cellStyle name="Normal 37 3 4 2 2" xfId="3327" xr:uid="{00000000-0005-0000-0000-00001D0D0000}"/>
    <cellStyle name="Normal 37 3 4 3" xfId="3328" xr:uid="{00000000-0005-0000-0000-00001E0D0000}"/>
    <cellStyle name="Normal 37 3 5" xfId="3329" xr:uid="{00000000-0005-0000-0000-00001F0D0000}"/>
    <cellStyle name="Normal 37 3 5 2" xfId="3330" xr:uid="{00000000-0005-0000-0000-0000200D0000}"/>
    <cellStyle name="Normal 37 3 6" xfId="3331" xr:uid="{00000000-0005-0000-0000-0000210D0000}"/>
    <cellStyle name="Normal 37 4" xfId="3332" xr:uid="{00000000-0005-0000-0000-0000220D0000}"/>
    <cellStyle name="Normal 37 4 2" xfId="3333" xr:uid="{00000000-0005-0000-0000-0000230D0000}"/>
    <cellStyle name="Normal 37 4 2 2" xfId="3334" xr:uid="{00000000-0005-0000-0000-0000240D0000}"/>
    <cellStyle name="Normal 37 4 2 2 2" xfId="3335" xr:uid="{00000000-0005-0000-0000-0000250D0000}"/>
    <cellStyle name="Normal 37 4 2 2 2 2" xfId="3336" xr:uid="{00000000-0005-0000-0000-0000260D0000}"/>
    <cellStyle name="Normal 37 4 2 2 3" xfId="3337" xr:uid="{00000000-0005-0000-0000-0000270D0000}"/>
    <cellStyle name="Normal 37 4 2 3" xfId="3338" xr:uid="{00000000-0005-0000-0000-0000280D0000}"/>
    <cellStyle name="Normal 37 4 2 3 2" xfId="3339" xr:uid="{00000000-0005-0000-0000-0000290D0000}"/>
    <cellStyle name="Normal 37 4 2 4" xfId="3340" xr:uid="{00000000-0005-0000-0000-00002A0D0000}"/>
    <cellStyle name="Normal 37 4 3" xfId="3341" xr:uid="{00000000-0005-0000-0000-00002B0D0000}"/>
    <cellStyle name="Normal 37 4 3 2" xfId="3342" xr:uid="{00000000-0005-0000-0000-00002C0D0000}"/>
    <cellStyle name="Normal 37 4 3 2 2" xfId="3343" xr:uid="{00000000-0005-0000-0000-00002D0D0000}"/>
    <cellStyle name="Normal 37 4 3 3" xfId="3344" xr:uid="{00000000-0005-0000-0000-00002E0D0000}"/>
    <cellStyle name="Normal 37 4 4" xfId="3345" xr:uid="{00000000-0005-0000-0000-00002F0D0000}"/>
    <cellStyle name="Normal 37 4 4 2" xfId="3346" xr:uid="{00000000-0005-0000-0000-0000300D0000}"/>
    <cellStyle name="Normal 37 4 5" xfId="3347" xr:uid="{00000000-0005-0000-0000-0000310D0000}"/>
    <cellStyle name="Normal 37 5" xfId="3348" xr:uid="{00000000-0005-0000-0000-0000320D0000}"/>
    <cellStyle name="Normal 37 5 2" xfId="3349" xr:uid="{00000000-0005-0000-0000-0000330D0000}"/>
    <cellStyle name="Normal 37 5 2 2" xfId="3350" xr:uid="{00000000-0005-0000-0000-0000340D0000}"/>
    <cellStyle name="Normal 37 5 2 2 2" xfId="3351" xr:uid="{00000000-0005-0000-0000-0000350D0000}"/>
    <cellStyle name="Normal 37 5 2 3" xfId="3352" xr:uid="{00000000-0005-0000-0000-0000360D0000}"/>
    <cellStyle name="Normal 37 5 3" xfId="3353" xr:uid="{00000000-0005-0000-0000-0000370D0000}"/>
    <cellStyle name="Normal 37 5 3 2" xfId="3354" xr:uid="{00000000-0005-0000-0000-0000380D0000}"/>
    <cellStyle name="Normal 37 5 4" xfId="3355" xr:uid="{00000000-0005-0000-0000-0000390D0000}"/>
    <cellStyle name="Normal 37 6" xfId="3356" xr:uid="{00000000-0005-0000-0000-00003A0D0000}"/>
    <cellStyle name="Normal 37 6 2" xfId="3357" xr:uid="{00000000-0005-0000-0000-00003B0D0000}"/>
    <cellStyle name="Normal 37 6 2 2" xfId="3358" xr:uid="{00000000-0005-0000-0000-00003C0D0000}"/>
    <cellStyle name="Normal 37 6 3" xfId="3359" xr:uid="{00000000-0005-0000-0000-00003D0D0000}"/>
    <cellStyle name="Normal 37 7" xfId="3360" xr:uid="{00000000-0005-0000-0000-00003E0D0000}"/>
    <cellStyle name="Normal 37 7 2" xfId="3361" xr:uid="{00000000-0005-0000-0000-00003F0D0000}"/>
    <cellStyle name="Normal 37 8" xfId="3362" xr:uid="{00000000-0005-0000-0000-0000400D0000}"/>
    <cellStyle name="Normal 37 9" xfId="3363" xr:uid="{00000000-0005-0000-0000-0000410D0000}"/>
    <cellStyle name="Normal 38" xfId="3364" xr:uid="{00000000-0005-0000-0000-0000420D0000}"/>
    <cellStyle name="Normal 38 2" xfId="3365" xr:uid="{00000000-0005-0000-0000-0000430D0000}"/>
    <cellStyle name="Normal 38 2 2" xfId="3366" xr:uid="{00000000-0005-0000-0000-0000440D0000}"/>
    <cellStyle name="Normal 38 2 2 2" xfId="3367" xr:uid="{00000000-0005-0000-0000-0000450D0000}"/>
    <cellStyle name="Normal 38 2 2 2 2" xfId="3368" xr:uid="{00000000-0005-0000-0000-0000460D0000}"/>
    <cellStyle name="Normal 38 2 2 2 2 2" xfId="3369" xr:uid="{00000000-0005-0000-0000-0000470D0000}"/>
    <cellStyle name="Normal 38 2 2 2 2 2 2" xfId="3370" xr:uid="{00000000-0005-0000-0000-0000480D0000}"/>
    <cellStyle name="Normal 38 2 2 2 2 2 2 2" xfId="3371" xr:uid="{00000000-0005-0000-0000-0000490D0000}"/>
    <cellStyle name="Normal 38 2 2 2 2 2 3" xfId="3372" xr:uid="{00000000-0005-0000-0000-00004A0D0000}"/>
    <cellStyle name="Normal 38 2 2 2 2 3" xfId="3373" xr:uid="{00000000-0005-0000-0000-00004B0D0000}"/>
    <cellStyle name="Normal 38 2 2 2 2 3 2" xfId="3374" xr:uid="{00000000-0005-0000-0000-00004C0D0000}"/>
    <cellStyle name="Normal 38 2 2 2 2 4" xfId="3375" xr:uid="{00000000-0005-0000-0000-00004D0D0000}"/>
    <cellStyle name="Normal 38 2 2 2 3" xfId="3376" xr:uid="{00000000-0005-0000-0000-00004E0D0000}"/>
    <cellStyle name="Normal 38 2 2 2 3 2" xfId="3377" xr:uid="{00000000-0005-0000-0000-00004F0D0000}"/>
    <cellStyle name="Normal 38 2 2 2 3 2 2" xfId="3378" xr:uid="{00000000-0005-0000-0000-0000500D0000}"/>
    <cellStyle name="Normal 38 2 2 2 3 3" xfId="3379" xr:uid="{00000000-0005-0000-0000-0000510D0000}"/>
    <cellStyle name="Normal 38 2 2 2 4" xfId="3380" xr:uid="{00000000-0005-0000-0000-0000520D0000}"/>
    <cellStyle name="Normal 38 2 2 2 4 2" xfId="3381" xr:uid="{00000000-0005-0000-0000-0000530D0000}"/>
    <cellStyle name="Normal 38 2 2 2 5" xfId="3382" xr:uid="{00000000-0005-0000-0000-0000540D0000}"/>
    <cellStyle name="Normal 38 2 2 3" xfId="3383" xr:uid="{00000000-0005-0000-0000-0000550D0000}"/>
    <cellStyle name="Normal 38 2 2 3 2" xfId="3384" xr:uid="{00000000-0005-0000-0000-0000560D0000}"/>
    <cellStyle name="Normal 38 2 2 3 2 2" xfId="3385" xr:uid="{00000000-0005-0000-0000-0000570D0000}"/>
    <cellStyle name="Normal 38 2 2 3 2 2 2" xfId="3386" xr:uid="{00000000-0005-0000-0000-0000580D0000}"/>
    <cellStyle name="Normal 38 2 2 3 2 3" xfId="3387" xr:uid="{00000000-0005-0000-0000-0000590D0000}"/>
    <cellStyle name="Normal 38 2 2 3 3" xfId="3388" xr:uid="{00000000-0005-0000-0000-00005A0D0000}"/>
    <cellStyle name="Normal 38 2 2 3 3 2" xfId="3389" xr:uid="{00000000-0005-0000-0000-00005B0D0000}"/>
    <cellStyle name="Normal 38 2 2 3 4" xfId="3390" xr:uid="{00000000-0005-0000-0000-00005C0D0000}"/>
    <cellStyle name="Normal 38 2 2 4" xfId="3391" xr:uid="{00000000-0005-0000-0000-00005D0D0000}"/>
    <cellStyle name="Normal 38 2 2 4 2" xfId="3392" xr:uid="{00000000-0005-0000-0000-00005E0D0000}"/>
    <cellStyle name="Normal 38 2 2 4 2 2" xfId="3393" xr:uid="{00000000-0005-0000-0000-00005F0D0000}"/>
    <cellStyle name="Normal 38 2 2 4 3" xfId="3394" xr:uid="{00000000-0005-0000-0000-0000600D0000}"/>
    <cellStyle name="Normal 38 2 2 5" xfId="3395" xr:uid="{00000000-0005-0000-0000-0000610D0000}"/>
    <cellStyle name="Normal 38 2 2 5 2" xfId="3396" xr:uid="{00000000-0005-0000-0000-0000620D0000}"/>
    <cellStyle name="Normal 38 2 2 6" xfId="3397" xr:uid="{00000000-0005-0000-0000-0000630D0000}"/>
    <cellStyle name="Normal 38 2 3" xfId="3398" xr:uid="{00000000-0005-0000-0000-0000640D0000}"/>
    <cellStyle name="Normal 38 2 3 2" xfId="3399" xr:uid="{00000000-0005-0000-0000-0000650D0000}"/>
    <cellStyle name="Normal 38 2 3 2 2" xfId="3400" xr:uid="{00000000-0005-0000-0000-0000660D0000}"/>
    <cellStyle name="Normal 38 2 3 2 2 2" xfId="3401" xr:uid="{00000000-0005-0000-0000-0000670D0000}"/>
    <cellStyle name="Normal 38 2 3 2 2 2 2" xfId="3402" xr:uid="{00000000-0005-0000-0000-0000680D0000}"/>
    <cellStyle name="Normal 38 2 3 2 2 3" xfId="3403" xr:uid="{00000000-0005-0000-0000-0000690D0000}"/>
    <cellStyle name="Normal 38 2 3 2 3" xfId="3404" xr:uid="{00000000-0005-0000-0000-00006A0D0000}"/>
    <cellStyle name="Normal 38 2 3 2 3 2" xfId="3405" xr:uid="{00000000-0005-0000-0000-00006B0D0000}"/>
    <cellStyle name="Normal 38 2 3 2 4" xfId="3406" xr:uid="{00000000-0005-0000-0000-00006C0D0000}"/>
    <cellStyle name="Normal 38 2 3 3" xfId="3407" xr:uid="{00000000-0005-0000-0000-00006D0D0000}"/>
    <cellStyle name="Normal 38 2 3 3 2" xfId="3408" xr:uid="{00000000-0005-0000-0000-00006E0D0000}"/>
    <cellStyle name="Normal 38 2 3 3 2 2" xfId="3409" xr:uid="{00000000-0005-0000-0000-00006F0D0000}"/>
    <cellStyle name="Normal 38 2 3 3 3" xfId="3410" xr:uid="{00000000-0005-0000-0000-0000700D0000}"/>
    <cellStyle name="Normal 38 2 3 4" xfId="3411" xr:uid="{00000000-0005-0000-0000-0000710D0000}"/>
    <cellStyle name="Normal 38 2 3 4 2" xfId="3412" xr:uid="{00000000-0005-0000-0000-0000720D0000}"/>
    <cellStyle name="Normal 38 2 3 5" xfId="3413" xr:uid="{00000000-0005-0000-0000-0000730D0000}"/>
    <cellStyle name="Normal 38 2 4" xfId="3414" xr:uid="{00000000-0005-0000-0000-0000740D0000}"/>
    <cellStyle name="Normal 38 2 4 2" xfId="3415" xr:uid="{00000000-0005-0000-0000-0000750D0000}"/>
    <cellStyle name="Normal 38 2 4 2 2" xfId="3416" xr:uid="{00000000-0005-0000-0000-0000760D0000}"/>
    <cellStyle name="Normal 38 2 4 2 2 2" xfId="3417" xr:uid="{00000000-0005-0000-0000-0000770D0000}"/>
    <cellStyle name="Normal 38 2 4 2 3" xfId="3418" xr:uid="{00000000-0005-0000-0000-0000780D0000}"/>
    <cellStyle name="Normal 38 2 4 3" xfId="3419" xr:uid="{00000000-0005-0000-0000-0000790D0000}"/>
    <cellStyle name="Normal 38 2 4 3 2" xfId="3420" xr:uid="{00000000-0005-0000-0000-00007A0D0000}"/>
    <cellStyle name="Normal 38 2 4 4" xfId="3421" xr:uid="{00000000-0005-0000-0000-00007B0D0000}"/>
    <cellStyle name="Normal 38 2 5" xfId="3422" xr:uid="{00000000-0005-0000-0000-00007C0D0000}"/>
    <cellStyle name="Normal 38 2 5 2" xfId="3423" xr:uid="{00000000-0005-0000-0000-00007D0D0000}"/>
    <cellStyle name="Normal 38 2 5 2 2" xfId="3424" xr:uid="{00000000-0005-0000-0000-00007E0D0000}"/>
    <cellStyle name="Normal 38 2 5 3" xfId="3425" xr:uid="{00000000-0005-0000-0000-00007F0D0000}"/>
    <cellStyle name="Normal 38 2 6" xfId="3426" xr:uid="{00000000-0005-0000-0000-0000800D0000}"/>
    <cellStyle name="Normal 38 2 6 2" xfId="3427" xr:uid="{00000000-0005-0000-0000-0000810D0000}"/>
    <cellStyle name="Normal 38 2 7" xfId="3428" xr:uid="{00000000-0005-0000-0000-0000820D0000}"/>
    <cellStyle name="Normal 38 3" xfId="3429" xr:uid="{00000000-0005-0000-0000-0000830D0000}"/>
    <cellStyle name="Normal 38 3 2" xfId="3430" xr:uid="{00000000-0005-0000-0000-0000840D0000}"/>
    <cellStyle name="Normal 38 3 2 2" xfId="3431" xr:uid="{00000000-0005-0000-0000-0000850D0000}"/>
    <cellStyle name="Normal 38 3 2 2 2" xfId="3432" xr:uid="{00000000-0005-0000-0000-0000860D0000}"/>
    <cellStyle name="Normal 38 3 2 2 2 2" xfId="3433" xr:uid="{00000000-0005-0000-0000-0000870D0000}"/>
    <cellStyle name="Normal 38 3 2 2 2 2 2" xfId="3434" xr:uid="{00000000-0005-0000-0000-0000880D0000}"/>
    <cellStyle name="Normal 38 3 2 2 2 3" xfId="3435" xr:uid="{00000000-0005-0000-0000-0000890D0000}"/>
    <cellStyle name="Normal 38 3 2 2 3" xfId="3436" xr:uid="{00000000-0005-0000-0000-00008A0D0000}"/>
    <cellStyle name="Normal 38 3 2 2 3 2" xfId="3437" xr:uid="{00000000-0005-0000-0000-00008B0D0000}"/>
    <cellStyle name="Normal 38 3 2 2 4" xfId="3438" xr:uid="{00000000-0005-0000-0000-00008C0D0000}"/>
    <cellStyle name="Normal 38 3 2 3" xfId="3439" xr:uid="{00000000-0005-0000-0000-00008D0D0000}"/>
    <cellStyle name="Normal 38 3 2 3 2" xfId="3440" xr:uid="{00000000-0005-0000-0000-00008E0D0000}"/>
    <cellStyle name="Normal 38 3 2 3 2 2" xfId="3441" xr:uid="{00000000-0005-0000-0000-00008F0D0000}"/>
    <cellStyle name="Normal 38 3 2 3 3" xfId="3442" xr:uid="{00000000-0005-0000-0000-0000900D0000}"/>
    <cellStyle name="Normal 38 3 2 4" xfId="3443" xr:uid="{00000000-0005-0000-0000-0000910D0000}"/>
    <cellStyle name="Normal 38 3 2 4 2" xfId="3444" xr:uid="{00000000-0005-0000-0000-0000920D0000}"/>
    <cellStyle name="Normal 38 3 2 5" xfId="3445" xr:uid="{00000000-0005-0000-0000-0000930D0000}"/>
    <cellStyle name="Normal 38 3 3" xfId="3446" xr:uid="{00000000-0005-0000-0000-0000940D0000}"/>
    <cellStyle name="Normal 38 3 3 2" xfId="3447" xr:uid="{00000000-0005-0000-0000-0000950D0000}"/>
    <cellStyle name="Normal 38 3 3 2 2" xfId="3448" xr:uid="{00000000-0005-0000-0000-0000960D0000}"/>
    <cellStyle name="Normal 38 3 3 2 2 2" xfId="3449" xr:uid="{00000000-0005-0000-0000-0000970D0000}"/>
    <cellStyle name="Normal 38 3 3 2 3" xfId="3450" xr:uid="{00000000-0005-0000-0000-0000980D0000}"/>
    <cellStyle name="Normal 38 3 3 3" xfId="3451" xr:uid="{00000000-0005-0000-0000-0000990D0000}"/>
    <cellStyle name="Normal 38 3 3 3 2" xfId="3452" xr:uid="{00000000-0005-0000-0000-00009A0D0000}"/>
    <cellStyle name="Normal 38 3 3 4" xfId="3453" xr:uid="{00000000-0005-0000-0000-00009B0D0000}"/>
    <cellStyle name="Normal 38 3 4" xfId="3454" xr:uid="{00000000-0005-0000-0000-00009C0D0000}"/>
    <cellStyle name="Normal 38 3 4 2" xfId="3455" xr:uid="{00000000-0005-0000-0000-00009D0D0000}"/>
    <cellStyle name="Normal 38 3 4 2 2" xfId="3456" xr:uid="{00000000-0005-0000-0000-00009E0D0000}"/>
    <cellStyle name="Normal 38 3 4 3" xfId="3457" xr:uid="{00000000-0005-0000-0000-00009F0D0000}"/>
    <cellStyle name="Normal 38 3 5" xfId="3458" xr:uid="{00000000-0005-0000-0000-0000A00D0000}"/>
    <cellStyle name="Normal 38 3 5 2" xfId="3459" xr:uid="{00000000-0005-0000-0000-0000A10D0000}"/>
    <cellStyle name="Normal 38 3 6" xfId="3460" xr:uid="{00000000-0005-0000-0000-0000A20D0000}"/>
    <cellStyle name="Normal 38 4" xfId="3461" xr:uid="{00000000-0005-0000-0000-0000A30D0000}"/>
    <cellStyle name="Normal 38 4 2" xfId="3462" xr:uid="{00000000-0005-0000-0000-0000A40D0000}"/>
    <cellStyle name="Normal 38 4 2 2" xfId="3463" xr:uid="{00000000-0005-0000-0000-0000A50D0000}"/>
    <cellStyle name="Normal 38 4 2 2 2" xfId="3464" xr:uid="{00000000-0005-0000-0000-0000A60D0000}"/>
    <cellStyle name="Normal 38 4 2 2 2 2" xfId="3465" xr:uid="{00000000-0005-0000-0000-0000A70D0000}"/>
    <cellStyle name="Normal 38 4 2 2 3" xfId="3466" xr:uid="{00000000-0005-0000-0000-0000A80D0000}"/>
    <cellStyle name="Normal 38 4 2 3" xfId="3467" xr:uid="{00000000-0005-0000-0000-0000A90D0000}"/>
    <cellStyle name="Normal 38 4 2 3 2" xfId="3468" xr:uid="{00000000-0005-0000-0000-0000AA0D0000}"/>
    <cellStyle name="Normal 38 4 2 4" xfId="3469" xr:uid="{00000000-0005-0000-0000-0000AB0D0000}"/>
    <cellStyle name="Normal 38 4 3" xfId="3470" xr:uid="{00000000-0005-0000-0000-0000AC0D0000}"/>
    <cellStyle name="Normal 38 4 3 2" xfId="3471" xr:uid="{00000000-0005-0000-0000-0000AD0D0000}"/>
    <cellStyle name="Normal 38 4 3 2 2" xfId="3472" xr:uid="{00000000-0005-0000-0000-0000AE0D0000}"/>
    <cellStyle name="Normal 38 4 3 3" xfId="3473" xr:uid="{00000000-0005-0000-0000-0000AF0D0000}"/>
    <cellStyle name="Normal 38 4 4" xfId="3474" xr:uid="{00000000-0005-0000-0000-0000B00D0000}"/>
    <cellStyle name="Normal 38 4 4 2" xfId="3475" xr:uid="{00000000-0005-0000-0000-0000B10D0000}"/>
    <cellStyle name="Normal 38 4 5" xfId="3476" xr:uid="{00000000-0005-0000-0000-0000B20D0000}"/>
    <cellStyle name="Normal 38 5" xfId="3477" xr:uid="{00000000-0005-0000-0000-0000B30D0000}"/>
    <cellStyle name="Normal 38 5 2" xfId="3478" xr:uid="{00000000-0005-0000-0000-0000B40D0000}"/>
    <cellStyle name="Normal 38 5 2 2" xfId="3479" xr:uid="{00000000-0005-0000-0000-0000B50D0000}"/>
    <cellStyle name="Normal 38 5 2 2 2" xfId="3480" xr:uid="{00000000-0005-0000-0000-0000B60D0000}"/>
    <cellStyle name="Normal 38 5 2 3" xfId="3481" xr:uid="{00000000-0005-0000-0000-0000B70D0000}"/>
    <cellStyle name="Normal 38 5 3" xfId="3482" xr:uid="{00000000-0005-0000-0000-0000B80D0000}"/>
    <cellStyle name="Normal 38 5 3 2" xfId="3483" xr:uid="{00000000-0005-0000-0000-0000B90D0000}"/>
    <cellStyle name="Normal 38 5 4" xfId="3484" xr:uid="{00000000-0005-0000-0000-0000BA0D0000}"/>
    <cellStyle name="Normal 38 6" xfId="3485" xr:uid="{00000000-0005-0000-0000-0000BB0D0000}"/>
    <cellStyle name="Normal 38 6 2" xfId="3486" xr:uid="{00000000-0005-0000-0000-0000BC0D0000}"/>
    <cellStyle name="Normal 38 6 2 2" xfId="3487" xr:uid="{00000000-0005-0000-0000-0000BD0D0000}"/>
    <cellStyle name="Normal 38 6 3" xfId="3488" xr:uid="{00000000-0005-0000-0000-0000BE0D0000}"/>
    <cellStyle name="Normal 38 7" xfId="3489" xr:uid="{00000000-0005-0000-0000-0000BF0D0000}"/>
    <cellStyle name="Normal 38 7 2" xfId="3490" xr:uid="{00000000-0005-0000-0000-0000C00D0000}"/>
    <cellStyle name="Normal 38 8" xfId="3491" xr:uid="{00000000-0005-0000-0000-0000C10D0000}"/>
    <cellStyle name="Normal 38 9" xfId="3492" xr:uid="{00000000-0005-0000-0000-0000C20D0000}"/>
    <cellStyle name="Normal 39" xfId="3493" xr:uid="{00000000-0005-0000-0000-0000C30D0000}"/>
    <cellStyle name="Normal 39 10" xfId="3494" xr:uid="{00000000-0005-0000-0000-0000C40D0000}"/>
    <cellStyle name="Normal 39 2" xfId="3495" xr:uid="{00000000-0005-0000-0000-0000C50D0000}"/>
    <cellStyle name="Normal 39 2 2" xfId="3496" xr:uid="{00000000-0005-0000-0000-0000C60D0000}"/>
    <cellStyle name="Normal 39 2 2 2" xfId="3497" xr:uid="{00000000-0005-0000-0000-0000C70D0000}"/>
    <cellStyle name="Normal 39 2 2 2 2" xfId="3498" xr:uid="{00000000-0005-0000-0000-0000C80D0000}"/>
    <cellStyle name="Normal 39 2 2 2 2 2" xfId="3499" xr:uid="{00000000-0005-0000-0000-0000C90D0000}"/>
    <cellStyle name="Normal 39 2 2 2 2 2 2" xfId="3500" xr:uid="{00000000-0005-0000-0000-0000CA0D0000}"/>
    <cellStyle name="Normal 39 2 2 2 2 2 2 2" xfId="3501" xr:uid="{00000000-0005-0000-0000-0000CB0D0000}"/>
    <cellStyle name="Normal 39 2 2 2 2 2 3" xfId="3502" xr:uid="{00000000-0005-0000-0000-0000CC0D0000}"/>
    <cellStyle name="Normal 39 2 2 2 2 3" xfId="3503" xr:uid="{00000000-0005-0000-0000-0000CD0D0000}"/>
    <cellStyle name="Normal 39 2 2 2 2 3 2" xfId="3504" xr:uid="{00000000-0005-0000-0000-0000CE0D0000}"/>
    <cellStyle name="Normal 39 2 2 2 2 4" xfId="3505" xr:uid="{00000000-0005-0000-0000-0000CF0D0000}"/>
    <cellStyle name="Normal 39 2 2 2 3" xfId="3506" xr:uid="{00000000-0005-0000-0000-0000D00D0000}"/>
    <cellStyle name="Normal 39 2 2 2 3 2" xfId="3507" xr:uid="{00000000-0005-0000-0000-0000D10D0000}"/>
    <cellStyle name="Normal 39 2 2 2 3 2 2" xfId="3508" xr:uid="{00000000-0005-0000-0000-0000D20D0000}"/>
    <cellStyle name="Normal 39 2 2 2 3 3" xfId="3509" xr:uid="{00000000-0005-0000-0000-0000D30D0000}"/>
    <cellStyle name="Normal 39 2 2 2 4" xfId="3510" xr:uid="{00000000-0005-0000-0000-0000D40D0000}"/>
    <cellStyle name="Normal 39 2 2 2 4 2" xfId="3511" xr:uid="{00000000-0005-0000-0000-0000D50D0000}"/>
    <cellStyle name="Normal 39 2 2 2 5" xfId="3512" xr:uid="{00000000-0005-0000-0000-0000D60D0000}"/>
    <cellStyle name="Normal 39 2 2 3" xfId="3513" xr:uid="{00000000-0005-0000-0000-0000D70D0000}"/>
    <cellStyle name="Normal 39 2 2 3 2" xfId="3514" xr:uid="{00000000-0005-0000-0000-0000D80D0000}"/>
    <cellStyle name="Normal 39 2 2 3 2 2" xfId="3515" xr:uid="{00000000-0005-0000-0000-0000D90D0000}"/>
    <cellStyle name="Normal 39 2 2 3 2 2 2" xfId="3516" xr:uid="{00000000-0005-0000-0000-0000DA0D0000}"/>
    <cellStyle name="Normal 39 2 2 3 2 3" xfId="3517" xr:uid="{00000000-0005-0000-0000-0000DB0D0000}"/>
    <cellStyle name="Normal 39 2 2 3 3" xfId="3518" xr:uid="{00000000-0005-0000-0000-0000DC0D0000}"/>
    <cellStyle name="Normal 39 2 2 3 3 2" xfId="3519" xr:uid="{00000000-0005-0000-0000-0000DD0D0000}"/>
    <cellStyle name="Normal 39 2 2 3 4" xfId="3520" xr:uid="{00000000-0005-0000-0000-0000DE0D0000}"/>
    <cellStyle name="Normal 39 2 2 4" xfId="3521" xr:uid="{00000000-0005-0000-0000-0000DF0D0000}"/>
    <cellStyle name="Normal 39 2 2 4 2" xfId="3522" xr:uid="{00000000-0005-0000-0000-0000E00D0000}"/>
    <cellStyle name="Normal 39 2 2 4 2 2" xfId="3523" xr:uid="{00000000-0005-0000-0000-0000E10D0000}"/>
    <cellStyle name="Normal 39 2 2 4 3" xfId="3524" xr:uid="{00000000-0005-0000-0000-0000E20D0000}"/>
    <cellStyle name="Normal 39 2 2 5" xfId="3525" xr:uid="{00000000-0005-0000-0000-0000E30D0000}"/>
    <cellStyle name="Normal 39 2 2 5 2" xfId="3526" xr:uid="{00000000-0005-0000-0000-0000E40D0000}"/>
    <cellStyle name="Normal 39 2 2 6" xfId="3527" xr:uid="{00000000-0005-0000-0000-0000E50D0000}"/>
    <cellStyle name="Normal 39 2 3" xfId="3528" xr:uid="{00000000-0005-0000-0000-0000E60D0000}"/>
    <cellStyle name="Normal 39 2 3 2" xfId="3529" xr:uid="{00000000-0005-0000-0000-0000E70D0000}"/>
    <cellStyle name="Normal 39 2 3 2 2" xfId="3530" xr:uid="{00000000-0005-0000-0000-0000E80D0000}"/>
    <cellStyle name="Normal 39 2 3 2 2 2" xfId="3531" xr:uid="{00000000-0005-0000-0000-0000E90D0000}"/>
    <cellStyle name="Normal 39 2 3 2 2 2 2" xfId="3532" xr:uid="{00000000-0005-0000-0000-0000EA0D0000}"/>
    <cellStyle name="Normal 39 2 3 2 2 3" xfId="3533" xr:uid="{00000000-0005-0000-0000-0000EB0D0000}"/>
    <cellStyle name="Normal 39 2 3 2 3" xfId="3534" xr:uid="{00000000-0005-0000-0000-0000EC0D0000}"/>
    <cellStyle name="Normal 39 2 3 2 3 2" xfId="3535" xr:uid="{00000000-0005-0000-0000-0000ED0D0000}"/>
    <cellStyle name="Normal 39 2 3 2 4" xfId="3536" xr:uid="{00000000-0005-0000-0000-0000EE0D0000}"/>
    <cellStyle name="Normal 39 2 3 3" xfId="3537" xr:uid="{00000000-0005-0000-0000-0000EF0D0000}"/>
    <cellStyle name="Normal 39 2 3 3 2" xfId="3538" xr:uid="{00000000-0005-0000-0000-0000F00D0000}"/>
    <cellStyle name="Normal 39 2 3 3 2 2" xfId="3539" xr:uid="{00000000-0005-0000-0000-0000F10D0000}"/>
    <cellStyle name="Normal 39 2 3 3 3" xfId="3540" xr:uid="{00000000-0005-0000-0000-0000F20D0000}"/>
    <cellStyle name="Normal 39 2 3 4" xfId="3541" xr:uid="{00000000-0005-0000-0000-0000F30D0000}"/>
    <cellStyle name="Normal 39 2 3 4 2" xfId="3542" xr:uid="{00000000-0005-0000-0000-0000F40D0000}"/>
    <cellStyle name="Normal 39 2 3 5" xfId="3543" xr:uid="{00000000-0005-0000-0000-0000F50D0000}"/>
    <cellStyle name="Normal 39 2 4" xfId="3544" xr:uid="{00000000-0005-0000-0000-0000F60D0000}"/>
    <cellStyle name="Normal 39 2 4 2" xfId="3545" xr:uid="{00000000-0005-0000-0000-0000F70D0000}"/>
    <cellStyle name="Normal 39 2 4 2 2" xfId="3546" xr:uid="{00000000-0005-0000-0000-0000F80D0000}"/>
    <cellStyle name="Normal 39 2 4 2 2 2" xfId="3547" xr:uid="{00000000-0005-0000-0000-0000F90D0000}"/>
    <cellStyle name="Normal 39 2 4 2 3" xfId="3548" xr:uid="{00000000-0005-0000-0000-0000FA0D0000}"/>
    <cellStyle name="Normal 39 2 4 3" xfId="3549" xr:uid="{00000000-0005-0000-0000-0000FB0D0000}"/>
    <cellStyle name="Normal 39 2 4 3 2" xfId="3550" xr:uid="{00000000-0005-0000-0000-0000FC0D0000}"/>
    <cellStyle name="Normal 39 2 4 4" xfId="3551" xr:uid="{00000000-0005-0000-0000-0000FD0D0000}"/>
    <cellStyle name="Normal 39 2 5" xfId="3552" xr:uid="{00000000-0005-0000-0000-0000FE0D0000}"/>
    <cellStyle name="Normal 39 2 5 2" xfId="3553" xr:uid="{00000000-0005-0000-0000-0000FF0D0000}"/>
    <cellStyle name="Normal 39 2 5 2 2" xfId="3554" xr:uid="{00000000-0005-0000-0000-0000000E0000}"/>
    <cellStyle name="Normal 39 2 5 3" xfId="3555" xr:uid="{00000000-0005-0000-0000-0000010E0000}"/>
    <cellStyle name="Normal 39 2 6" xfId="3556" xr:uid="{00000000-0005-0000-0000-0000020E0000}"/>
    <cellStyle name="Normal 39 2 6 2" xfId="3557" xr:uid="{00000000-0005-0000-0000-0000030E0000}"/>
    <cellStyle name="Normal 39 2 7" xfId="3558" xr:uid="{00000000-0005-0000-0000-0000040E0000}"/>
    <cellStyle name="Normal 39 3" xfId="3559" xr:uid="{00000000-0005-0000-0000-0000050E0000}"/>
    <cellStyle name="Normal 39 3 2" xfId="3560" xr:uid="{00000000-0005-0000-0000-0000060E0000}"/>
    <cellStyle name="Normal 39 3 2 2" xfId="3561" xr:uid="{00000000-0005-0000-0000-0000070E0000}"/>
    <cellStyle name="Normal 39 3 2 2 2" xfId="3562" xr:uid="{00000000-0005-0000-0000-0000080E0000}"/>
    <cellStyle name="Normal 39 3 2 2 2 2" xfId="3563" xr:uid="{00000000-0005-0000-0000-0000090E0000}"/>
    <cellStyle name="Normal 39 3 2 2 2 2 2" xfId="3564" xr:uid="{00000000-0005-0000-0000-00000A0E0000}"/>
    <cellStyle name="Normal 39 3 2 2 2 3" xfId="3565" xr:uid="{00000000-0005-0000-0000-00000B0E0000}"/>
    <cellStyle name="Normal 39 3 2 2 3" xfId="3566" xr:uid="{00000000-0005-0000-0000-00000C0E0000}"/>
    <cellStyle name="Normal 39 3 2 2 3 2" xfId="3567" xr:uid="{00000000-0005-0000-0000-00000D0E0000}"/>
    <cellStyle name="Normal 39 3 2 2 4" xfId="3568" xr:uid="{00000000-0005-0000-0000-00000E0E0000}"/>
    <cellStyle name="Normal 39 3 2 3" xfId="3569" xr:uid="{00000000-0005-0000-0000-00000F0E0000}"/>
    <cellStyle name="Normal 39 3 2 3 2" xfId="3570" xr:uid="{00000000-0005-0000-0000-0000100E0000}"/>
    <cellStyle name="Normal 39 3 2 3 2 2" xfId="3571" xr:uid="{00000000-0005-0000-0000-0000110E0000}"/>
    <cellStyle name="Normal 39 3 2 3 3" xfId="3572" xr:uid="{00000000-0005-0000-0000-0000120E0000}"/>
    <cellStyle name="Normal 39 3 2 4" xfId="3573" xr:uid="{00000000-0005-0000-0000-0000130E0000}"/>
    <cellStyle name="Normal 39 3 2 4 2" xfId="3574" xr:uid="{00000000-0005-0000-0000-0000140E0000}"/>
    <cellStyle name="Normal 39 3 2 5" xfId="3575" xr:uid="{00000000-0005-0000-0000-0000150E0000}"/>
    <cellStyle name="Normal 39 3 3" xfId="3576" xr:uid="{00000000-0005-0000-0000-0000160E0000}"/>
    <cellStyle name="Normal 39 3 3 2" xfId="3577" xr:uid="{00000000-0005-0000-0000-0000170E0000}"/>
    <cellStyle name="Normal 39 3 3 2 2" xfId="3578" xr:uid="{00000000-0005-0000-0000-0000180E0000}"/>
    <cellStyle name="Normal 39 3 3 2 2 2" xfId="3579" xr:uid="{00000000-0005-0000-0000-0000190E0000}"/>
    <cellStyle name="Normal 39 3 3 2 3" xfId="3580" xr:uid="{00000000-0005-0000-0000-00001A0E0000}"/>
    <cellStyle name="Normal 39 3 3 3" xfId="3581" xr:uid="{00000000-0005-0000-0000-00001B0E0000}"/>
    <cellStyle name="Normal 39 3 3 3 2" xfId="3582" xr:uid="{00000000-0005-0000-0000-00001C0E0000}"/>
    <cellStyle name="Normal 39 3 3 4" xfId="3583" xr:uid="{00000000-0005-0000-0000-00001D0E0000}"/>
    <cellStyle name="Normal 39 3 4" xfId="3584" xr:uid="{00000000-0005-0000-0000-00001E0E0000}"/>
    <cellStyle name="Normal 39 3 4 2" xfId="3585" xr:uid="{00000000-0005-0000-0000-00001F0E0000}"/>
    <cellStyle name="Normal 39 3 4 2 2" xfId="3586" xr:uid="{00000000-0005-0000-0000-0000200E0000}"/>
    <cellStyle name="Normal 39 3 4 3" xfId="3587" xr:uid="{00000000-0005-0000-0000-0000210E0000}"/>
    <cellStyle name="Normal 39 3 5" xfId="3588" xr:uid="{00000000-0005-0000-0000-0000220E0000}"/>
    <cellStyle name="Normal 39 3 5 2" xfId="3589" xr:uid="{00000000-0005-0000-0000-0000230E0000}"/>
    <cellStyle name="Normal 39 3 6" xfId="3590" xr:uid="{00000000-0005-0000-0000-0000240E0000}"/>
    <cellStyle name="Normal 39 4" xfId="3591" xr:uid="{00000000-0005-0000-0000-0000250E0000}"/>
    <cellStyle name="Normal 39 4 2" xfId="3592" xr:uid="{00000000-0005-0000-0000-0000260E0000}"/>
    <cellStyle name="Normal 39 4 2 2" xfId="3593" xr:uid="{00000000-0005-0000-0000-0000270E0000}"/>
    <cellStyle name="Normal 39 4 2 2 2" xfId="3594" xr:uid="{00000000-0005-0000-0000-0000280E0000}"/>
    <cellStyle name="Normal 39 4 2 2 2 2" xfId="3595" xr:uid="{00000000-0005-0000-0000-0000290E0000}"/>
    <cellStyle name="Normal 39 4 2 2 3" xfId="3596" xr:uid="{00000000-0005-0000-0000-00002A0E0000}"/>
    <cellStyle name="Normal 39 4 2 3" xfId="3597" xr:uid="{00000000-0005-0000-0000-00002B0E0000}"/>
    <cellStyle name="Normal 39 4 2 3 2" xfId="3598" xr:uid="{00000000-0005-0000-0000-00002C0E0000}"/>
    <cellStyle name="Normal 39 4 2 4" xfId="3599" xr:uid="{00000000-0005-0000-0000-00002D0E0000}"/>
    <cellStyle name="Normal 39 4 3" xfId="3600" xr:uid="{00000000-0005-0000-0000-00002E0E0000}"/>
    <cellStyle name="Normal 39 4 3 2" xfId="3601" xr:uid="{00000000-0005-0000-0000-00002F0E0000}"/>
    <cellStyle name="Normal 39 4 3 2 2" xfId="3602" xr:uid="{00000000-0005-0000-0000-0000300E0000}"/>
    <cellStyle name="Normal 39 4 3 3" xfId="3603" xr:uid="{00000000-0005-0000-0000-0000310E0000}"/>
    <cellStyle name="Normal 39 4 4" xfId="3604" xr:uid="{00000000-0005-0000-0000-0000320E0000}"/>
    <cellStyle name="Normal 39 4 4 2" xfId="3605" xr:uid="{00000000-0005-0000-0000-0000330E0000}"/>
    <cellStyle name="Normal 39 4 5" xfId="3606" xr:uid="{00000000-0005-0000-0000-0000340E0000}"/>
    <cellStyle name="Normal 39 5" xfId="3607" xr:uid="{00000000-0005-0000-0000-0000350E0000}"/>
    <cellStyle name="Normal 39 5 2" xfId="3608" xr:uid="{00000000-0005-0000-0000-0000360E0000}"/>
    <cellStyle name="Normal 39 5 2 2" xfId="3609" xr:uid="{00000000-0005-0000-0000-0000370E0000}"/>
    <cellStyle name="Normal 39 5 2 2 2" xfId="3610" xr:uid="{00000000-0005-0000-0000-0000380E0000}"/>
    <cellStyle name="Normal 39 5 2 3" xfId="3611" xr:uid="{00000000-0005-0000-0000-0000390E0000}"/>
    <cellStyle name="Normal 39 5 3" xfId="3612" xr:uid="{00000000-0005-0000-0000-00003A0E0000}"/>
    <cellStyle name="Normal 39 5 3 2" xfId="3613" xr:uid="{00000000-0005-0000-0000-00003B0E0000}"/>
    <cellStyle name="Normal 39 5 4" xfId="3614" xr:uid="{00000000-0005-0000-0000-00003C0E0000}"/>
    <cellStyle name="Normal 39 6" xfId="3615" xr:uid="{00000000-0005-0000-0000-00003D0E0000}"/>
    <cellStyle name="Normal 39 6 2" xfId="3616" xr:uid="{00000000-0005-0000-0000-00003E0E0000}"/>
    <cellStyle name="Normal 39 6 2 2" xfId="3617" xr:uid="{00000000-0005-0000-0000-00003F0E0000}"/>
    <cellStyle name="Normal 39 6 3" xfId="3618" xr:uid="{00000000-0005-0000-0000-0000400E0000}"/>
    <cellStyle name="Normal 39 7" xfId="3619" xr:uid="{00000000-0005-0000-0000-0000410E0000}"/>
    <cellStyle name="Normal 39 7 2" xfId="3620" xr:uid="{00000000-0005-0000-0000-0000420E0000}"/>
    <cellStyle name="Normal 39 8" xfId="3621" xr:uid="{00000000-0005-0000-0000-0000430E0000}"/>
    <cellStyle name="Normal 39 8 2" xfId="3622" xr:uid="{00000000-0005-0000-0000-0000440E0000}"/>
    <cellStyle name="Normal 39 9" xfId="3623" xr:uid="{00000000-0005-0000-0000-0000450E0000}"/>
    <cellStyle name="Normal 4" xfId="3624" xr:uid="{00000000-0005-0000-0000-0000460E0000}"/>
    <cellStyle name="Normal 40" xfId="3625" xr:uid="{00000000-0005-0000-0000-0000470E0000}"/>
    <cellStyle name="Normal 40 2" xfId="3626" xr:uid="{00000000-0005-0000-0000-0000480E0000}"/>
    <cellStyle name="Normal 40 2 2" xfId="3627" xr:uid="{00000000-0005-0000-0000-0000490E0000}"/>
    <cellStyle name="Normal 40 2 2 2" xfId="3628" xr:uid="{00000000-0005-0000-0000-00004A0E0000}"/>
    <cellStyle name="Normal 40 2 2 2 2" xfId="3629" xr:uid="{00000000-0005-0000-0000-00004B0E0000}"/>
    <cellStyle name="Normal 40 2 2 2 2 2" xfId="3630" xr:uid="{00000000-0005-0000-0000-00004C0E0000}"/>
    <cellStyle name="Normal 40 2 2 2 2 2 2" xfId="3631" xr:uid="{00000000-0005-0000-0000-00004D0E0000}"/>
    <cellStyle name="Normal 40 2 2 2 2 2 2 2" xfId="3632" xr:uid="{00000000-0005-0000-0000-00004E0E0000}"/>
    <cellStyle name="Normal 40 2 2 2 2 2 3" xfId="3633" xr:uid="{00000000-0005-0000-0000-00004F0E0000}"/>
    <cellStyle name="Normal 40 2 2 2 2 3" xfId="3634" xr:uid="{00000000-0005-0000-0000-0000500E0000}"/>
    <cellStyle name="Normal 40 2 2 2 2 3 2" xfId="3635" xr:uid="{00000000-0005-0000-0000-0000510E0000}"/>
    <cellStyle name="Normal 40 2 2 2 2 4" xfId="3636" xr:uid="{00000000-0005-0000-0000-0000520E0000}"/>
    <cellStyle name="Normal 40 2 2 2 3" xfId="3637" xr:uid="{00000000-0005-0000-0000-0000530E0000}"/>
    <cellStyle name="Normal 40 2 2 2 3 2" xfId="3638" xr:uid="{00000000-0005-0000-0000-0000540E0000}"/>
    <cellStyle name="Normal 40 2 2 2 3 2 2" xfId="3639" xr:uid="{00000000-0005-0000-0000-0000550E0000}"/>
    <cellStyle name="Normal 40 2 2 2 3 3" xfId="3640" xr:uid="{00000000-0005-0000-0000-0000560E0000}"/>
    <cellStyle name="Normal 40 2 2 2 4" xfId="3641" xr:uid="{00000000-0005-0000-0000-0000570E0000}"/>
    <cellStyle name="Normal 40 2 2 2 4 2" xfId="3642" xr:uid="{00000000-0005-0000-0000-0000580E0000}"/>
    <cellStyle name="Normal 40 2 2 2 5" xfId="3643" xr:uid="{00000000-0005-0000-0000-0000590E0000}"/>
    <cellStyle name="Normal 40 2 2 3" xfId="3644" xr:uid="{00000000-0005-0000-0000-00005A0E0000}"/>
    <cellStyle name="Normal 40 2 2 3 2" xfId="3645" xr:uid="{00000000-0005-0000-0000-00005B0E0000}"/>
    <cellStyle name="Normal 40 2 2 3 2 2" xfId="3646" xr:uid="{00000000-0005-0000-0000-00005C0E0000}"/>
    <cellStyle name="Normal 40 2 2 3 2 2 2" xfId="3647" xr:uid="{00000000-0005-0000-0000-00005D0E0000}"/>
    <cellStyle name="Normal 40 2 2 3 2 3" xfId="3648" xr:uid="{00000000-0005-0000-0000-00005E0E0000}"/>
    <cellStyle name="Normal 40 2 2 3 3" xfId="3649" xr:uid="{00000000-0005-0000-0000-00005F0E0000}"/>
    <cellStyle name="Normal 40 2 2 3 3 2" xfId="3650" xr:uid="{00000000-0005-0000-0000-0000600E0000}"/>
    <cellStyle name="Normal 40 2 2 3 4" xfId="3651" xr:uid="{00000000-0005-0000-0000-0000610E0000}"/>
    <cellStyle name="Normal 40 2 2 4" xfId="3652" xr:uid="{00000000-0005-0000-0000-0000620E0000}"/>
    <cellStyle name="Normal 40 2 2 4 2" xfId="3653" xr:uid="{00000000-0005-0000-0000-0000630E0000}"/>
    <cellStyle name="Normal 40 2 2 4 2 2" xfId="3654" xr:uid="{00000000-0005-0000-0000-0000640E0000}"/>
    <cellStyle name="Normal 40 2 2 4 3" xfId="3655" xr:uid="{00000000-0005-0000-0000-0000650E0000}"/>
    <cellStyle name="Normal 40 2 2 5" xfId="3656" xr:uid="{00000000-0005-0000-0000-0000660E0000}"/>
    <cellStyle name="Normal 40 2 2 5 2" xfId="3657" xr:uid="{00000000-0005-0000-0000-0000670E0000}"/>
    <cellStyle name="Normal 40 2 2 6" xfId="3658" xr:uid="{00000000-0005-0000-0000-0000680E0000}"/>
    <cellStyle name="Normal 40 2 3" xfId="3659" xr:uid="{00000000-0005-0000-0000-0000690E0000}"/>
    <cellStyle name="Normal 40 2 3 2" xfId="3660" xr:uid="{00000000-0005-0000-0000-00006A0E0000}"/>
    <cellStyle name="Normal 40 2 3 2 2" xfId="3661" xr:uid="{00000000-0005-0000-0000-00006B0E0000}"/>
    <cellStyle name="Normal 40 2 3 2 2 2" xfId="3662" xr:uid="{00000000-0005-0000-0000-00006C0E0000}"/>
    <cellStyle name="Normal 40 2 3 2 2 2 2" xfId="3663" xr:uid="{00000000-0005-0000-0000-00006D0E0000}"/>
    <cellStyle name="Normal 40 2 3 2 2 3" xfId="3664" xr:uid="{00000000-0005-0000-0000-00006E0E0000}"/>
    <cellStyle name="Normal 40 2 3 2 3" xfId="3665" xr:uid="{00000000-0005-0000-0000-00006F0E0000}"/>
    <cellStyle name="Normal 40 2 3 2 3 2" xfId="3666" xr:uid="{00000000-0005-0000-0000-0000700E0000}"/>
    <cellStyle name="Normal 40 2 3 2 4" xfId="3667" xr:uid="{00000000-0005-0000-0000-0000710E0000}"/>
    <cellStyle name="Normal 40 2 3 3" xfId="3668" xr:uid="{00000000-0005-0000-0000-0000720E0000}"/>
    <cellStyle name="Normal 40 2 3 3 2" xfId="3669" xr:uid="{00000000-0005-0000-0000-0000730E0000}"/>
    <cellStyle name="Normal 40 2 3 3 2 2" xfId="3670" xr:uid="{00000000-0005-0000-0000-0000740E0000}"/>
    <cellStyle name="Normal 40 2 3 3 3" xfId="3671" xr:uid="{00000000-0005-0000-0000-0000750E0000}"/>
    <cellStyle name="Normal 40 2 3 4" xfId="3672" xr:uid="{00000000-0005-0000-0000-0000760E0000}"/>
    <cellStyle name="Normal 40 2 3 4 2" xfId="3673" xr:uid="{00000000-0005-0000-0000-0000770E0000}"/>
    <cellStyle name="Normal 40 2 3 5" xfId="3674" xr:uid="{00000000-0005-0000-0000-0000780E0000}"/>
    <cellStyle name="Normal 40 2 4" xfId="3675" xr:uid="{00000000-0005-0000-0000-0000790E0000}"/>
    <cellStyle name="Normal 40 2 4 2" xfId="3676" xr:uid="{00000000-0005-0000-0000-00007A0E0000}"/>
    <cellStyle name="Normal 40 2 4 2 2" xfId="3677" xr:uid="{00000000-0005-0000-0000-00007B0E0000}"/>
    <cellStyle name="Normal 40 2 4 2 2 2" xfId="3678" xr:uid="{00000000-0005-0000-0000-00007C0E0000}"/>
    <cellStyle name="Normal 40 2 4 2 3" xfId="3679" xr:uid="{00000000-0005-0000-0000-00007D0E0000}"/>
    <cellStyle name="Normal 40 2 4 3" xfId="3680" xr:uid="{00000000-0005-0000-0000-00007E0E0000}"/>
    <cellStyle name="Normal 40 2 4 3 2" xfId="3681" xr:uid="{00000000-0005-0000-0000-00007F0E0000}"/>
    <cellStyle name="Normal 40 2 4 4" xfId="3682" xr:uid="{00000000-0005-0000-0000-0000800E0000}"/>
    <cellStyle name="Normal 40 2 5" xfId="3683" xr:uid="{00000000-0005-0000-0000-0000810E0000}"/>
    <cellStyle name="Normal 40 2 5 2" xfId="3684" xr:uid="{00000000-0005-0000-0000-0000820E0000}"/>
    <cellStyle name="Normal 40 2 5 2 2" xfId="3685" xr:uid="{00000000-0005-0000-0000-0000830E0000}"/>
    <cellStyle name="Normal 40 2 5 3" xfId="3686" xr:uid="{00000000-0005-0000-0000-0000840E0000}"/>
    <cellStyle name="Normal 40 2 6" xfId="3687" xr:uid="{00000000-0005-0000-0000-0000850E0000}"/>
    <cellStyle name="Normal 40 2 6 2" xfId="3688" xr:uid="{00000000-0005-0000-0000-0000860E0000}"/>
    <cellStyle name="Normal 40 2 7" xfId="3689" xr:uid="{00000000-0005-0000-0000-0000870E0000}"/>
    <cellStyle name="Normal 40 3" xfId="3690" xr:uid="{00000000-0005-0000-0000-0000880E0000}"/>
    <cellStyle name="Normal 40 3 2" xfId="3691" xr:uid="{00000000-0005-0000-0000-0000890E0000}"/>
    <cellStyle name="Normal 40 3 2 2" xfId="3692" xr:uid="{00000000-0005-0000-0000-00008A0E0000}"/>
    <cellStyle name="Normal 40 3 2 2 2" xfId="3693" xr:uid="{00000000-0005-0000-0000-00008B0E0000}"/>
    <cellStyle name="Normal 40 3 2 2 2 2" xfId="3694" xr:uid="{00000000-0005-0000-0000-00008C0E0000}"/>
    <cellStyle name="Normal 40 3 2 2 2 2 2" xfId="3695" xr:uid="{00000000-0005-0000-0000-00008D0E0000}"/>
    <cellStyle name="Normal 40 3 2 2 2 3" xfId="3696" xr:uid="{00000000-0005-0000-0000-00008E0E0000}"/>
    <cellStyle name="Normal 40 3 2 2 3" xfId="3697" xr:uid="{00000000-0005-0000-0000-00008F0E0000}"/>
    <cellStyle name="Normal 40 3 2 2 3 2" xfId="3698" xr:uid="{00000000-0005-0000-0000-0000900E0000}"/>
    <cellStyle name="Normal 40 3 2 2 4" xfId="3699" xr:uid="{00000000-0005-0000-0000-0000910E0000}"/>
    <cellStyle name="Normal 40 3 2 3" xfId="3700" xr:uid="{00000000-0005-0000-0000-0000920E0000}"/>
    <cellStyle name="Normal 40 3 2 3 2" xfId="3701" xr:uid="{00000000-0005-0000-0000-0000930E0000}"/>
    <cellStyle name="Normal 40 3 2 3 2 2" xfId="3702" xr:uid="{00000000-0005-0000-0000-0000940E0000}"/>
    <cellStyle name="Normal 40 3 2 3 3" xfId="3703" xr:uid="{00000000-0005-0000-0000-0000950E0000}"/>
    <cellStyle name="Normal 40 3 2 4" xfId="3704" xr:uid="{00000000-0005-0000-0000-0000960E0000}"/>
    <cellStyle name="Normal 40 3 2 4 2" xfId="3705" xr:uid="{00000000-0005-0000-0000-0000970E0000}"/>
    <cellStyle name="Normal 40 3 2 5" xfId="3706" xr:uid="{00000000-0005-0000-0000-0000980E0000}"/>
    <cellStyle name="Normal 40 3 3" xfId="3707" xr:uid="{00000000-0005-0000-0000-0000990E0000}"/>
    <cellStyle name="Normal 40 3 3 2" xfId="3708" xr:uid="{00000000-0005-0000-0000-00009A0E0000}"/>
    <cellStyle name="Normal 40 3 3 2 2" xfId="3709" xr:uid="{00000000-0005-0000-0000-00009B0E0000}"/>
    <cellStyle name="Normal 40 3 3 2 2 2" xfId="3710" xr:uid="{00000000-0005-0000-0000-00009C0E0000}"/>
    <cellStyle name="Normal 40 3 3 2 3" xfId="3711" xr:uid="{00000000-0005-0000-0000-00009D0E0000}"/>
    <cellStyle name="Normal 40 3 3 3" xfId="3712" xr:uid="{00000000-0005-0000-0000-00009E0E0000}"/>
    <cellStyle name="Normal 40 3 3 3 2" xfId="3713" xr:uid="{00000000-0005-0000-0000-00009F0E0000}"/>
    <cellStyle name="Normal 40 3 3 4" xfId="3714" xr:uid="{00000000-0005-0000-0000-0000A00E0000}"/>
    <cellStyle name="Normal 40 3 4" xfId="3715" xr:uid="{00000000-0005-0000-0000-0000A10E0000}"/>
    <cellStyle name="Normal 40 3 4 2" xfId="3716" xr:uid="{00000000-0005-0000-0000-0000A20E0000}"/>
    <cellStyle name="Normal 40 3 4 2 2" xfId="3717" xr:uid="{00000000-0005-0000-0000-0000A30E0000}"/>
    <cellStyle name="Normal 40 3 4 3" xfId="3718" xr:uid="{00000000-0005-0000-0000-0000A40E0000}"/>
    <cellStyle name="Normal 40 3 5" xfId="3719" xr:uid="{00000000-0005-0000-0000-0000A50E0000}"/>
    <cellStyle name="Normal 40 3 5 2" xfId="3720" xr:uid="{00000000-0005-0000-0000-0000A60E0000}"/>
    <cellStyle name="Normal 40 3 6" xfId="3721" xr:uid="{00000000-0005-0000-0000-0000A70E0000}"/>
    <cellStyle name="Normal 40 4" xfId="3722" xr:uid="{00000000-0005-0000-0000-0000A80E0000}"/>
    <cellStyle name="Normal 40 4 2" xfId="3723" xr:uid="{00000000-0005-0000-0000-0000A90E0000}"/>
    <cellStyle name="Normal 40 4 2 2" xfId="3724" xr:uid="{00000000-0005-0000-0000-0000AA0E0000}"/>
    <cellStyle name="Normal 40 4 2 2 2" xfId="3725" xr:uid="{00000000-0005-0000-0000-0000AB0E0000}"/>
    <cellStyle name="Normal 40 4 2 2 2 2" xfId="3726" xr:uid="{00000000-0005-0000-0000-0000AC0E0000}"/>
    <cellStyle name="Normal 40 4 2 2 3" xfId="3727" xr:uid="{00000000-0005-0000-0000-0000AD0E0000}"/>
    <cellStyle name="Normal 40 4 2 3" xfId="3728" xr:uid="{00000000-0005-0000-0000-0000AE0E0000}"/>
    <cellStyle name="Normal 40 4 2 3 2" xfId="3729" xr:uid="{00000000-0005-0000-0000-0000AF0E0000}"/>
    <cellStyle name="Normal 40 4 2 4" xfId="3730" xr:uid="{00000000-0005-0000-0000-0000B00E0000}"/>
    <cellStyle name="Normal 40 4 3" xfId="3731" xr:uid="{00000000-0005-0000-0000-0000B10E0000}"/>
    <cellStyle name="Normal 40 4 3 2" xfId="3732" xr:uid="{00000000-0005-0000-0000-0000B20E0000}"/>
    <cellStyle name="Normal 40 4 3 2 2" xfId="3733" xr:uid="{00000000-0005-0000-0000-0000B30E0000}"/>
    <cellStyle name="Normal 40 4 3 3" xfId="3734" xr:uid="{00000000-0005-0000-0000-0000B40E0000}"/>
    <cellStyle name="Normal 40 4 4" xfId="3735" xr:uid="{00000000-0005-0000-0000-0000B50E0000}"/>
    <cellStyle name="Normal 40 4 4 2" xfId="3736" xr:uid="{00000000-0005-0000-0000-0000B60E0000}"/>
    <cellStyle name="Normal 40 4 5" xfId="3737" xr:uid="{00000000-0005-0000-0000-0000B70E0000}"/>
    <cellStyle name="Normal 40 5" xfId="3738" xr:uid="{00000000-0005-0000-0000-0000B80E0000}"/>
    <cellStyle name="Normal 40 5 2" xfId="3739" xr:uid="{00000000-0005-0000-0000-0000B90E0000}"/>
    <cellStyle name="Normal 40 5 2 2" xfId="3740" xr:uid="{00000000-0005-0000-0000-0000BA0E0000}"/>
    <cellStyle name="Normal 40 5 2 2 2" xfId="3741" xr:uid="{00000000-0005-0000-0000-0000BB0E0000}"/>
    <cellStyle name="Normal 40 5 2 3" xfId="3742" xr:uid="{00000000-0005-0000-0000-0000BC0E0000}"/>
    <cellStyle name="Normal 40 5 3" xfId="3743" xr:uid="{00000000-0005-0000-0000-0000BD0E0000}"/>
    <cellStyle name="Normal 40 5 3 2" xfId="3744" xr:uid="{00000000-0005-0000-0000-0000BE0E0000}"/>
    <cellStyle name="Normal 40 5 4" xfId="3745" xr:uid="{00000000-0005-0000-0000-0000BF0E0000}"/>
    <cellStyle name="Normal 40 6" xfId="3746" xr:uid="{00000000-0005-0000-0000-0000C00E0000}"/>
    <cellStyle name="Normal 40 6 2" xfId="3747" xr:uid="{00000000-0005-0000-0000-0000C10E0000}"/>
    <cellStyle name="Normal 40 6 2 2" xfId="3748" xr:uid="{00000000-0005-0000-0000-0000C20E0000}"/>
    <cellStyle name="Normal 40 6 3" xfId="3749" xr:uid="{00000000-0005-0000-0000-0000C30E0000}"/>
    <cellStyle name="Normal 40 7" xfId="3750" xr:uid="{00000000-0005-0000-0000-0000C40E0000}"/>
    <cellStyle name="Normal 40 7 2" xfId="3751" xr:uid="{00000000-0005-0000-0000-0000C50E0000}"/>
    <cellStyle name="Normal 40 8" xfId="3752" xr:uid="{00000000-0005-0000-0000-0000C60E0000}"/>
    <cellStyle name="Normal 40 9" xfId="3753" xr:uid="{00000000-0005-0000-0000-0000C70E0000}"/>
    <cellStyle name="Normal 41" xfId="3754" xr:uid="{00000000-0005-0000-0000-0000C80E0000}"/>
    <cellStyle name="Normal 42" xfId="3755" xr:uid="{00000000-0005-0000-0000-0000C90E0000}"/>
    <cellStyle name="Normal 43" xfId="3756" xr:uid="{00000000-0005-0000-0000-0000CA0E0000}"/>
    <cellStyle name="Normal 43 2" xfId="3757" xr:uid="{00000000-0005-0000-0000-0000CB0E0000}"/>
    <cellStyle name="Normal 43 2 2" xfId="3758" xr:uid="{00000000-0005-0000-0000-0000CC0E0000}"/>
    <cellStyle name="Normal 43 2 2 2" xfId="3759" xr:uid="{00000000-0005-0000-0000-0000CD0E0000}"/>
    <cellStyle name="Normal 43 2 2 2 2" xfId="3760" xr:uid="{00000000-0005-0000-0000-0000CE0E0000}"/>
    <cellStyle name="Normal 43 2 2 2 2 2" xfId="3761" xr:uid="{00000000-0005-0000-0000-0000CF0E0000}"/>
    <cellStyle name="Normal 43 2 2 2 2 2 2" xfId="3762" xr:uid="{00000000-0005-0000-0000-0000D00E0000}"/>
    <cellStyle name="Normal 43 2 2 2 2 3" xfId="3763" xr:uid="{00000000-0005-0000-0000-0000D10E0000}"/>
    <cellStyle name="Normal 43 2 2 2 3" xfId="3764" xr:uid="{00000000-0005-0000-0000-0000D20E0000}"/>
    <cellStyle name="Normal 43 2 2 2 3 2" xfId="3765" xr:uid="{00000000-0005-0000-0000-0000D30E0000}"/>
    <cellStyle name="Normal 43 2 2 2 4" xfId="3766" xr:uid="{00000000-0005-0000-0000-0000D40E0000}"/>
    <cellStyle name="Normal 43 2 2 3" xfId="3767" xr:uid="{00000000-0005-0000-0000-0000D50E0000}"/>
    <cellStyle name="Normal 43 2 2 3 2" xfId="3768" xr:uid="{00000000-0005-0000-0000-0000D60E0000}"/>
    <cellStyle name="Normal 43 2 2 3 2 2" xfId="3769" xr:uid="{00000000-0005-0000-0000-0000D70E0000}"/>
    <cellStyle name="Normal 43 2 2 3 3" xfId="3770" xr:uid="{00000000-0005-0000-0000-0000D80E0000}"/>
    <cellStyle name="Normal 43 2 2 4" xfId="3771" xr:uid="{00000000-0005-0000-0000-0000D90E0000}"/>
    <cellStyle name="Normal 43 2 2 4 2" xfId="3772" xr:uid="{00000000-0005-0000-0000-0000DA0E0000}"/>
    <cellStyle name="Normal 43 2 2 5" xfId="3773" xr:uid="{00000000-0005-0000-0000-0000DB0E0000}"/>
    <cellStyle name="Normal 43 2 3" xfId="3774" xr:uid="{00000000-0005-0000-0000-0000DC0E0000}"/>
    <cellStyle name="Normal 43 2 3 2" xfId="3775" xr:uid="{00000000-0005-0000-0000-0000DD0E0000}"/>
    <cellStyle name="Normal 43 2 3 2 2" xfId="3776" xr:uid="{00000000-0005-0000-0000-0000DE0E0000}"/>
    <cellStyle name="Normal 43 2 3 2 2 2" xfId="3777" xr:uid="{00000000-0005-0000-0000-0000DF0E0000}"/>
    <cellStyle name="Normal 43 2 3 2 3" xfId="3778" xr:uid="{00000000-0005-0000-0000-0000E00E0000}"/>
    <cellStyle name="Normal 43 2 3 3" xfId="3779" xr:uid="{00000000-0005-0000-0000-0000E10E0000}"/>
    <cellStyle name="Normal 43 2 3 3 2" xfId="3780" xr:uid="{00000000-0005-0000-0000-0000E20E0000}"/>
    <cellStyle name="Normal 43 2 3 4" xfId="3781" xr:uid="{00000000-0005-0000-0000-0000E30E0000}"/>
    <cellStyle name="Normal 43 2 4" xfId="3782" xr:uid="{00000000-0005-0000-0000-0000E40E0000}"/>
    <cellStyle name="Normal 43 2 4 2" xfId="3783" xr:uid="{00000000-0005-0000-0000-0000E50E0000}"/>
    <cellStyle name="Normal 43 2 4 2 2" xfId="3784" xr:uid="{00000000-0005-0000-0000-0000E60E0000}"/>
    <cellStyle name="Normal 43 2 4 3" xfId="3785" xr:uid="{00000000-0005-0000-0000-0000E70E0000}"/>
    <cellStyle name="Normal 43 2 5" xfId="3786" xr:uid="{00000000-0005-0000-0000-0000E80E0000}"/>
    <cellStyle name="Normal 43 2 5 2" xfId="3787" xr:uid="{00000000-0005-0000-0000-0000E90E0000}"/>
    <cellStyle name="Normal 43 2 6" xfId="3788" xr:uid="{00000000-0005-0000-0000-0000EA0E0000}"/>
    <cellStyle name="Normal 43 3" xfId="3789" xr:uid="{00000000-0005-0000-0000-0000EB0E0000}"/>
    <cellStyle name="Normal 43 3 2" xfId="3790" xr:uid="{00000000-0005-0000-0000-0000EC0E0000}"/>
    <cellStyle name="Normal 43 3 2 2" xfId="3791" xr:uid="{00000000-0005-0000-0000-0000ED0E0000}"/>
    <cellStyle name="Normal 43 3 2 2 2" xfId="3792" xr:uid="{00000000-0005-0000-0000-0000EE0E0000}"/>
    <cellStyle name="Normal 43 3 2 2 2 2" xfId="3793" xr:uid="{00000000-0005-0000-0000-0000EF0E0000}"/>
    <cellStyle name="Normal 43 3 2 2 3" xfId="3794" xr:uid="{00000000-0005-0000-0000-0000F00E0000}"/>
    <cellStyle name="Normal 43 3 2 3" xfId="3795" xr:uid="{00000000-0005-0000-0000-0000F10E0000}"/>
    <cellStyle name="Normal 43 3 2 3 2" xfId="3796" xr:uid="{00000000-0005-0000-0000-0000F20E0000}"/>
    <cellStyle name="Normal 43 3 2 4" xfId="3797" xr:uid="{00000000-0005-0000-0000-0000F30E0000}"/>
    <cellStyle name="Normal 43 3 3" xfId="3798" xr:uid="{00000000-0005-0000-0000-0000F40E0000}"/>
    <cellStyle name="Normal 43 3 3 2" xfId="3799" xr:uid="{00000000-0005-0000-0000-0000F50E0000}"/>
    <cellStyle name="Normal 43 3 3 2 2" xfId="3800" xr:uid="{00000000-0005-0000-0000-0000F60E0000}"/>
    <cellStyle name="Normal 43 3 3 3" xfId="3801" xr:uid="{00000000-0005-0000-0000-0000F70E0000}"/>
    <cellStyle name="Normal 43 3 4" xfId="3802" xr:uid="{00000000-0005-0000-0000-0000F80E0000}"/>
    <cellStyle name="Normal 43 3 4 2" xfId="3803" xr:uid="{00000000-0005-0000-0000-0000F90E0000}"/>
    <cellStyle name="Normal 43 3 5" xfId="3804" xr:uid="{00000000-0005-0000-0000-0000FA0E0000}"/>
    <cellStyle name="Normal 43 4" xfId="3805" xr:uid="{00000000-0005-0000-0000-0000FB0E0000}"/>
    <cellStyle name="Normal 43 4 2" xfId="3806" xr:uid="{00000000-0005-0000-0000-0000FC0E0000}"/>
    <cellStyle name="Normal 43 4 2 2" xfId="3807" xr:uid="{00000000-0005-0000-0000-0000FD0E0000}"/>
    <cellStyle name="Normal 43 4 2 2 2" xfId="3808" xr:uid="{00000000-0005-0000-0000-0000FE0E0000}"/>
    <cellStyle name="Normal 43 4 2 3" xfId="3809" xr:uid="{00000000-0005-0000-0000-0000FF0E0000}"/>
    <cellStyle name="Normal 43 4 3" xfId="3810" xr:uid="{00000000-0005-0000-0000-0000000F0000}"/>
    <cellStyle name="Normal 43 4 3 2" xfId="3811" xr:uid="{00000000-0005-0000-0000-0000010F0000}"/>
    <cellStyle name="Normal 43 4 4" xfId="3812" xr:uid="{00000000-0005-0000-0000-0000020F0000}"/>
    <cellStyle name="Normal 43 5" xfId="3813" xr:uid="{00000000-0005-0000-0000-0000030F0000}"/>
    <cellStyle name="Normal 43 5 2" xfId="3814" xr:uid="{00000000-0005-0000-0000-0000040F0000}"/>
    <cellStyle name="Normal 43 5 2 2" xfId="3815" xr:uid="{00000000-0005-0000-0000-0000050F0000}"/>
    <cellStyle name="Normal 43 5 3" xfId="3816" xr:uid="{00000000-0005-0000-0000-0000060F0000}"/>
    <cellStyle name="Normal 43 6" xfId="3817" xr:uid="{00000000-0005-0000-0000-0000070F0000}"/>
    <cellStyle name="Normal 43 6 2" xfId="3818" xr:uid="{00000000-0005-0000-0000-0000080F0000}"/>
    <cellStyle name="Normal 43 7" xfId="3819" xr:uid="{00000000-0005-0000-0000-0000090F0000}"/>
    <cellStyle name="Normal 44" xfId="3820" xr:uid="{00000000-0005-0000-0000-00000A0F0000}"/>
    <cellStyle name="Normal 45" xfId="3821" xr:uid="{00000000-0005-0000-0000-00000B0F0000}"/>
    <cellStyle name="Normal 46" xfId="3822" xr:uid="{00000000-0005-0000-0000-00000C0F0000}"/>
    <cellStyle name="Normal 46 2" xfId="3823" xr:uid="{00000000-0005-0000-0000-00000D0F0000}"/>
    <cellStyle name="Normal 46 2 2" xfId="3824" xr:uid="{00000000-0005-0000-0000-00000E0F0000}"/>
    <cellStyle name="Normal 46 2 2 2" xfId="3825" xr:uid="{00000000-0005-0000-0000-00000F0F0000}"/>
    <cellStyle name="Normal 46 2 2 2 2" xfId="3826" xr:uid="{00000000-0005-0000-0000-0000100F0000}"/>
    <cellStyle name="Normal 46 2 2 2 2 2" xfId="3827" xr:uid="{00000000-0005-0000-0000-0000110F0000}"/>
    <cellStyle name="Normal 46 2 2 2 2 2 2" xfId="3828" xr:uid="{00000000-0005-0000-0000-0000120F0000}"/>
    <cellStyle name="Normal 46 2 2 2 2 2 2 2" xfId="3829" xr:uid="{00000000-0005-0000-0000-0000130F0000}"/>
    <cellStyle name="Normal 46 2 2 2 2 2 3" xfId="3830" xr:uid="{00000000-0005-0000-0000-0000140F0000}"/>
    <cellStyle name="Normal 46 2 2 2 2 3" xfId="3831" xr:uid="{00000000-0005-0000-0000-0000150F0000}"/>
    <cellStyle name="Normal 46 2 2 2 2 3 2" xfId="3832" xr:uid="{00000000-0005-0000-0000-0000160F0000}"/>
    <cellStyle name="Normal 46 2 2 2 2 4" xfId="3833" xr:uid="{00000000-0005-0000-0000-0000170F0000}"/>
    <cellStyle name="Normal 46 2 2 2 3" xfId="3834" xr:uid="{00000000-0005-0000-0000-0000180F0000}"/>
    <cellStyle name="Normal 46 2 2 2 3 2" xfId="3835" xr:uid="{00000000-0005-0000-0000-0000190F0000}"/>
    <cellStyle name="Normal 46 2 2 2 3 2 2" xfId="3836" xr:uid="{00000000-0005-0000-0000-00001A0F0000}"/>
    <cellStyle name="Normal 46 2 2 2 3 3" xfId="3837" xr:uid="{00000000-0005-0000-0000-00001B0F0000}"/>
    <cellStyle name="Normal 46 2 2 2 4" xfId="3838" xr:uid="{00000000-0005-0000-0000-00001C0F0000}"/>
    <cellStyle name="Normal 46 2 2 2 4 2" xfId="3839" xr:uid="{00000000-0005-0000-0000-00001D0F0000}"/>
    <cellStyle name="Normal 46 2 2 2 5" xfId="3840" xr:uid="{00000000-0005-0000-0000-00001E0F0000}"/>
    <cellStyle name="Normal 46 2 2 3" xfId="3841" xr:uid="{00000000-0005-0000-0000-00001F0F0000}"/>
    <cellStyle name="Normal 46 2 2 3 2" xfId="3842" xr:uid="{00000000-0005-0000-0000-0000200F0000}"/>
    <cellStyle name="Normal 46 2 2 3 2 2" xfId="3843" xr:uid="{00000000-0005-0000-0000-0000210F0000}"/>
    <cellStyle name="Normal 46 2 2 3 2 2 2" xfId="3844" xr:uid="{00000000-0005-0000-0000-0000220F0000}"/>
    <cellStyle name="Normal 46 2 2 3 2 3" xfId="3845" xr:uid="{00000000-0005-0000-0000-0000230F0000}"/>
    <cellStyle name="Normal 46 2 2 3 3" xfId="3846" xr:uid="{00000000-0005-0000-0000-0000240F0000}"/>
    <cellStyle name="Normal 46 2 2 3 3 2" xfId="3847" xr:uid="{00000000-0005-0000-0000-0000250F0000}"/>
    <cellStyle name="Normal 46 2 2 3 4" xfId="3848" xr:uid="{00000000-0005-0000-0000-0000260F0000}"/>
    <cellStyle name="Normal 46 2 2 4" xfId="3849" xr:uid="{00000000-0005-0000-0000-0000270F0000}"/>
    <cellStyle name="Normal 46 2 2 4 2" xfId="3850" xr:uid="{00000000-0005-0000-0000-0000280F0000}"/>
    <cellStyle name="Normal 46 2 2 4 2 2" xfId="3851" xr:uid="{00000000-0005-0000-0000-0000290F0000}"/>
    <cellStyle name="Normal 46 2 2 4 3" xfId="3852" xr:uid="{00000000-0005-0000-0000-00002A0F0000}"/>
    <cellStyle name="Normal 46 2 2 5" xfId="3853" xr:uid="{00000000-0005-0000-0000-00002B0F0000}"/>
    <cellStyle name="Normal 46 2 2 5 2" xfId="3854" xr:uid="{00000000-0005-0000-0000-00002C0F0000}"/>
    <cellStyle name="Normal 46 2 2 6" xfId="3855" xr:uid="{00000000-0005-0000-0000-00002D0F0000}"/>
    <cellStyle name="Normal 46 2 3" xfId="3856" xr:uid="{00000000-0005-0000-0000-00002E0F0000}"/>
    <cellStyle name="Normal 46 2 3 2" xfId="3857" xr:uid="{00000000-0005-0000-0000-00002F0F0000}"/>
    <cellStyle name="Normal 46 2 3 2 2" xfId="3858" xr:uid="{00000000-0005-0000-0000-0000300F0000}"/>
    <cellStyle name="Normal 46 2 3 2 2 2" xfId="3859" xr:uid="{00000000-0005-0000-0000-0000310F0000}"/>
    <cellStyle name="Normal 46 2 3 2 2 2 2" xfId="3860" xr:uid="{00000000-0005-0000-0000-0000320F0000}"/>
    <cellStyle name="Normal 46 2 3 2 2 3" xfId="3861" xr:uid="{00000000-0005-0000-0000-0000330F0000}"/>
    <cellStyle name="Normal 46 2 3 2 3" xfId="3862" xr:uid="{00000000-0005-0000-0000-0000340F0000}"/>
    <cellStyle name="Normal 46 2 3 2 3 2" xfId="3863" xr:uid="{00000000-0005-0000-0000-0000350F0000}"/>
    <cellStyle name="Normal 46 2 3 2 4" xfId="3864" xr:uid="{00000000-0005-0000-0000-0000360F0000}"/>
    <cellStyle name="Normal 46 2 3 3" xfId="3865" xr:uid="{00000000-0005-0000-0000-0000370F0000}"/>
    <cellStyle name="Normal 46 2 3 3 2" xfId="3866" xr:uid="{00000000-0005-0000-0000-0000380F0000}"/>
    <cellStyle name="Normal 46 2 3 3 2 2" xfId="3867" xr:uid="{00000000-0005-0000-0000-0000390F0000}"/>
    <cellStyle name="Normal 46 2 3 3 3" xfId="3868" xr:uid="{00000000-0005-0000-0000-00003A0F0000}"/>
    <cellStyle name="Normal 46 2 3 4" xfId="3869" xr:uid="{00000000-0005-0000-0000-00003B0F0000}"/>
    <cellStyle name="Normal 46 2 3 4 2" xfId="3870" xr:uid="{00000000-0005-0000-0000-00003C0F0000}"/>
    <cellStyle name="Normal 46 2 3 5" xfId="3871" xr:uid="{00000000-0005-0000-0000-00003D0F0000}"/>
    <cellStyle name="Normal 46 2 4" xfId="3872" xr:uid="{00000000-0005-0000-0000-00003E0F0000}"/>
    <cellStyle name="Normal 46 2 4 2" xfId="3873" xr:uid="{00000000-0005-0000-0000-00003F0F0000}"/>
    <cellStyle name="Normal 46 2 4 2 2" xfId="3874" xr:uid="{00000000-0005-0000-0000-0000400F0000}"/>
    <cellStyle name="Normal 46 2 4 2 2 2" xfId="3875" xr:uid="{00000000-0005-0000-0000-0000410F0000}"/>
    <cellStyle name="Normal 46 2 4 2 3" xfId="3876" xr:uid="{00000000-0005-0000-0000-0000420F0000}"/>
    <cellStyle name="Normal 46 2 4 3" xfId="3877" xr:uid="{00000000-0005-0000-0000-0000430F0000}"/>
    <cellStyle name="Normal 46 2 4 3 2" xfId="3878" xr:uid="{00000000-0005-0000-0000-0000440F0000}"/>
    <cellStyle name="Normal 46 2 4 4" xfId="3879" xr:uid="{00000000-0005-0000-0000-0000450F0000}"/>
    <cellStyle name="Normal 46 2 5" xfId="3880" xr:uid="{00000000-0005-0000-0000-0000460F0000}"/>
    <cellStyle name="Normal 46 2 5 2" xfId="3881" xr:uid="{00000000-0005-0000-0000-0000470F0000}"/>
    <cellStyle name="Normal 46 2 5 2 2" xfId="3882" xr:uid="{00000000-0005-0000-0000-0000480F0000}"/>
    <cellStyle name="Normal 46 2 5 3" xfId="3883" xr:uid="{00000000-0005-0000-0000-0000490F0000}"/>
    <cellStyle name="Normal 46 2 6" xfId="3884" xr:uid="{00000000-0005-0000-0000-00004A0F0000}"/>
    <cellStyle name="Normal 46 2 6 2" xfId="3885" xr:uid="{00000000-0005-0000-0000-00004B0F0000}"/>
    <cellStyle name="Normal 46 2 7" xfId="3886" xr:uid="{00000000-0005-0000-0000-00004C0F0000}"/>
    <cellStyle name="Normal 46 3" xfId="3887" xr:uid="{00000000-0005-0000-0000-00004D0F0000}"/>
    <cellStyle name="Normal 46 4" xfId="3888" xr:uid="{00000000-0005-0000-0000-00004E0F0000}"/>
    <cellStyle name="Normal 46 4 2" xfId="3889" xr:uid="{00000000-0005-0000-0000-00004F0F0000}"/>
    <cellStyle name="Normal 46 4 2 2" xfId="3890" xr:uid="{00000000-0005-0000-0000-0000500F0000}"/>
    <cellStyle name="Normal 46 4 2 2 2" xfId="3891" xr:uid="{00000000-0005-0000-0000-0000510F0000}"/>
    <cellStyle name="Normal 46 4 2 2 2 2" xfId="3892" xr:uid="{00000000-0005-0000-0000-0000520F0000}"/>
    <cellStyle name="Normal 46 4 2 2 2 2 2" xfId="3893" xr:uid="{00000000-0005-0000-0000-0000530F0000}"/>
    <cellStyle name="Normal 46 4 2 2 2 3" xfId="3894" xr:uid="{00000000-0005-0000-0000-0000540F0000}"/>
    <cellStyle name="Normal 46 4 2 2 3" xfId="3895" xr:uid="{00000000-0005-0000-0000-0000550F0000}"/>
    <cellStyle name="Normal 46 4 2 2 3 2" xfId="3896" xr:uid="{00000000-0005-0000-0000-0000560F0000}"/>
    <cellStyle name="Normal 46 4 2 2 4" xfId="3897" xr:uid="{00000000-0005-0000-0000-0000570F0000}"/>
    <cellStyle name="Normal 46 4 2 3" xfId="3898" xr:uid="{00000000-0005-0000-0000-0000580F0000}"/>
    <cellStyle name="Normal 46 4 2 3 2" xfId="3899" xr:uid="{00000000-0005-0000-0000-0000590F0000}"/>
    <cellStyle name="Normal 46 4 2 3 2 2" xfId="3900" xr:uid="{00000000-0005-0000-0000-00005A0F0000}"/>
    <cellStyle name="Normal 46 4 2 3 3" xfId="3901" xr:uid="{00000000-0005-0000-0000-00005B0F0000}"/>
    <cellStyle name="Normal 46 4 2 4" xfId="3902" xr:uid="{00000000-0005-0000-0000-00005C0F0000}"/>
    <cellStyle name="Normal 46 4 2 4 2" xfId="3903" xr:uid="{00000000-0005-0000-0000-00005D0F0000}"/>
    <cellStyle name="Normal 46 4 2 5" xfId="3904" xr:uid="{00000000-0005-0000-0000-00005E0F0000}"/>
    <cellStyle name="Normal 46 4 3" xfId="3905" xr:uid="{00000000-0005-0000-0000-00005F0F0000}"/>
    <cellStyle name="Normal 46 4 3 2" xfId="3906" xr:uid="{00000000-0005-0000-0000-0000600F0000}"/>
    <cellStyle name="Normal 46 4 3 2 2" xfId="3907" xr:uid="{00000000-0005-0000-0000-0000610F0000}"/>
    <cellStyle name="Normal 46 4 3 2 2 2" xfId="3908" xr:uid="{00000000-0005-0000-0000-0000620F0000}"/>
    <cellStyle name="Normal 46 4 3 2 3" xfId="3909" xr:uid="{00000000-0005-0000-0000-0000630F0000}"/>
    <cellStyle name="Normal 46 4 3 3" xfId="3910" xr:uid="{00000000-0005-0000-0000-0000640F0000}"/>
    <cellStyle name="Normal 46 4 3 3 2" xfId="3911" xr:uid="{00000000-0005-0000-0000-0000650F0000}"/>
    <cellStyle name="Normal 46 4 3 4" xfId="3912" xr:uid="{00000000-0005-0000-0000-0000660F0000}"/>
    <cellStyle name="Normal 46 4 4" xfId="3913" xr:uid="{00000000-0005-0000-0000-0000670F0000}"/>
    <cellStyle name="Normal 46 4 4 2" xfId="3914" xr:uid="{00000000-0005-0000-0000-0000680F0000}"/>
    <cellStyle name="Normal 46 4 4 2 2" xfId="3915" xr:uid="{00000000-0005-0000-0000-0000690F0000}"/>
    <cellStyle name="Normal 46 4 4 3" xfId="3916" xr:uid="{00000000-0005-0000-0000-00006A0F0000}"/>
    <cellStyle name="Normal 46 4 5" xfId="3917" xr:uid="{00000000-0005-0000-0000-00006B0F0000}"/>
    <cellStyle name="Normal 46 4 5 2" xfId="3918" xr:uid="{00000000-0005-0000-0000-00006C0F0000}"/>
    <cellStyle name="Normal 46 4 6" xfId="3919" xr:uid="{00000000-0005-0000-0000-00006D0F0000}"/>
    <cellStyle name="Normal 46 5" xfId="3920" xr:uid="{00000000-0005-0000-0000-00006E0F0000}"/>
    <cellStyle name="Normal 46 5 2" xfId="3921" xr:uid="{00000000-0005-0000-0000-00006F0F0000}"/>
    <cellStyle name="Normal 46 5 2 2" xfId="3922" xr:uid="{00000000-0005-0000-0000-0000700F0000}"/>
    <cellStyle name="Normal 46 5 2 2 2" xfId="3923" xr:uid="{00000000-0005-0000-0000-0000710F0000}"/>
    <cellStyle name="Normal 46 5 2 2 2 2" xfId="3924" xr:uid="{00000000-0005-0000-0000-0000720F0000}"/>
    <cellStyle name="Normal 46 5 2 2 3" xfId="3925" xr:uid="{00000000-0005-0000-0000-0000730F0000}"/>
    <cellStyle name="Normal 46 5 2 3" xfId="3926" xr:uid="{00000000-0005-0000-0000-0000740F0000}"/>
    <cellStyle name="Normal 46 5 2 3 2" xfId="3927" xr:uid="{00000000-0005-0000-0000-0000750F0000}"/>
    <cellStyle name="Normal 46 5 2 4" xfId="3928" xr:uid="{00000000-0005-0000-0000-0000760F0000}"/>
    <cellStyle name="Normal 46 5 3" xfId="3929" xr:uid="{00000000-0005-0000-0000-0000770F0000}"/>
    <cellStyle name="Normal 46 5 3 2" xfId="3930" xr:uid="{00000000-0005-0000-0000-0000780F0000}"/>
    <cellStyle name="Normal 46 5 3 2 2" xfId="3931" xr:uid="{00000000-0005-0000-0000-0000790F0000}"/>
    <cellStyle name="Normal 46 5 3 3" xfId="3932" xr:uid="{00000000-0005-0000-0000-00007A0F0000}"/>
    <cellStyle name="Normal 46 5 4" xfId="3933" xr:uid="{00000000-0005-0000-0000-00007B0F0000}"/>
    <cellStyle name="Normal 46 5 4 2" xfId="3934" xr:uid="{00000000-0005-0000-0000-00007C0F0000}"/>
    <cellStyle name="Normal 46 5 5" xfId="3935" xr:uid="{00000000-0005-0000-0000-00007D0F0000}"/>
    <cellStyle name="Normal 46 6" xfId="3936" xr:uid="{00000000-0005-0000-0000-00007E0F0000}"/>
    <cellStyle name="Normal 46 6 2" xfId="3937" xr:uid="{00000000-0005-0000-0000-00007F0F0000}"/>
    <cellStyle name="Normal 46 6 2 2" xfId="3938" xr:uid="{00000000-0005-0000-0000-0000800F0000}"/>
    <cellStyle name="Normal 46 6 2 2 2" xfId="3939" xr:uid="{00000000-0005-0000-0000-0000810F0000}"/>
    <cellStyle name="Normal 46 6 2 3" xfId="3940" xr:uid="{00000000-0005-0000-0000-0000820F0000}"/>
    <cellStyle name="Normal 46 6 3" xfId="3941" xr:uid="{00000000-0005-0000-0000-0000830F0000}"/>
    <cellStyle name="Normal 46 6 3 2" xfId="3942" xr:uid="{00000000-0005-0000-0000-0000840F0000}"/>
    <cellStyle name="Normal 46 6 4" xfId="3943" xr:uid="{00000000-0005-0000-0000-0000850F0000}"/>
    <cellStyle name="Normal 46 7" xfId="3944" xr:uid="{00000000-0005-0000-0000-0000860F0000}"/>
    <cellStyle name="Normal 46 7 2" xfId="3945" xr:uid="{00000000-0005-0000-0000-0000870F0000}"/>
    <cellStyle name="Normal 46 7 2 2" xfId="3946" xr:uid="{00000000-0005-0000-0000-0000880F0000}"/>
    <cellStyle name="Normal 46 7 3" xfId="3947" xr:uid="{00000000-0005-0000-0000-0000890F0000}"/>
    <cellStyle name="Normal 46 8" xfId="3948" xr:uid="{00000000-0005-0000-0000-00008A0F0000}"/>
    <cellStyle name="Normal 46 8 2" xfId="3949" xr:uid="{00000000-0005-0000-0000-00008B0F0000}"/>
    <cellStyle name="Normal 46 9" xfId="3950" xr:uid="{00000000-0005-0000-0000-00008C0F0000}"/>
    <cellStyle name="Normal 47" xfId="3951" xr:uid="{00000000-0005-0000-0000-00008D0F0000}"/>
    <cellStyle name="Normal 48" xfId="3952" xr:uid="{00000000-0005-0000-0000-00008E0F0000}"/>
    <cellStyle name="Normal 49" xfId="3953" xr:uid="{00000000-0005-0000-0000-00008F0F0000}"/>
    <cellStyle name="Normal 5" xfId="3954" xr:uid="{00000000-0005-0000-0000-0000900F0000}"/>
    <cellStyle name="Normal 5 2" xfId="3955" xr:uid="{00000000-0005-0000-0000-0000910F0000}"/>
    <cellStyle name="Normal 5 3" xfId="3956" xr:uid="{00000000-0005-0000-0000-0000920F0000}"/>
    <cellStyle name="Normal 50" xfId="3957" xr:uid="{00000000-0005-0000-0000-0000930F0000}"/>
    <cellStyle name="Normal 50 2" xfId="3958" xr:uid="{00000000-0005-0000-0000-0000940F0000}"/>
    <cellStyle name="Normal 50 2 2" xfId="3959" xr:uid="{00000000-0005-0000-0000-0000950F0000}"/>
    <cellStyle name="Normal 50 2 2 2" xfId="3960" xr:uid="{00000000-0005-0000-0000-0000960F0000}"/>
    <cellStyle name="Normal 50 2 2 2 2" xfId="3961" xr:uid="{00000000-0005-0000-0000-0000970F0000}"/>
    <cellStyle name="Normal 50 2 2 2 2 2" xfId="3962" xr:uid="{00000000-0005-0000-0000-0000980F0000}"/>
    <cellStyle name="Normal 50 2 2 2 2 2 2" xfId="3963" xr:uid="{00000000-0005-0000-0000-0000990F0000}"/>
    <cellStyle name="Normal 50 2 2 2 2 3" xfId="3964" xr:uid="{00000000-0005-0000-0000-00009A0F0000}"/>
    <cellStyle name="Normal 50 2 2 2 3" xfId="3965" xr:uid="{00000000-0005-0000-0000-00009B0F0000}"/>
    <cellStyle name="Normal 50 2 2 2 3 2" xfId="3966" xr:uid="{00000000-0005-0000-0000-00009C0F0000}"/>
    <cellStyle name="Normal 50 2 2 2 4" xfId="3967" xr:uid="{00000000-0005-0000-0000-00009D0F0000}"/>
    <cellStyle name="Normal 50 2 2 3" xfId="3968" xr:uid="{00000000-0005-0000-0000-00009E0F0000}"/>
    <cellStyle name="Normal 50 2 2 3 2" xfId="3969" xr:uid="{00000000-0005-0000-0000-00009F0F0000}"/>
    <cellStyle name="Normal 50 2 2 3 2 2" xfId="3970" xr:uid="{00000000-0005-0000-0000-0000A00F0000}"/>
    <cellStyle name="Normal 50 2 2 3 3" xfId="3971" xr:uid="{00000000-0005-0000-0000-0000A10F0000}"/>
    <cellStyle name="Normal 50 2 2 4" xfId="3972" xr:uid="{00000000-0005-0000-0000-0000A20F0000}"/>
    <cellStyle name="Normal 50 2 2 4 2" xfId="3973" xr:uid="{00000000-0005-0000-0000-0000A30F0000}"/>
    <cellStyle name="Normal 50 2 2 5" xfId="3974" xr:uid="{00000000-0005-0000-0000-0000A40F0000}"/>
    <cellStyle name="Normal 50 2 3" xfId="3975" xr:uid="{00000000-0005-0000-0000-0000A50F0000}"/>
    <cellStyle name="Normal 50 2 3 2" xfId="3976" xr:uid="{00000000-0005-0000-0000-0000A60F0000}"/>
    <cellStyle name="Normal 50 2 3 2 2" xfId="3977" xr:uid="{00000000-0005-0000-0000-0000A70F0000}"/>
    <cellStyle name="Normal 50 2 3 2 2 2" xfId="3978" xr:uid="{00000000-0005-0000-0000-0000A80F0000}"/>
    <cellStyle name="Normal 50 2 3 2 3" xfId="3979" xr:uid="{00000000-0005-0000-0000-0000A90F0000}"/>
    <cellStyle name="Normal 50 2 3 3" xfId="3980" xr:uid="{00000000-0005-0000-0000-0000AA0F0000}"/>
    <cellStyle name="Normal 50 2 3 3 2" xfId="3981" xr:uid="{00000000-0005-0000-0000-0000AB0F0000}"/>
    <cellStyle name="Normal 50 2 3 4" xfId="3982" xr:uid="{00000000-0005-0000-0000-0000AC0F0000}"/>
    <cellStyle name="Normal 50 2 4" xfId="3983" xr:uid="{00000000-0005-0000-0000-0000AD0F0000}"/>
    <cellStyle name="Normal 50 2 4 2" xfId="3984" xr:uid="{00000000-0005-0000-0000-0000AE0F0000}"/>
    <cellStyle name="Normal 50 2 4 2 2" xfId="3985" xr:uid="{00000000-0005-0000-0000-0000AF0F0000}"/>
    <cellStyle name="Normal 50 2 4 3" xfId="3986" xr:uid="{00000000-0005-0000-0000-0000B00F0000}"/>
    <cellStyle name="Normal 50 2 5" xfId="3987" xr:uid="{00000000-0005-0000-0000-0000B10F0000}"/>
    <cellStyle name="Normal 50 2 5 2" xfId="3988" xr:uid="{00000000-0005-0000-0000-0000B20F0000}"/>
    <cellStyle name="Normal 50 2 6" xfId="3989" xr:uid="{00000000-0005-0000-0000-0000B30F0000}"/>
    <cellStyle name="Normal 50 3" xfId="3990" xr:uid="{00000000-0005-0000-0000-0000B40F0000}"/>
    <cellStyle name="Normal 50 3 2" xfId="3991" xr:uid="{00000000-0005-0000-0000-0000B50F0000}"/>
    <cellStyle name="Normal 50 3 2 2" xfId="3992" xr:uid="{00000000-0005-0000-0000-0000B60F0000}"/>
    <cellStyle name="Normal 50 3 2 2 2" xfId="3993" xr:uid="{00000000-0005-0000-0000-0000B70F0000}"/>
    <cellStyle name="Normal 50 3 2 2 2 2" xfId="3994" xr:uid="{00000000-0005-0000-0000-0000B80F0000}"/>
    <cellStyle name="Normal 50 3 2 2 3" xfId="3995" xr:uid="{00000000-0005-0000-0000-0000B90F0000}"/>
    <cellStyle name="Normal 50 3 2 3" xfId="3996" xr:uid="{00000000-0005-0000-0000-0000BA0F0000}"/>
    <cellStyle name="Normal 50 3 2 3 2" xfId="3997" xr:uid="{00000000-0005-0000-0000-0000BB0F0000}"/>
    <cellStyle name="Normal 50 3 2 4" xfId="3998" xr:uid="{00000000-0005-0000-0000-0000BC0F0000}"/>
    <cellStyle name="Normal 50 3 3" xfId="3999" xr:uid="{00000000-0005-0000-0000-0000BD0F0000}"/>
    <cellStyle name="Normal 50 3 3 2" xfId="4000" xr:uid="{00000000-0005-0000-0000-0000BE0F0000}"/>
    <cellStyle name="Normal 50 3 3 2 2" xfId="4001" xr:uid="{00000000-0005-0000-0000-0000BF0F0000}"/>
    <cellStyle name="Normal 50 3 3 3" xfId="4002" xr:uid="{00000000-0005-0000-0000-0000C00F0000}"/>
    <cellStyle name="Normal 50 3 4" xfId="4003" xr:uid="{00000000-0005-0000-0000-0000C10F0000}"/>
    <cellStyle name="Normal 50 3 4 2" xfId="4004" xr:uid="{00000000-0005-0000-0000-0000C20F0000}"/>
    <cellStyle name="Normal 50 3 5" xfId="4005" xr:uid="{00000000-0005-0000-0000-0000C30F0000}"/>
    <cellStyle name="Normal 50 4" xfId="4006" xr:uid="{00000000-0005-0000-0000-0000C40F0000}"/>
    <cellStyle name="Normal 50 4 2" xfId="4007" xr:uid="{00000000-0005-0000-0000-0000C50F0000}"/>
    <cellStyle name="Normal 50 4 2 2" xfId="4008" xr:uid="{00000000-0005-0000-0000-0000C60F0000}"/>
    <cellStyle name="Normal 50 4 2 2 2" xfId="4009" xr:uid="{00000000-0005-0000-0000-0000C70F0000}"/>
    <cellStyle name="Normal 50 4 2 3" xfId="4010" xr:uid="{00000000-0005-0000-0000-0000C80F0000}"/>
    <cellStyle name="Normal 50 4 3" xfId="4011" xr:uid="{00000000-0005-0000-0000-0000C90F0000}"/>
    <cellStyle name="Normal 50 4 3 2" xfId="4012" xr:uid="{00000000-0005-0000-0000-0000CA0F0000}"/>
    <cellStyle name="Normal 50 4 4" xfId="4013" xr:uid="{00000000-0005-0000-0000-0000CB0F0000}"/>
    <cellStyle name="Normal 50 5" xfId="4014" xr:uid="{00000000-0005-0000-0000-0000CC0F0000}"/>
    <cellStyle name="Normal 50 5 2" xfId="4015" xr:uid="{00000000-0005-0000-0000-0000CD0F0000}"/>
    <cellStyle name="Normal 50 5 2 2" xfId="4016" xr:uid="{00000000-0005-0000-0000-0000CE0F0000}"/>
    <cellStyle name="Normal 50 5 3" xfId="4017" xr:uid="{00000000-0005-0000-0000-0000CF0F0000}"/>
    <cellStyle name="Normal 50 6" xfId="4018" xr:uid="{00000000-0005-0000-0000-0000D00F0000}"/>
    <cellStyle name="Normal 50 6 2" xfId="4019" xr:uid="{00000000-0005-0000-0000-0000D10F0000}"/>
    <cellStyle name="Normal 50 7" xfId="4020" xr:uid="{00000000-0005-0000-0000-0000D20F0000}"/>
    <cellStyle name="Normal 51" xfId="4021" xr:uid="{00000000-0005-0000-0000-0000D30F0000}"/>
    <cellStyle name="Normal 51 2" xfId="4022" xr:uid="{00000000-0005-0000-0000-0000D40F0000}"/>
    <cellStyle name="Normal 51 2 2" xfId="4023" xr:uid="{00000000-0005-0000-0000-0000D50F0000}"/>
    <cellStyle name="Normal 51 2 2 2" xfId="4024" xr:uid="{00000000-0005-0000-0000-0000D60F0000}"/>
    <cellStyle name="Normal 51 2 2 2 2" xfId="4025" xr:uid="{00000000-0005-0000-0000-0000D70F0000}"/>
    <cellStyle name="Normal 51 2 2 2 2 2" xfId="4026" xr:uid="{00000000-0005-0000-0000-0000D80F0000}"/>
    <cellStyle name="Normal 51 2 2 2 2 2 2" xfId="4027" xr:uid="{00000000-0005-0000-0000-0000D90F0000}"/>
    <cellStyle name="Normal 51 2 2 2 2 3" xfId="4028" xr:uid="{00000000-0005-0000-0000-0000DA0F0000}"/>
    <cellStyle name="Normal 51 2 2 2 3" xfId="4029" xr:uid="{00000000-0005-0000-0000-0000DB0F0000}"/>
    <cellStyle name="Normal 51 2 2 2 3 2" xfId="4030" xr:uid="{00000000-0005-0000-0000-0000DC0F0000}"/>
    <cellStyle name="Normal 51 2 2 2 4" xfId="4031" xr:uid="{00000000-0005-0000-0000-0000DD0F0000}"/>
    <cellStyle name="Normal 51 2 2 3" xfId="4032" xr:uid="{00000000-0005-0000-0000-0000DE0F0000}"/>
    <cellStyle name="Normal 51 2 2 3 2" xfId="4033" xr:uid="{00000000-0005-0000-0000-0000DF0F0000}"/>
    <cellStyle name="Normal 51 2 2 3 2 2" xfId="4034" xr:uid="{00000000-0005-0000-0000-0000E00F0000}"/>
    <cellStyle name="Normal 51 2 2 3 3" xfId="4035" xr:uid="{00000000-0005-0000-0000-0000E10F0000}"/>
    <cellStyle name="Normal 51 2 2 4" xfId="4036" xr:uid="{00000000-0005-0000-0000-0000E20F0000}"/>
    <cellStyle name="Normal 51 2 2 4 2" xfId="4037" xr:uid="{00000000-0005-0000-0000-0000E30F0000}"/>
    <cellStyle name="Normal 51 2 2 5" xfId="4038" xr:uid="{00000000-0005-0000-0000-0000E40F0000}"/>
    <cellStyle name="Normal 51 2 3" xfId="4039" xr:uid="{00000000-0005-0000-0000-0000E50F0000}"/>
    <cellStyle name="Normal 51 2 3 2" xfId="4040" xr:uid="{00000000-0005-0000-0000-0000E60F0000}"/>
    <cellStyle name="Normal 51 2 3 2 2" xfId="4041" xr:uid="{00000000-0005-0000-0000-0000E70F0000}"/>
    <cellStyle name="Normal 51 2 3 2 2 2" xfId="4042" xr:uid="{00000000-0005-0000-0000-0000E80F0000}"/>
    <cellStyle name="Normal 51 2 3 2 3" xfId="4043" xr:uid="{00000000-0005-0000-0000-0000E90F0000}"/>
    <cellStyle name="Normal 51 2 3 3" xfId="4044" xr:uid="{00000000-0005-0000-0000-0000EA0F0000}"/>
    <cellStyle name="Normal 51 2 3 3 2" xfId="4045" xr:uid="{00000000-0005-0000-0000-0000EB0F0000}"/>
    <cellStyle name="Normal 51 2 3 4" xfId="4046" xr:uid="{00000000-0005-0000-0000-0000EC0F0000}"/>
    <cellStyle name="Normal 51 2 4" xfId="4047" xr:uid="{00000000-0005-0000-0000-0000ED0F0000}"/>
    <cellStyle name="Normal 51 2 4 2" xfId="4048" xr:uid="{00000000-0005-0000-0000-0000EE0F0000}"/>
    <cellStyle name="Normal 51 2 4 2 2" xfId="4049" xr:uid="{00000000-0005-0000-0000-0000EF0F0000}"/>
    <cellStyle name="Normal 51 2 4 3" xfId="4050" xr:uid="{00000000-0005-0000-0000-0000F00F0000}"/>
    <cellStyle name="Normal 51 2 5" xfId="4051" xr:uid="{00000000-0005-0000-0000-0000F10F0000}"/>
    <cellStyle name="Normal 51 2 5 2" xfId="4052" xr:uid="{00000000-0005-0000-0000-0000F20F0000}"/>
    <cellStyle name="Normal 51 2 6" xfId="4053" xr:uid="{00000000-0005-0000-0000-0000F30F0000}"/>
    <cellStyle name="Normal 51 3" xfId="4054" xr:uid="{00000000-0005-0000-0000-0000F40F0000}"/>
    <cellStyle name="Normal 51 3 2" xfId="4055" xr:uid="{00000000-0005-0000-0000-0000F50F0000}"/>
    <cellStyle name="Normal 51 3 2 2" xfId="4056" xr:uid="{00000000-0005-0000-0000-0000F60F0000}"/>
    <cellStyle name="Normal 51 3 2 2 2" xfId="4057" xr:uid="{00000000-0005-0000-0000-0000F70F0000}"/>
    <cellStyle name="Normal 51 3 2 2 2 2" xfId="4058" xr:uid="{00000000-0005-0000-0000-0000F80F0000}"/>
    <cellStyle name="Normal 51 3 2 2 3" xfId="4059" xr:uid="{00000000-0005-0000-0000-0000F90F0000}"/>
    <cellStyle name="Normal 51 3 2 3" xfId="4060" xr:uid="{00000000-0005-0000-0000-0000FA0F0000}"/>
    <cellStyle name="Normal 51 3 2 3 2" xfId="4061" xr:uid="{00000000-0005-0000-0000-0000FB0F0000}"/>
    <cellStyle name="Normal 51 3 2 4" xfId="4062" xr:uid="{00000000-0005-0000-0000-0000FC0F0000}"/>
    <cellStyle name="Normal 51 3 3" xfId="4063" xr:uid="{00000000-0005-0000-0000-0000FD0F0000}"/>
    <cellStyle name="Normal 51 3 3 2" xfId="4064" xr:uid="{00000000-0005-0000-0000-0000FE0F0000}"/>
    <cellStyle name="Normal 51 3 3 2 2" xfId="4065" xr:uid="{00000000-0005-0000-0000-0000FF0F0000}"/>
    <cellStyle name="Normal 51 3 3 3" xfId="4066" xr:uid="{00000000-0005-0000-0000-000000100000}"/>
    <cellStyle name="Normal 51 3 4" xfId="4067" xr:uid="{00000000-0005-0000-0000-000001100000}"/>
    <cellStyle name="Normal 51 3 4 2" xfId="4068" xr:uid="{00000000-0005-0000-0000-000002100000}"/>
    <cellStyle name="Normal 51 3 5" xfId="4069" xr:uid="{00000000-0005-0000-0000-000003100000}"/>
    <cellStyle name="Normal 51 4" xfId="4070" xr:uid="{00000000-0005-0000-0000-000004100000}"/>
    <cellStyle name="Normal 51 4 2" xfId="4071" xr:uid="{00000000-0005-0000-0000-000005100000}"/>
    <cellStyle name="Normal 51 4 2 2" xfId="4072" xr:uid="{00000000-0005-0000-0000-000006100000}"/>
    <cellStyle name="Normal 51 4 2 2 2" xfId="4073" xr:uid="{00000000-0005-0000-0000-000007100000}"/>
    <cellStyle name="Normal 51 4 2 3" xfId="4074" xr:uid="{00000000-0005-0000-0000-000008100000}"/>
    <cellStyle name="Normal 51 4 3" xfId="4075" xr:uid="{00000000-0005-0000-0000-000009100000}"/>
    <cellStyle name="Normal 51 4 3 2" xfId="4076" xr:uid="{00000000-0005-0000-0000-00000A100000}"/>
    <cellStyle name="Normal 51 4 4" xfId="4077" xr:uid="{00000000-0005-0000-0000-00000B100000}"/>
    <cellStyle name="Normal 51 5" xfId="4078" xr:uid="{00000000-0005-0000-0000-00000C100000}"/>
    <cellStyle name="Normal 51 5 2" xfId="4079" xr:uid="{00000000-0005-0000-0000-00000D100000}"/>
    <cellStyle name="Normal 51 5 2 2" xfId="4080" xr:uid="{00000000-0005-0000-0000-00000E100000}"/>
    <cellStyle name="Normal 51 5 3" xfId="4081" xr:uid="{00000000-0005-0000-0000-00000F100000}"/>
    <cellStyle name="Normal 51 6" xfId="4082" xr:uid="{00000000-0005-0000-0000-000010100000}"/>
    <cellStyle name="Normal 51 6 2" xfId="4083" xr:uid="{00000000-0005-0000-0000-000011100000}"/>
    <cellStyle name="Normal 51 7" xfId="4084" xr:uid="{00000000-0005-0000-0000-000012100000}"/>
    <cellStyle name="Normal 52" xfId="4085" xr:uid="{00000000-0005-0000-0000-000013100000}"/>
    <cellStyle name="Normal 53" xfId="4086" xr:uid="{00000000-0005-0000-0000-000014100000}"/>
    <cellStyle name="Normal 54" xfId="4087" xr:uid="{00000000-0005-0000-0000-000015100000}"/>
    <cellStyle name="Normal 55" xfId="4088" xr:uid="{00000000-0005-0000-0000-000016100000}"/>
    <cellStyle name="Normal 55 2" xfId="4089" xr:uid="{00000000-0005-0000-0000-000017100000}"/>
    <cellStyle name="Normal 55 2 2" xfId="4090" xr:uid="{00000000-0005-0000-0000-000018100000}"/>
    <cellStyle name="Normal 55 2 2 2" xfId="4091" xr:uid="{00000000-0005-0000-0000-000019100000}"/>
    <cellStyle name="Normal 55 2 2 2 2" xfId="4092" xr:uid="{00000000-0005-0000-0000-00001A100000}"/>
    <cellStyle name="Normal 55 2 2 2 2 2" xfId="4093" xr:uid="{00000000-0005-0000-0000-00001B100000}"/>
    <cellStyle name="Normal 55 2 2 2 2 2 2" xfId="4094" xr:uid="{00000000-0005-0000-0000-00001C100000}"/>
    <cellStyle name="Normal 55 2 2 2 2 3" xfId="4095" xr:uid="{00000000-0005-0000-0000-00001D100000}"/>
    <cellStyle name="Normal 55 2 2 2 3" xfId="4096" xr:uid="{00000000-0005-0000-0000-00001E100000}"/>
    <cellStyle name="Normal 55 2 2 2 3 2" xfId="4097" xr:uid="{00000000-0005-0000-0000-00001F100000}"/>
    <cellStyle name="Normal 55 2 2 2 4" xfId="4098" xr:uid="{00000000-0005-0000-0000-000020100000}"/>
    <cellStyle name="Normal 55 2 2 3" xfId="4099" xr:uid="{00000000-0005-0000-0000-000021100000}"/>
    <cellStyle name="Normal 55 2 2 3 2" xfId="4100" xr:uid="{00000000-0005-0000-0000-000022100000}"/>
    <cellStyle name="Normal 55 2 2 3 2 2" xfId="4101" xr:uid="{00000000-0005-0000-0000-000023100000}"/>
    <cellStyle name="Normal 55 2 2 3 3" xfId="4102" xr:uid="{00000000-0005-0000-0000-000024100000}"/>
    <cellStyle name="Normal 55 2 2 4" xfId="4103" xr:uid="{00000000-0005-0000-0000-000025100000}"/>
    <cellStyle name="Normal 55 2 2 4 2" xfId="4104" xr:uid="{00000000-0005-0000-0000-000026100000}"/>
    <cellStyle name="Normal 55 2 2 5" xfId="4105" xr:uid="{00000000-0005-0000-0000-000027100000}"/>
    <cellStyle name="Normal 55 2 3" xfId="4106" xr:uid="{00000000-0005-0000-0000-000028100000}"/>
    <cellStyle name="Normal 55 2 3 2" xfId="4107" xr:uid="{00000000-0005-0000-0000-000029100000}"/>
    <cellStyle name="Normal 55 2 3 2 2" xfId="4108" xr:uid="{00000000-0005-0000-0000-00002A100000}"/>
    <cellStyle name="Normal 55 2 3 2 2 2" xfId="4109" xr:uid="{00000000-0005-0000-0000-00002B100000}"/>
    <cellStyle name="Normal 55 2 3 2 3" xfId="4110" xr:uid="{00000000-0005-0000-0000-00002C100000}"/>
    <cellStyle name="Normal 55 2 3 3" xfId="4111" xr:uid="{00000000-0005-0000-0000-00002D100000}"/>
    <cellStyle name="Normal 55 2 3 3 2" xfId="4112" xr:uid="{00000000-0005-0000-0000-00002E100000}"/>
    <cellStyle name="Normal 55 2 3 4" xfId="4113" xr:uid="{00000000-0005-0000-0000-00002F100000}"/>
    <cellStyle name="Normal 55 2 4" xfId="4114" xr:uid="{00000000-0005-0000-0000-000030100000}"/>
    <cellStyle name="Normal 55 2 4 2" xfId="4115" xr:uid="{00000000-0005-0000-0000-000031100000}"/>
    <cellStyle name="Normal 55 2 4 2 2" xfId="4116" xr:uid="{00000000-0005-0000-0000-000032100000}"/>
    <cellStyle name="Normal 55 2 4 3" xfId="4117" xr:uid="{00000000-0005-0000-0000-000033100000}"/>
    <cellStyle name="Normal 55 2 5" xfId="4118" xr:uid="{00000000-0005-0000-0000-000034100000}"/>
    <cellStyle name="Normal 55 2 5 2" xfId="4119" xr:uid="{00000000-0005-0000-0000-000035100000}"/>
    <cellStyle name="Normal 55 2 6" xfId="4120" xr:uid="{00000000-0005-0000-0000-000036100000}"/>
    <cellStyle name="Normal 55 3" xfId="4121" xr:uid="{00000000-0005-0000-0000-000037100000}"/>
    <cellStyle name="Normal 55 3 2" xfId="4122" xr:uid="{00000000-0005-0000-0000-000038100000}"/>
    <cellStyle name="Normal 55 3 2 2" xfId="4123" xr:uid="{00000000-0005-0000-0000-000039100000}"/>
    <cellStyle name="Normal 55 3 2 2 2" xfId="4124" xr:uid="{00000000-0005-0000-0000-00003A100000}"/>
    <cellStyle name="Normal 55 3 2 2 2 2" xfId="4125" xr:uid="{00000000-0005-0000-0000-00003B100000}"/>
    <cellStyle name="Normal 55 3 2 2 3" xfId="4126" xr:uid="{00000000-0005-0000-0000-00003C100000}"/>
    <cellStyle name="Normal 55 3 2 3" xfId="4127" xr:uid="{00000000-0005-0000-0000-00003D100000}"/>
    <cellStyle name="Normal 55 3 2 3 2" xfId="4128" xr:uid="{00000000-0005-0000-0000-00003E100000}"/>
    <cellStyle name="Normal 55 3 2 4" xfId="4129" xr:uid="{00000000-0005-0000-0000-00003F100000}"/>
    <cellStyle name="Normal 55 3 3" xfId="4130" xr:uid="{00000000-0005-0000-0000-000040100000}"/>
    <cellStyle name="Normal 55 3 3 2" xfId="4131" xr:uid="{00000000-0005-0000-0000-000041100000}"/>
    <cellStyle name="Normal 55 3 3 2 2" xfId="4132" xr:uid="{00000000-0005-0000-0000-000042100000}"/>
    <cellStyle name="Normal 55 3 3 3" xfId="4133" xr:uid="{00000000-0005-0000-0000-000043100000}"/>
    <cellStyle name="Normal 55 3 4" xfId="4134" xr:uid="{00000000-0005-0000-0000-000044100000}"/>
    <cellStyle name="Normal 55 3 4 2" xfId="4135" xr:uid="{00000000-0005-0000-0000-000045100000}"/>
    <cellStyle name="Normal 55 3 5" xfId="4136" xr:uid="{00000000-0005-0000-0000-000046100000}"/>
    <cellStyle name="Normal 55 4" xfId="4137" xr:uid="{00000000-0005-0000-0000-000047100000}"/>
    <cellStyle name="Normal 55 4 2" xfId="4138" xr:uid="{00000000-0005-0000-0000-000048100000}"/>
    <cellStyle name="Normal 55 4 2 2" xfId="4139" xr:uid="{00000000-0005-0000-0000-000049100000}"/>
    <cellStyle name="Normal 55 4 2 2 2" xfId="4140" xr:uid="{00000000-0005-0000-0000-00004A100000}"/>
    <cellStyle name="Normal 55 4 2 3" xfId="4141" xr:uid="{00000000-0005-0000-0000-00004B100000}"/>
    <cellStyle name="Normal 55 4 3" xfId="4142" xr:uid="{00000000-0005-0000-0000-00004C100000}"/>
    <cellStyle name="Normal 55 4 3 2" xfId="4143" xr:uid="{00000000-0005-0000-0000-00004D100000}"/>
    <cellStyle name="Normal 55 4 4" xfId="4144" xr:uid="{00000000-0005-0000-0000-00004E100000}"/>
    <cellStyle name="Normal 55 5" xfId="4145" xr:uid="{00000000-0005-0000-0000-00004F100000}"/>
    <cellStyle name="Normal 55 5 2" xfId="4146" xr:uid="{00000000-0005-0000-0000-000050100000}"/>
    <cellStyle name="Normal 55 5 2 2" xfId="4147" xr:uid="{00000000-0005-0000-0000-000051100000}"/>
    <cellStyle name="Normal 55 5 3" xfId="4148" xr:uid="{00000000-0005-0000-0000-000052100000}"/>
    <cellStyle name="Normal 55 6" xfId="4149" xr:uid="{00000000-0005-0000-0000-000053100000}"/>
    <cellStyle name="Normal 55 6 2" xfId="4150" xr:uid="{00000000-0005-0000-0000-000054100000}"/>
    <cellStyle name="Normal 55 7" xfId="4151" xr:uid="{00000000-0005-0000-0000-000055100000}"/>
    <cellStyle name="Normal 56" xfId="4152" xr:uid="{00000000-0005-0000-0000-000056100000}"/>
    <cellStyle name="Normal 56 2" xfId="4153" xr:uid="{00000000-0005-0000-0000-000057100000}"/>
    <cellStyle name="Normal 56 2 2" xfId="4154" xr:uid="{00000000-0005-0000-0000-000058100000}"/>
    <cellStyle name="Normal 56 2 2 2" xfId="4155" xr:uid="{00000000-0005-0000-0000-000059100000}"/>
    <cellStyle name="Normal 56 2 2 2 2" xfId="4156" xr:uid="{00000000-0005-0000-0000-00005A100000}"/>
    <cellStyle name="Normal 56 2 2 2 2 2" xfId="4157" xr:uid="{00000000-0005-0000-0000-00005B100000}"/>
    <cellStyle name="Normal 56 2 2 2 2 2 2" xfId="4158" xr:uid="{00000000-0005-0000-0000-00005C100000}"/>
    <cellStyle name="Normal 56 2 2 2 2 3" xfId="4159" xr:uid="{00000000-0005-0000-0000-00005D100000}"/>
    <cellStyle name="Normal 56 2 2 2 3" xfId="4160" xr:uid="{00000000-0005-0000-0000-00005E100000}"/>
    <cellStyle name="Normal 56 2 2 2 3 2" xfId="4161" xr:uid="{00000000-0005-0000-0000-00005F100000}"/>
    <cellStyle name="Normal 56 2 2 2 4" xfId="4162" xr:uid="{00000000-0005-0000-0000-000060100000}"/>
    <cellStyle name="Normal 56 2 2 3" xfId="4163" xr:uid="{00000000-0005-0000-0000-000061100000}"/>
    <cellStyle name="Normal 56 2 2 3 2" xfId="4164" xr:uid="{00000000-0005-0000-0000-000062100000}"/>
    <cellStyle name="Normal 56 2 2 3 2 2" xfId="4165" xr:uid="{00000000-0005-0000-0000-000063100000}"/>
    <cellStyle name="Normal 56 2 2 3 3" xfId="4166" xr:uid="{00000000-0005-0000-0000-000064100000}"/>
    <cellStyle name="Normal 56 2 2 4" xfId="4167" xr:uid="{00000000-0005-0000-0000-000065100000}"/>
    <cellStyle name="Normal 56 2 2 4 2" xfId="4168" xr:uid="{00000000-0005-0000-0000-000066100000}"/>
    <cellStyle name="Normal 56 2 2 5" xfId="4169" xr:uid="{00000000-0005-0000-0000-000067100000}"/>
    <cellStyle name="Normal 56 2 3" xfId="4170" xr:uid="{00000000-0005-0000-0000-000068100000}"/>
    <cellStyle name="Normal 56 2 3 2" xfId="4171" xr:uid="{00000000-0005-0000-0000-000069100000}"/>
    <cellStyle name="Normal 56 2 3 2 2" xfId="4172" xr:uid="{00000000-0005-0000-0000-00006A100000}"/>
    <cellStyle name="Normal 56 2 3 2 2 2" xfId="4173" xr:uid="{00000000-0005-0000-0000-00006B100000}"/>
    <cellStyle name="Normal 56 2 3 2 3" xfId="4174" xr:uid="{00000000-0005-0000-0000-00006C100000}"/>
    <cellStyle name="Normal 56 2 3 3" xfId="4175" xr:uid="{00000000-0005-0000-0000-00006D100000}"/>
    <cellStyle name="Normal 56 2 3 3 2" xfId="4176" xr:uid="{00000000-0005-0000-0000-00006E100000}"/>
    <cellStyle name="Normal 56 2 3 4" xfId="4177" xr:uid="{00000000-0005-0000-0000-00006F100000}"/>
    <cellStyle name="Normal 56 2 4" xfId="4178" xr:uid="{00000000-0005-0000-0000-000070100000}"/>
    <cellStyle name="Normal 56 2 4 2" xfId="4179" xr:uid="{00000000-0005-0000-0000-000071100000}"/>
    <cellStyle name="Normal 56 2 4 2 2" xfId="4180" xr:uid="{00000000-0005-0000-0000-000072100000}"/>
    <cellStyle name="Normal 56 2 4 3" xfId="4181" xr:uid="{00000000-0005-0000-0000-000073100000}"/>
    <cellStyle name="Normal 56 2 5" xfId="4182" xr:uid="{00000000-0005-0000-0000-000074100000}"/>
    <cellStyle name="Normal 56 2 5 2" xfId="4183" xr:uid="{00000000-0005-0000-0000-000075100000}"/>
    <cellStyle name="Normal 56 2 6" xfId="4184" xr:uid="{00000000-0005-0000-0000-000076100000}"/>
    <cellStyle name="Normal 56 3" xfId="4185" xr:uid="{00000000-0005-0000-0000-000077100000}"/>
    <cellStyle name="Normal 56 3 2" xfId="4186" xr:uid="{00000000-0005-0000-0000-000078100000}"/>
    <cellStyle name="Normal 56 3 2 2" xfId="4187" xr:uid="{00000000-0005-0000-0000-000079100000}"/>
    <cellStyle name="Normal 56 3 2 2 2" xfId="4188" xr:uid="{00000000-0005-0000-0000-00007A100000}"/>
    <cellStyle name="Normal 56 3 2 2 2 2" xfId="4189" xr:uid="{00000000-0005-0000-0000-00007B100000}"/>
    <cellStyle name="Normal 56 3 2 2 3" xfId="4190" xr:uid="{00000000-0005-0000-0000-00007C100000}"/>
    <cellStyle name="Normal 56 3 2 3" xfId="4191" xr:uid="{00000000-0005-0000-0000-00007D100000}"/>
    <cellStyle name="Normal 56 3 2 3 2" xfId="4192" xr:uid="{00000000-0005-0000-0000-00007E100000}"/>
    <cellStyle name="Normal 56 3 2 4" xfId="4193" xr:uid="{00000000-0005-0000-0000-00007F100000}"/>
    <cellStyle name="Normal 56 3 3" xfId="4194" xr:uid="{00000000-0005-0000-0000-000080100000}"/>
    <cellStyle name="Normal 56 3 3 2" xfId="4195" xr:uid="{00000000-0005-0000-0000-000081100000}"/>
    <cellStyle name="Normal 56 3 3 2 2" xfId="4196" xr:uid="{00000000-0005-0000-0000-000082100000}"/>
    <cellStyle name="Normal 56 3 3 3" xfId="4197" xr:uid="{00000000-0005-0000-0000-000083100000}"/>
    <cellStyle name="Normal 56 3 4" xfId="4198" xr:uid="{00000000-0005-0000-0000-000084100000}"/>
    <cellStyle name="Normal 56 3 4 2" xfId="4199" xr:uid="{00000000-0005-0000-0000-000085100000}"/>
    <cellStyle name="Normal 56 3 5" xfId="4200" xr:uid="{00000000-0005-0000-0000-000086100000}"/>
    <cellStyle name="Normal 56 4" xfId="4201" xr:uid="{00000000-0005-0000-0000-000087100000}"/>
    <cellStyle name="Normal 56 4 2" xfId="4202" xr:uid="{00000000-0005-0000-0000-000088100000}"/>
    <cellStyle name="Normal 56 4 2 2" xfId="4203" xr:uid="{00000000-0005-0000-0000-000089100000}"/>
    <cellStyle name="Normal 56 4 2 2 2" xfId="4204" xr:uid="{00000000-0005-0000-0000-00008A100000}"/>
    <cellStyle name="Normal 56 4 2 3" xfId="4205" xr:uid="{00000000-0005-0000-0000-00008B100000}"/>
    <cellStyle name="Normal 56 4 3" xfId="4206" xr:uid="{00000000-0005-0000-0000-00008C100000}"/>
    <cellStyle name="Normal 56 4 3 2" xfId="4207" xr:uid="{00000000-0005-0000-0000-00008D100000}"/>
    <cellStyle name="Normal 56 4 4" xfId="4208" xr:uid="{00000000-0005-0000-0000-00008E100000}"/>
    <cellStyle name="Normal 56 5" xfId="4209" xr:uid="{00000000-0005-0000-0000-00008F100000}"/>
    <cellStyle name="Normal 56 5 2" xfId="4210" xr:uid="{00000000-0005-0000-0000-000090100000}"/>
    <cellStyle name="Normal 56 5 2 2" xfId="4211" xr:uid="{00000000-0005-0000-0000-000091100000}"/>
    <cellStyle name="Normal 56 5 3" xfId="4212" xr:uid="{00000000-0005-0000-0000-000092100000}"/>
    <cellStyle name="Normal 56 6" xfId="4213" xr:uid="{00000000-0005-0000-0000-000093100000}"/>
    <cellStyle name="Normal 56 6 2" xfId="4214" xr:uid="{00000000-0005-0000-0000-000094100000}"/>
    <cellStyle name="Normal 56 7" xfId="4215" xr:uid="{00000000-0005-0000-0000-000095100000}"/>
    <cellStyle name="Normal 56 7 2" xfId="4216" xr:uid="{00000000-0005-0000-0000-000096100000}"/>
    <cellStyle name="Normal 56 8" xfId="4217" xr:uid="{00000000-0005-0000-0000-000097100000}"/>
    <cellStyle name="Normal 57" xfId="4218" xr:uid="{00000000-0005-0000-0000-000098100000}"/>
    <cellStyle name="Normal 58" xfId="4219" xr:uid="{00000000-0005-0000-0000-000099100000}"/>
    <cellStyle name="Normal 58 2" xfId="4220" xr:uid="{00000000-0005-0000-0000-00009A100000}"/>
    <cellStyle name="Normal 58 2 2" xfId="4221" xr:uid="{00000000-0005-0000-0000-00009B100000}"/>
    <cellStyle name="Normal 58 2 2 2" xfId="4222" xr:uid="{00000000-0005-0000-0000-00009C100000}"/>
    <cellStyle name="Normal 58 2 2 2 2" xfId="4223" xr:uid="{00000000-0005-0000-0000-00009D100000}"/>
    <cellStyle name="Normal 58 2 2 2 2 2" xfId="4224" xr:uid="{00000000-0005-0000-0000-00009E100000}"/>
    <cellStyle name="Normal 58 2 2 2 2 2 2" xfId="4225" xr:uid="{00000000-0005-0000-0000-00009F100000}"/>
    <cellStyle name="Normal 58 2 2 2 2 3" xfId="4226" xr:uid="{00000000-0005-0000-0000-0000A0100000}"/>
    <cellStyle name="Normal 58 2 2 2 3" xfId="4227" xr:uid="{00000000-0005-0000-0000-0000A1100000}"/>
    <cellStyle name="Normal 58 2 2 2 3 2" xfId="4228" xr:uid="{00000000-0005-0000-0000-0000A2100000}"/>
    <cellStyle name="Normal 58 2 2 2 4" xfId="4229" xr:uid="{00000000-0005-0000-0000-0000A3100000}"/>
    <cellStyle name="Normal 58 2 2 3" xfId="4230" xr:uid="{00000000-0005-0000-0000-0000A4100000}"/>
    <cellStyle name="Normal 58 2 2 3 2" xfId="4231" xr:uid="{00000000-0005-0000-0000-0000A5100000}"/>
    <cellStyle name="Normal 58 2 2 3 2 2" xfId="4232" xr:uid="{00000000-0005-0000-0000-0000A6100000}"/>
    <cellStyle name="Normal 58 2 2 3 3" xfId="4233" xr:uid="{00000000-0005-0000-0000-0000A7100000}"/>
    <cellStyle name="Normal 58 2 2 4" xfId="4234" xr:uid="{00000000-0005-0000-0000-0000A8100000}"/>
    <cellStyle name="Normal 58 2 2 4 2" xfId="4235" xr:uid="{00000000-0005-0000-0000-0000A9100000}"/>
    <cellStyle name="Normal 58 2 2 5" xfId="4236" xr:uid="{00000000-0005-0000-0000-0000AA100000}"/>
    <cellStyle name="Normal 58 2 3" xfId="4237" xr:uid="{00000000-0005-0000-0000-0000AB100000}"/>
    <cellStyle name="Normal 58 2 3 2" xfId="4238" xr:uid="{00000000-0005-0000-0000-0000AC100000}"/>
    <cellStyle name="Normal 58 2 3 2 2" xfId="4239" xr:uid="{00000000-0005-0000-0000-0000AD100000}"/>
    <cellStyle name="Normal 58 2 3 2 2 2" xfId="4240" xr:uid="{00000000-0005-0000-0000-0000AE100000}"/>
    <cellStyle name="Normal 58 2 3 2 3" xfId="4241" xr:uid="{00000000-0005-0000-0000-0000AF100000}"/>
    <cellStyle name="Normal 58 2 3 3" xfId="4242" xr:uid="{00000000-0005-0000-0000-0000B0100000}"/>
    <cellStyle name="Normal 58 2 3 3 2" xfId="4243" xr:uid="{00000000-0005-0000-0000-0000B1100000}"/>
    <cellStyle name="Normal 58 2 3 4" xfId="4244" xr:uid="{00000000-0005-0000-0000-0000B2100000}"/>
    <cellStyle name="Normal 58 2 4" xfId="4245" xr:uid="{00000000-0005-0000-0000-0000B3100000}"/>
    <cellStyle name="Normal 58 2 4 2" xfId="4246" xr:uid="{00000000-0005-0000-0000-0000B4100000}"/>
    <cellStyle name="Normal 58 2 4 2 2" xfId="4247" xr:uid="{00000000-0005-0000-0000-0000B5100000}"/>
    <cellStyle name="Normal 58 2 4 3" xfId="4248" xr:uid="{00000000-0005-0000-0000-0000B6100000}"/>
    <cellStyle name="Normal 58 2 5" xfId="4249" xr:uid="{00000000-0005-0000-0000-0000B7100000}"/>
    <cellStyle name="Normal 58 2 5 2" xfId="4250" xr:uid="{00000000-0005-0000-0000-0000B8100000}"/>
    <cellStyle name="Normal 58 2 6" xfId="4251" xr:uid="{00000000-0005-0000-0000-0000B9100000}"/>
    <cellStyle name="Normal 58 3" xfId="4252" xr:uid="{00000000-0005-0000-0000-0000BA100000}"/>
    <cellStyle name="Normal 58 3 2" xfId="4253" xr:uid="{00000000-0005-0000-0000-0000BB100000}"/>
    <cellStyle name="Normal 58 3 2 2" xfId="4254" xr:uid="{00000000-0005-0000-0000-0000BC100000}"/>
    <cellStyle name="Normal 58 3 2 2 2" xfId="4255" xr:uid="{00000000-0005-0000-0000-0000BD100000}"/>
    <cellStyle name="Normal 58 3 2 2 2 2" xfId="4256" xr:uid="{00000000-0005-0000-0000-0000BE100000}"/>
    <cellStyle name="Normal 58 3 2 2 3" xfId="4257" xr:uid="{00000000-0005-0000-0000-0000BF100000}"/>
    <cellStyle name="Normal 58 3 2 3" xfId="4258" xr:uid="{00000000-0005-0000-0000-0000C0100000}"/>
    <cellStyle name="Normal 58 3 2 3 2" xfId="4259" xr:uid="{00000000-0005-0000-0000-0000C1100000}"/>
    <cellStyle name="Normal 58 3 2 4" xfId="4260" xr:uid="{00000000-0005-0000-0000-0000C2100000}"/>
    <cellStyle name="Normal 58 3 3" xfId="4261" xr:uid="{00000000-0005-0000-0000-0000C3100000}"/>
    <cellStyle name="Normal 58 3 3 2" xfId="4262" xr:uid="{00000000-0005-0000-0000-0000C4100000}"/>
    <cellStyle name="Normal 58 3 3 2 2" xfId="4263" xr:uid="{00000000-0005-0000-0000-0000C5100000}"/>
    <cellStyle name="Normal 58 3 3 3" xfId="4264" xr:uid="{00000000-0005-0000-0000-0000C6100000}"/>
    <cellStyle name="Normal 58 3 4" xfId="4265" xr:uid="{00000000-0005-0000-0000-0000C7100000}"/>
    <cellStyle name="Normal 58 3 4 2" xfId="4266" xr:uid="{00000000-0005-0000-0000-0000C8100000}"/>
    <cellStyle name="Normal 58 3 5" xfId="4267" xr:uid="{00000000-0005-0000-0000-0000C9100000}"/>
    <cellStyle name="Normal 58 4" xfId="4268" xr:uid="{00000000-0005-0000-0000-0000CA100000}"/>
    <cellStyle name="Normal 58 4 2" xfId="4269" xr:uid="{00000000-0005-0000-0000-0000CB100000}"/>
    <cellStyle name="Normal 58 4 2 2" xfId="4270" xr:uid="{00000000-0005-0000-0000-0000CC100000}"/>
    <cellStyle name="Normal 58 4 2 2 2" xfId="4271" xr:uid="{00000000-0005-0000-0000-0000CD100000}"/>
    <cellStyle name="Normal 58 4 2 3" xfId="4272" xr:uid="{00000000-0005-0000-0000-0000CE100000}"/>
    <cellStyle name="Normal 58 4 3" xfId="4273" xr:uid="{00000000-0005-0000-0000-0000CF100000}"/>
    <cellStyle name="Normal 58 4 3 2" xfId="4274" xr:uid="{00000000-0005-0000-0000-0000D0100000}"/>
    <cellStyle name="Normal 58 4 4" xfId="4275" xr:uid="{00000000-0005-0000-0000-0000D1100000}"/>
    <cellStyle name="Normal 58 5" xfId="4276" xr:uid="{00000000-0005-0000-0000-0000D2100000}"/>
    <cellStyle name="Normal 58 5 2" xfId="4277" xr:uid="{00000000-0005-0000-0000-0000D3100000}"/>
    <cellStyle name="Normal 58 5 2 2" xfId="4278" xr:uid="{00000000-0005-0000-0000-0000D4100000}"/>
    <cellStyle name="Normal 58 5 3" xfId="4279" xr:uid="{00000000-0005-0000-0000-0000D5100000}"/>
    <cellStyle name="Normal 58 6" xfId="4280" xr:uid="{00000000-0005-0000-0000-0000D6100000}"/>
    <cellStyle name="Normal 58 6 2" xfId="4281" xr:uid="{00000000-0005-0000-0000-0000D7100000}"/>
    <cellStyle name="Normal 58 7" xfId="4282" xr:uid="{00000000-0005-0000-0000-0000D8100000}"/>
    <cellStyle name="Normal 58 7 2" xfId="4283" xr:uid="{00000000-0005-0000-0000-0000D9100000}"/>
    <cellStyle name="Normal 58 8" xfId="4284" xr:uid="{00000000-0005-0000-0000-0000DA100000}"/>
    <cellStyle name="Normal 59" xfId="4285" xr:uid="{00000000-0005-0000-0000-0000DB100000}"/>
    <cellStyle name="Normal 59 2" xfId="4286" xr:uid="{00000000-0005-0000-0000-0000DC100000}"/>
    <cellStyle name="Normal 59 2 2" xfId="4287" xr:uid="{00000000-0005-0000-0000-0000DD100000}"/>
    <cellStyle name="Normal 59 2 2 2" xfId="4288" xr:uid="{00000000-0005-0000-0000-0000DE100000}"/>
    <cellStyle name="Normal 59 2 2 2 2" xfId="4289" xr:uid="{00000000-0005-0000-0000-0000DF100000}"/>
    <cellStyle name="Normal 59 2 2 2 2 2" xfId="4290" xr:uid="{00000000-0005-0000-0000-0000E0100000}"/>
    <cellStyle name="Normal 59 2 2 2 2 2 2" xfId="4291" xr:uid="{00000000-0005-0000-0000-0000E1100000}"/>
    <cellStyle name="Normal 59 2 2 2 2 3" xfId="4292" xr:uid="{00000000-0005-0000-0000-0000E2100000}"/>
    <cellStyle name="Normal 59 2 2 2 3" xfId="4293" xr:uid="{00000000-0005-0000-0000-0000E3100000}"/>
    <cellStyle name="Normal 59 2 2 2 3 2" xfId="4294" xr:uid="{00000000-0005-0000-0000-0000E4100000}"/>
    <cellStyle name="Normal 59 2 2 2 4" xfId="4295" xr:uid="{00000000-0005-0000-0000-0000E5100000}"/>
    <cellStyle name="Normal 59 2 2 3" xfId="4296" xr:uid="{00000000-0005-0000-0000-0000E6100000}"/>
    <cellStyle name="Normal 59 2 2 3 2" xfId="4297" xr:uid="{00000000-0005-0000-0000-0000E7100000}"/>
    <cellStyle name="Normal 59 2 2 3 2 2" xfId="4298" xr:uid="{00000000-0005-0000-0000-0000E8100000}"/>
    <cellStyle name="Normal 59 2 2 3 3" xfId="4299" xr:uid="{00000000-0005-0000-0000-0000E9100000}"/>
    <cellStyle name="Normal 59 2 2 4" xfId="4300" xr:uid="{00000000-0005-0000-0000-0000EA100000}"/>
    <cellStyle name="Normal 59 2 2 4 2" xfId="4301" xr:uid="{00000000-0005-0000-0000-0000EB100000}"/>
    <cellStyle name="Normal 59 2 2 5" xfId="4302" xr:uid="{00000000-0005-0000-0000-0000EC100000}"/>
    <cellStyle name="Normal 59 2 3" xfId="4303" xr:uid="{00000000-0005-0000-0000-0000ED100000}"/>
    <cellStyle name="Normal 59 2 3 2" xfId="4304" xr:uid="{00000000-0005-0000-0000-0000EE100000}"/>
    <cellStyle name="Normal 59 2 3 2 2" xfId="4305" xr:uid="{00000000-0005-0000-0000-0000EF100000}"/>
    <cellStyle name="Normal 59 2 3 2 2 2" xfId="4306" xr:uid="{00000000-0005-0000-0000-0000F0100000}"/>
    <cellStyle name="Normal 59 2 3 2 3" xfId="4307" xr:uid="{00000000-0005-0000-0000-0000F1100000}"/>
    <cellStyle name="Normal 59 2 3 3" xfId="4308" xr:uid="{00000000-0005-0000-0000-0000F2100000}"/>
    <cellStyle name="Normal 59 2 3 3 2" xfId="4309" xr:uid="{00000000-0005-0000-0000-0000F3100000}"/>
    <cellStyle name="Normal 59 2 3 4" xfId="4310" xr:uid="{00000000-0005-0000-0000-0000F4100000}"/>
    <cellStyle name="Normal 59 2 4" xfId="4311" xr:uid="{00000000-0005-0000-0000-0000F5100000}"/>
    <cellStyle name="Normal 59 2 4 2" xfId="4312" xr:uid="{00000000-0005-0000-0000-0000F6100000}"/>
    <cellStyle name="Normal 59 2 4 2 2" xfId="4313" xr:uid="{00000000-0005-0000-0000-0000F7100000}"/>
    <cellStyle name="Normal 59 2 4 3" xfId="4314" xr:uid="{00000000-0005-0000-0000-0000F8100000}"/>
    <cellStyle name="Normal 59 2 5" xfId="4315" xr:uid="{00000000-0005-0000-0000-0000F9100000}"/>
    <cellStyle name="Normal 59 2 5 2" xfId="4316" xr:uid="{00000000-0005-0000-0000-0000FA100000}"/>
    <cellStyle name="Normal 59 2 6" xfId="4317" xr:uid="{00000000-0005-0000-0000-0000FB100000}"/>
    <cellStyle name="Normal 59 3" xfId="4318" xr:uid="{00000000-0005-0000-0000-0000FC100000}"/>
    <cellStyle name="Normal 59 3 2" xfId="4319" xr:uid="{00000000-0005-0000-0000-0000FD100000}"/>
    <cellStyle name="Normal 59 3 2 2" xfId="4320" xr:uid="{00000000-0005-0000-0000-0000FE100000}"/>
    <cellStyle name="Normal 59 3 2 2 2" xfId="4321" xr:uid="{00000000-0005-0000-0000-0000FF100000}"/>
    <cellStyle name="Normal 59 3 2 2 2 2" xfId="4322" xr:uid="{00000000-0005-0000-0000-000000110000}"/>
    <cellStyle name="Normal 59 3 2 2 3" xfId="4323" xr:uid="{00000000-0005-0000-0000-000001110000}"/>
    <cellStyle name="Normal 59 3 2 3" xfId="4324" xr:uid="{00000000-0005-0000-0000-000002110000}"/>
    <cellStyle name="Normal 59 3 2 3 2" xfId="4325" xr:uid="{00000000-0005-0000-0000-000003110000}"/>
    <cellStyle name="Normal 59 3 2 4" xfId="4326" xr:uid="{00000000-0005-0000-0000-000004110000}"/>
    <cellStyle name="Normal 59 3 3" xfId="4327" xr:uid="{00000000-0005-0000-0000-000005110000}"/>
    <cellStyle name="Normal 59 3 3 2" xfId="4328" xr:uid="{00000000-0005-0000-0000-000006110000}"/>
    <cellStyle name="Normal 59 3 3 2 2" xfId="4329" xr:uid="{00000000-0005-0000-0000-000007110000}"/>
    <cellStyle name="Normal 59 3 3 3" xfId="4330" xr:uid="{00000000-0005-0000-0000-000008110000}"/>
    <cellStyle name="Normal 59 3 4" xfId="4331" xr:uid="{00000000-0005-0000-0000-000009110000}"/>
    <cellStyle name="Normal 59 3 4 2" xfId="4332" xr:uid="{00000000-0005-0000-0000-00000A110000}"/>
    <cellStyle name="Normal 59 3 5" xfId="4333" xr:uid="{00000000-0005-0000-0000-00000B110000}"/>
    <cellStyle name="Normal 59 4" xfId="4334" xr:uid="{00000000-0005-0000-0000-00000C110000}"/>
    <cellStyle name="Normal 59 4 2" xfId="4335" xr:uid="{00000000-0005-0000-0000-00000D110000}"/>
    <cellStyle name="Normal 59 4 2 2" xfId="4336" xr:uid="{00000000-0005-0000-0000-00000E110000}"/>
    <cellStyle name="Normal 59 4 2 2 2" xfId="4337" xr:uid="{00000000-0005-0000-0000-00000F110000}"/>
    <cellStyle name="Normal 59 4 2 3" xfId="4338" xr:uid="{00000000-0005-0000-0000-000010110000}"/>
    <cellStyle name="Normal 59 4 3" xfId="4339" xr:uid="{00000000-0005-0000-0000-000011110000}"/>
    <cellStyle name="Normal 59 4 3 2" xfId="4340" xr:uid="{00000000-0005-0000-0000-000012110000}"/>
    <cellStyle name="Normal 59 4 4" xfId="4341" xr:uid="{00000000-0005-0000-0000-000013110000}"/>
    <cellStyle name="Normal 59 5" xfId="4342" xr:uid="{00000000-0005-0000-0000-000014110000}"/>
    <cellStyle name="Normal 59 5 2" xfId="4343" xr:uid="{00000000-0005-0000-0000-000015110000}"/>
    <cellStyle name="Normal 59 5 2 2" xfId="4344" xr:uid="{00000000-0005-0000-0000-000016110000}"/>
    <cellStyle name="Normal 59 5 3" xfId="4345" xr:uid="{00000000-0005-0000-0000-000017110000}"/>
    <cellStyle name="Normal 59 6" xfId="4346" xr:uid="{00000000-0005-0000-0000-000018110000}"/>
    <cellStyle name="Normal 59 6 2" xfId="4347" xr:uid="{00000000-0005-0000-0000-000019110000}"/>
    <cellStyle name="Normal 59 7" xfId="4348" xr:uid="{00000000-0005-0000-0000-00001A110000}"/>
    <cellStyle name="Normal 6" xfId="4349" xr:uid="{00000000-0005-0000-0000-00001B110000}"/>
    <cellStyle name="Normal 6 10" xfId="4350" xr:uid="{00000000-0005-0000-0000-00001C110000}"/>
    <cellStyle name="Normal 6 2" xfId="4351" xr:uid="{00000000-0005-0000-0000-00001D110000}"/>
    <cellStyle name="Normal 6 2 2" xfId="4352" xr:uid="{00000000-0005-0000-0000-00001E110000}"/>
    <cellStyle name="Normal 6 2 2 2" xfId="4353" xr:uid="{00000000-0005-0000-0000-00001F110000}"/>
    <cellStyle name="Normal 6 2 2 2 2" xfId="4354" xr:uid="{00000000-0005-0000-0000-000020110000}"/>
    <cellStyle name="Normal 6 2 2 2 2 2" xfId="4355" xr:uid="{00000000-0005-0000-0000-000021110000}"/>
    <cellStyle name="Normal 6 2 2 2 2 2 2" xfId="4356" xr:uid="{00000000-0005-0000-0000-000022110000}"/>
    <cellStyle name="Normal 6 2 2 2 2 2 2 2" xfId="4357" xr:uid="{00000000-0005-0000-0000-000023110000}"/>
    <cellStyle name="Normal 6 2 2 2 2 2 2 2 2" xfId="4358" xr:uid="{00000000-0005-0000-0000-000024110000}"/>
    <cellStyle name="Normal 6 2 2 2 2 2 2 3" xfId="4359" xr:uid="{00000000-0005-0000-0000-000025110000}"/>
    <cellStyle name="Normal 6 2 2 2 2 2 3" xfId="4360" xr:uid="{00000000-0005-0000-0000-000026110000}"/>
    <cellStyle name="Normal 6 2 2 2 2 2 3 2" xfId="4361" xr:uid="{00000000-0005-0000-0000-000027110000}"/>
    <cellStyle name="Normal 6 2 2 2 2 2 4" xfId="4362" xr:uid="{00000000-0005-0000-0000-000028110000}"/>
    <cellStyle name="Normal 6 2 2 2 2 3" xfId="4363" xr:uid="{00000000-0005-0000-0000-000029110000}"/>
    <cellStyle name="Normal 6 2 2 2 2 3 2" xfId="4364" xr:uid="{00000000-0005-0000-0000-00002A110000}"/>
    <cellStyle name="Normal 6 2 2 2 2 3 2 2" xfId="4365" xr:uid="{00000000-0005-0000-0000-00002B110000}"/>
    <cellStyle name="Normal 6 2 2 2 2 3 3" xfId="4366" xr:uid="{00000000-0005-0000-0000-00002C110000}"/>
    <cellStyle name="Normal 6 2 2 2 2 4" xfId="4367" xr:uid="{00000000-0005-0000-0000-00002D110000}"/>
    <cellStyle name="Normal 6 2 2 2 2 4 2" xfId="4368" xr:uid="{00000000-0005-0000-0000-00002E110000}"/>
    <cellStyle name="Normal 6 2 2 2 2 5" xfId="4369" xr:uid="{00000000-0005-0000-0000-00002F110000}"/>
    <cellStyle name="Normal 6 2 2 2 3" xfId="4370" xr:uid="{00000000-0005-0000-0000-000030110000}"/>
    <cellStyle name="Normal 6 2 2 2 3 2" xfId="4371" xr:uid="{00000000-0005-0000-0000-000031110000}"/>
    <cellStyle name="Normal 6 2 2 2 3 2 2" xfId="4372" xr:uid="{00000000-0005-0000-0000-000032110000}"/>
    <cellStyle name="Normal 6 2 2 2 3 2 2 2" xfId="4373" xr:uid="{00000000-0005-0000-0000-000033110000}"/>
    <cellStyle name="Normal 6 2 2 2 3 2 3" xfId="4374" xr:uid="{00000000-0005-0000-0000-000034110000}"/>
    <cellStyle name="Normal 6 2 2 2 3 3" xfId="4375" xr:uid="{00000000-0005-0000-0000-000035110000}"/>
    <cellStyle name="Normal 6 2 2 2 3 3 2" xfId="4376" xr:uid="{00000000-0005-0000-0000-000036110000}"/>
    <cellStyle name="Normal 6 2 2 2 3 4" xfId="4377" xr:uid="{00000000-0005-0000-0000-000037110000}"/>
    <cellStyle name="Normal 6 2 2 2 4" xfId="4378" xr:uid="{00000000-0005-0000-0000-000038110000}"/>
    <cellStyle name="Normal 6 2 2 2 4 2" xfId="4379" xr:uid="{00000000-0005-0000-0000-000039110000}"/>
    <cellStyle name="Normal 6 2 2 2 4 2 2" xfId="4380" xr:uid="{00000000-0005-0000-0000-00003A110000}"/>
    <cellStyle name="Normal 6 2 2 2 4 3" xfId="4381" xr:uid="{00000000-0005-0000-0000-00003B110000}"/>
    <cellStyle name="Normal 6 2 2 2 5" xfId="4382" xr:uid="{00000000-0005-0000-0000-00003C110000}"/>
    <cellStyle name="Normal 6 2 2 2 5 2" xfId="4383" xr:uid="{00000000-0005-0000-0000-00003D110000}"/>
    <cellStyle name="Normal 6 2 2 2 6" xfId="4384" xr:uid="{00000000-0005-0000-0000-00003E110000}"/>
    <cellStyle name="Normal 6 2 2 3" xfId="4385" xr:uid="{00000000-0005-0000-0000-00003F110000}"/>
    <cellStyle name="Normal 6 2 2 3 2" xfId="4386" xr:uid="{00000000-0005-0000-0000-000040110000}"/>
    <cellStyle name="Normal 6 2 2 3 2 2" xfId="4387" xr:uid="{00000000-0005-0000-0000-000041110000}"/>
    <cellStyle name="Normal 6 2 2 3 2 2 2" xfId="4388" xr:uid="{00000000-0005-0000-0000-000042110000}"/>
    <cellStyle name="Normal 6 2 2 3 2 2 2 2" xfId="4389" xr:uid="{00000000-0005-0000-0000-000043110000}"/>
    <cellStyle name="Normal 6 2 2 3 2 2 3" xfId="4390" xr:uid="{00000000-0005-0000-0000-000044110000}"/>
    <cellStyle name="Normal 6 2 2 3 2 3" xfId="4391" xr:uid="{00000000-0005-0000-0000-000045110000}"/>
    <cellStyle name="Normal 6 2 2 3 2 3 2" xfId="4392" xr:uid="{00000000-0005-0000-0000-000046110000}"/>
    <cellStyle name="Normal 6 2 2 3 2 4" xfId="4393" xr:uid="{00000000-0005-0000-0000-000047110000}"/>
    <cellStyle name="Normal 6 2 2 3 3" xfId="4394" xr:uid="{00000000-0005-0000-0000-000048110000}"/>
    <cellStyle name="Normal 6 2 2 3 3 2" xfId="4395" xr:uid="{00000000-0005-0000-0000-000049110000}"/>
    <cellStyle name="Normal 6 2 2 3 3 2 2" xfId="4396" xr:uid="{00000000-0005-0000-0000-00004A110000}"/>
    <cellStyle name="Normal 6 2 2 3 3 3" xfId="4397" xr:uid="{00000000-0005-0000-0000-00004B110000}"/>
    <cellStyle name="Normal 6 2 2 3 4" xfId="4398" xr:uid="{00000000-0005-0000-0000-00004C110000}"/>
    <cellStyle name="Normal 6 2 2 3 4 2" xfId="4399" xr:uid="{00000000-0005-0000-0000-00004D110000}"/>
    <cellStyle name="Normal 6 2 2 3 5" xfId="4400" xr:uid="{00000000-0005-0000-0000-00004E110000}"/>
    <cellStyle name="Normal 6 2 2 4" xfId="4401" xr:uid="{00000000-0005-0000-0000-00004F110000}"/>
    <cellStyle name="Normal 6 2 2 4 2" xfId="4402" xr:uid="{00000000-0005-0000-0000-000050110000}"/>
    <cellStyle name="Normal 6 2 2 4 2 2" xfId="4403" xr:uid="{00000000-0005-0000-0000-000051110000}"/>
    <cellStyle name="Normal 6 2 2 4 2 2 2" xfId="4404" xr:uid="{00000000-0005-0000-0000-000052110000}"/>
    <cellStyle name="Normal 6 2 2 4 2 3" xfId="4405" xr:uid="{00000000-0005-0000-0000-000053110000}"/>
    <cellStyle name="Normal 6 2 2 4 3" xfId="4406" xr:uid="{00000000-0005-0000-0000-000054110000}"/>
    <cellStyle name="Normal 6 2 2 4 3 2" xfId="4407" xr:uid="{00000000-0005-0000-0000-000055110000}"/>
    <cellStyle name="Normal 6 2 2 4 4" xfId="4408" xr:uid="{00000000-0005-0000-0000-000056110000}"/>
    <cellStyle name="Normal 6 2 2 5" xfId="4409" xr:uid="{00000000-0005-0000-0000-000057110000}"/>
    <cellStyle name="Normal 6 2 2 5 2" xfId="4410" xr:uid="{00000000-0005-0000-0000-000058110000}"/>
    <cellStyle name="Normal 6 2 2 5 2 2" xfId="4411" xr:uid="{00000000-0005-0000-0000-000059110000}"/>
    <cellStyle name="Normal 6 2 2 5 3" xfId="4412" xr:uid="{00000000-0005-0000-0000-00005A110000}"/>
    <cellStyle name="Normal 6 2 2 6" xfId="4413" xr:uid="{00000000-0005-0000-0000-00005B110000}"/>
    <cellStyle name="Normal 6 2 2 6 2" xfId="4414" xr:uid="{00000000-0005-0000-0000-00005C110000}"/>
    <cellStyle name="Normal 6 2 2 7" xfId="4415" xr:uid="{00000000-0005-0000-0000-00005D110000}"/>
    <cellStyle name="Normal 6 2 3" xfId="4416" xr:uid="{00000000-0005-0000-0000-00005E110000}"/>
    <cellStyle name="Normal 6 2 3 2" xfId="4417" xr:uid="{00000000-0005-0000-0000-00005F110000}"/>
    <cellStyle name="Normal 6 2 3 2 2" xfId="4418" xr:uid="{00000000-0005-0000-0000-000060110000}"/>
    <cellStyle name="Normal 6 2 3 2 2 2" xfId="4419" xr:uid="{00000000-0005-0000-0000-000061110000}"/>
    <cellStyle name="Normal 6 2 3 2 2 2 2" xfId="4420" xr:uid="{00000000-0005-0000-0000-000062110000}"/>
    <cellStyle name="Normal 6 2 3 2 2 2 2 2" xfId="4421" xr:uid="{00000000-0005-0000-0000-000063110000}"/>
    <cellStyle name="Normal 6 2 3 2 2 2 3" xfId="4422" xr:uid="{00000000-0005-0000-0000-000064110000}"/>
    <cellStyle name="Normal 6 2 3 2 2 3" xfId="4423" xr:uid="{00000000-0005-0000-0000-000065110000}"/>
    <cellStyle name="Normal 6 2 3 2 2 3 2" xfId="4424" xr:uid="{00000000-0005-0000-0000-000066110000}"/>
    <cellStyle name="Normal 6 2 3 2 2 4" xfId="4425" xr:uid="{00000000-0005-0000-0000-000067110000}"/>
    <cellStyle name="Normal 6 2 3 2 3" xfId="4426" xr:uid="{00000000-0005-0000-0000-000068110000}"/>
    <cellStyle name="Normal 6 2 3 2 3 2" xfId="4427" xr:uid="{00000000-0005-0000-0000-000069110000}"/>
    <cellStyle name="Normal 6 2 3 2 3 2 2" xfId="4428" xr:uid="{00000000-0005-0000-0000-00006A110000}"/>
    <cellStyle name="Normal 6 2 3 2 3 3" xfId="4429" xr:uid="{00000000-0005-0000-0000-00006B110000}"/>
    <cellStyle name="Normal 6 2 3 2 4" xfId="4430" xr:uid="{00000000-0005-0000-0000-00006C110000}"/>
    <cellStyle name="Normal 6 2 3 2 4 2" xfId="4431" xr:uid="{00000000-0005-0000-0000-00006D110000}"/>
    <cellStyle name="Normal 6 2 3 2 5" xfId="4432" xr:uid="{00000000-0005-0000-0000-00006E110000}"/>
    <cellStyle name="Normal 6 2 3 3" xfId="4433" xr:uid="{00000000-0005-0000-0000-00006F110000}"/>
    <cellStyle name="Normal 6 2 3 3 2" xfId="4434" xr:uid="{00000000-0005-0000-0000-000070110000}"/>
    <cellStyle name="Normal 6 2 3 3 2 2" xfId="4435" xr:uid="{00000000-0005-0000-0000-000071110000}"/>
    <cellStyle name="Normal 6 2 3 3 2 2 2" xfId="4436" xr:uid="{00000000-0005-0000-0000-000072110000}"/>
    <cellStyle name="Normal 6 2 3 3 2 3" xfId="4437" xr:uid="{00000000-0005-0000-0000-000073110000}"/>
    <cellStyle name="Normal 6 2 3 3 3" xfId="4438" xr:uid="{00000000-0005-0000-0000-000074110000}"/>
    <cellStyle name="Normal 6 2 3 3 3 2" xfId="4439" xr:uid="{00000000-0005-0000-0000-000075110000}"/>
    <cellStyle name="Normal 6 2 3 3 4" xfId="4440" xr:uid="{00000000-0005-0000-0000-000076110000}"/>
    <cellStyle name="Normal 6 2 3 4" xfId="4441" xr:uid="{00000000-0005-0000-0000-000077110000}"/>
    <cellStyle name="Normal 6 2 3 4 2" xfId="4442" xr:uid="{00000000-0005-0000-0000-000078110000}"/>
    <cellStyle name="Normal 6 2 3 4 2 2" xfId="4443" xr:uid="{00000000-0005-0000-0000-000079110000}"/>
    <cellStyle name="Normal 6 2 3 4 3" xfId="4444" xr:uid="{00000000-0005-0000-0000-00007A110000}"/>
    <cellStyle name="Normal 6 2 3 5" xfId="4445" xr:uid="{00000000-0005-0000-0000-00007B110000}"/>
    <cellStyle name="Normal 6 2 3 5 2" xfId="4446" xr:uid="{00000000-0005-0000-0000-00007C110000}"/>
    <cellStyle name="Normal 6 2 3 6" xfId="4447" xr:uid="{00000000-0005-0000-0000-00007D110000}"/>
    <cellStyle name="Normal 6 2 4" xfId="4448" xr:uid="{00000000-0005-0000-0000-00007E110000}"/>
    <cellStyle name="Normal 6 2 4 2" xfId="4449" xr:uid="{00000000-0005-0000-0000-00007F110000}"/>
    <cellStyle name="Normal 6 2 4 2 2" xfId="4450" xr:uid="{00000000-0005-0000-0000-000080110000}"/>
    <cellStyle name="Normal 6 2 4 2 2 2" xfId="4451" xr:uid="{00000000-0005-0000-0000-000081110000}"/>
    <cellStyle name="Normal 6 2 4 2 2 2 2" xfId="4452" xr:uid="{00000000-0005-0000-0000-000082110000}"/>
    <cellStyle name="Normal 6 2 4 2 2 3" xfId="4453" xr:uid="{00000000-0005-0000-0000-000083110000}"/>
    <cellStyle name="Normal 6 2 4 2 3" xfId="4454" xr:uid="{00000000-0005-0000-0000-000084110000}"/>
    <cellStyle name="Normal 6 2 4 2 3 2" xfId="4455" xr:uid="{00000000-0005-0000-0000-000085110000}"/>
    <cellStyle name="Normal 6 2 4 2 4" xfId="4456" xr:uid="{00000000-0005-0000-0000-000086110000}"/>
    <cellStyle name="Normal 6 2 4 3" xfId="4457" xr:uid="{00000000-0005-0000-0000-000087110000}"/>
    <cellStyle name="Normal 6 2 4 3 2" xfId="4458" xr:uid="{00000000-0005-0000-0000-000088110000}"/>
    <cellStyle name="Normal 6 2 4 3 2 2" xfId="4459" xr:uid="{00000000-0005-0000-0000-000089110000}"/>
    <cellStyle name="Normal 6 2 4 3 3" xfId="4460" xr:uid="{00000000-0005-0000-0000-00008A110000}"/>
    <cellStyle name="Normal 6 2 4 4" xfId="4461" xr:uid="{00000000-0005-0000-0000-00008B110000}"/>
    <cellStyle name="Normal 6 2 4 4 2" xfId="4462" xr:uid="{00000000-0005-0000-0000-00008C110000}"/>
    <cellStyle name="Normal 6 2 4 5" xfId="4463" xr:uid="{00000000-0005-0000-0000-00008D110000}"/>
    <cellStyle name="Normal 6 2 5" xfId="4464" xr:uid="{00000000-0005-0000-0000-00008E110000}"/>
    <cellStyle name="Normal 6 2 5 2" xfId="4465" xr:uid="{00000000-0005-0000-0000-00008F110000}"/>
    <cellStyle name="Normal 6 2 5 2 2" xfId="4466" xr:uid="{00000000-0005-0000-0000-000090110000}"/>
    <cellStyle name="Normal 6 2 5 2 2 2" xfId="4467" xr:uid="{00000000-0005-0000-0000-000091110000}"/>
    <cellStyle name="Normal 6 2 5 2 3" xfId="4468" xr:uid="{00000000-0005-0000-0000-000092110000}"/>
    <cellStyle name="Normal 6 2 5 3" xfId="4469" xr:uid="{00000000-0005-0000-0000-000093110000}"/>
    <cellStyle name="Normal 6 2 5 3 2" xfId="4470" xr:uid="{00000000-0005-0000-0000-000094110000}"/>
    <cellStyle name="Normal 6 2 5 4" xfId="4471" xr:uid="{00000000-0005-0000-0000-000095110000}"/>
    <cellStyle name="Normal 6 2 6" xfId="4472" xr:uid="{00000000-0005-0000-0000-000096110000}"/>
    <cellStyle name="Normal 6 2 6 2" xfId="4473" xr:uid="{00000000-0005-0000-0000-000097110000}"/>
    <cellStyle name="Normal 6 2 6 2 2" xfId="4474" xr:uid="{00000000-0005-0000-0000-000098110000}"/>
    <cellStyle name="Normal 6 2 6 3" xfId="4475" xr:uid="{00000000-0005-0000-0000-000099110000}"/>
    <cellStyle name="Normal 6 2 7" xfId="4476" xr:uid="{00000000-0005-0000-0000-00009A110000}"/>
    <cellStyle name="Normal 6 2 7 2" xfId="4477" xr:uid="{00000000-0005-0000-0000-00009B110000}"/>
    <cellStyle name="Normal 6 2 8" xfId="4478" xr:uid="{00000000-0005-0000-0000-00009C110000}"/>
    <cellStyle name="Normal 6 2 9" xfId="4479" xr:uid="{00000000-0005-0000-0000-00009D110000}"/>
    <cellStyle name="Normal 6 3" xfId="4480" xr:uid="{00000000-0005-0000-0000-00009E110000}"/>
    <cellStyle name="Normal 6 3 2" xfId="4481" xr:uid="{00000000-0005-0000-0000-00009F110000}"/>
    <cellStyle name="Normal 6 3 2 2" xfId="4482" xr:uid="{00000000-0005-0000-0000-0000A0110000}"/>
    <cellStyle name="Normal 6 3 2 2 2" xfId="4483" xr:uid="{00000000-0005-0000-0000-0000A1110000}"/>
    <cellStyle name="Normal 6 3 2 2 2 2" xfId="4484" xr:uid="{00000000-0005-0000-0000-0000A2110000}"/>
    <cellStyle name="Normal 6 3 2 2 2 2 2" xfId="4485" xr:uid="{00000000-0005-0000-0000-0000A3110000}"/>
    <cellStyle name="Normal 6 3 2 2 2 2 2 2" xfId="4486" xr:uid="{00000000-0005-0000-0000-0000A4110000}"/>
    <cellStyle name="Normal 6 3 2 2 2 2 3" xfId="4487" xr:uid="{00000000-0005-0000-0000-0000A5110000}"/>
    <cellStyle name="Normal 6 3 2 2 2 3" xfId="4488" xr:uid="{00000000-0005-0000-0000-0000A6110000}"/>
    <cellStyle name="Normal 6 3 2 2 2 3 2" xfId="4489" xr:uid="{00000000-0005-0000-0000-0000A7110000}"/>
    <cellStyle name="Normal 6 3 2 2 2 4" xfId="4490" xr:uid="{00000000-0005-0000-0000-0000A8110000}"/>
    <cellStyle name="Normal 6 3 2 2 3" xfId="4491" xr:uid="{00000000-0005-0000-0000-0000A9110000}"/>
    <cellStyle name="Normal 6 3 2 2 3 2" xfId="4492" xr:uid="{00000000-0005-0000-0000-0000AA110000}"/>
    <cellStyle name="Normal 6 3 2 2 3 2 2" xfId="4493" xr:uid="{00000000-0005-0000-0000-0000AB110000}"/>
    <cellStyle name="Normal 6 3 2 2 3 3" xfId="4494" xr:uid="{00000000-0005-0000-0000-0000AC110000}"/>
    <cellStyle name="Normal 6 3 2 2 4" xfId="4495" xr:uid="{00000000-0005-0000-0000-0000AD110000}"/>
    <cellStyle name="Normal 6 3 2 2 4 2" xfId="4496" xr:uid="{00000000-0005-0000-0000-0000AE110000}"/>
    <cellStyle name="Normal 6 3 2 2 5" xfId="4497" xr:uid="{00000000-0005-0000-0000-0000AF110000}"/>
    <cellStyle name="Normal 6 3 2 3" xfId="4498" xr:uid="{00000000-0005-0000-0000-0000B0110000}"/>
    <cellStyle name="Normal 6 3 2 3 2" xfId="4499" xr:uid="{00000000-0005-0000-0000-0000B1110000}"/>
    <cellStyle name="Normal 6 3 2 3 2 2" xfId="4500" xr:uid="{00000000-0005-0000-0000-0000B2110000}"/>
    <cellStyle name="Normal 6 3 2 3 2 2 2" xfId="4501" xr:uid="{00000000-0005-0000-0000-0000B3110000}"/>
    <cellStyle name="Normal 6 3 2 3 2 3" xfId="4502" xr:uid="{00000000-0005-0000-0000-0000B4110000}"/>
    <cellStyle name="Normal 6 3 2 3 3" xfId="4503" xr:uid="{00000000-0005-0000-0000-0000B5110000}"/>
    <cellStyle name="Normal 6 3 2 3 3 2" xfId="4504" xr:uid="{00000000-0005-0000-0000-0000B6110000}"/>
    <cellStyle name="Normal 6 3 2 3 4" xfId="4505" xr:uid="{00000000-0005-0000-0000-0000B7110000}"/>
    <cellStyle name="Normal 6 3 2 4" xfId="4506" xr:uid="{00000000-0005-0000-0000-0000B8110000}"/>
    <cellStyle name="Normal 6 3 2 4 2" xfId="4507" xr:uid="{00000000-0005-0000-0000-0000B9110000}"/>
    <cellStyle name="Normal 6 3 2 4 2 2" xfId="4508" xr:uid="{00000000-0005-0000-0000-0000BA110000}"/>
    <cellStyle name="Normal 6 3 2 4 3" xfId="4509" xr:uid="{00000000-0005-0000-0000-0000BB110000}"/>
    <cellStyle name="Normal 6 3 2 5" xfId="4510" xr:uid="{00000000-0005-0000-0000-0000BC110000}"/>
    <cellStyle name="Normal 6 3 2 5 2" xfId="4511" xr:uid="{00000000-0005-0000-0000-0000BD110000}"/>
    <cellStyle name="Normal 6 3 2 6" xfId="4512" xr:uid="{00000000-0005-0000-0000-0000BE110000}"/>
    <cellStyle name="Normal 6 3 3" xfId="4513" xr:uid="{00000000-0005-0000-0000-0000BF110000}"/>
    <cellStyle name="Normal 6 3 3 2" xfId="4514" xr:uid="{00000000-0005-0000-0000-0000C0110000}"/>
    <cellStyle name="Normal 6 3 3 2 2" xfId="4515" xr:uid="{00000000-0005-0000-0000-0000C1110000}"/>
    <cellStyle name="Normal 6 3 3 2 2 2" xfId="4516" xr:uid="{00000000-0005-0000-0000-0000C2110000}"/>
    <cellStyle name="Normal 6 3 3 2 2 2 2" xfId="4517" xr:uid="{00000000-0005-0000-0000-0000C3110000}"/>
    <cellStyle name="Normal 6 3 3 2 2 3" xfId="4518" xr:uid="{00000000-0005-0000-0000-0000C4110000}"/>
    <cellStyle name="Normal 6 3 3 2 3" xfId="4519" xr:uid="{00000000-0005-0000-0000-0000C5110000}"/>
    <cellStyle name="Normal 6 3 3 2 3 2" xfId="4520" xr:uid="{00000000-0005-0000-0000-0000C6110000}"/>
    <cellStyle name="Normal 6 3 3 2 4" xfId="4521" xr:uid="{00000000-0005-0000-0000-0000C7110000}"/>
    <cellStyle name="Normal 6 3 3 3" xfId="4522" xr:uid="{00000000-0005-0000-0000-0000C8110000}"/>
    <cellStyle name="Normal 6 3 3 3 2" xfId="4523" xr:uid="{00000000-0005-0000-0000-0000C9110000}"/>
    <cellStyle name="Normal 6 3 3 3 2 2" xfId="4524" xr:uid="{00000000-0005-0000-0000-0000CA110000}"/>
    <cellStyle name="Normal 6 3 3 3 3" xfId="4525" xr:uid="{00000000-0005-0000-0000-0000CB110000}"/>
    <cellStyle name="Normal 6 3 3 4" xfId="4526" xr:uid="{00000000-0005-0000-0000-0000CC110000}"/>
    <cellStyle name="Normal 6 3 3 4 2" xfId="4527" xr:uid="{00000000-0005-0000-0000-0000CD110000}"/>
    <cellStyle name="Normal 6 3 3 5" xfId="4528" xr:uid="{00000000-0005-0000-0000-0000CE110000}"/>
    <cellStyle name="Normal 6 3 4" xfId="4529" xr:uid="{00000000-0005-0000-0000-0000CF110000}"/>
    <cellStyle name="Normal 6 3 4 2" xfId="4530" xr:uid="{00000000-0005-0000-0000-0000D0110000}"/>
    <cellStyle name="Normal 6 3 4 2 2" xfId="4531" xr:uid="{00000000-0005-0000-0000-0000D1110000}"/>
    <cellStyle name="Normal 6 3 4 2 2 2" xfId="4532" xr:uid="{00000000-0005-0000-0000-0000D2110000}"/>
    <cellStyle name="Normal 6 3 4 2 3" xfId="4533" xr:uid="{00000000-0005-0000-0000-0000D3110000}"/>
    <cellStyle name="Normal 6 3 4 3" xfId="4534" xr:uid="{00000000-0005-0000-0000-0000D4110000}"/>
    <cellStyle name="Normal 6 3 4 3 2" xfId="4535" xr:uid="{00000000-0005-0000-0000-0000D5110000}"/>
    <cellStyle name="Normal 6 3 4 4" xfId="4536" xr:uid="{00000000-0005-0000-0000-0000D6110000}"/>
    <cellStyle name="Normal 6 3 5" xfId="4537" xr:uid="{00000000-0005-0000-0000-0000D7110000}"/>
    <cellStyle name="Normal 6 3 5 2" xfId="4538" xr:uid="{00000000-0005-0000-0000-0000D8110000}"/>
    <cellStyle name="Normal 6 3 5 2 2" xfId="4539" xr:uid="{00000000-0005-0000-0000-0000D9110000}"/>
    <cellStyle name="Normal 6 3 5 3" xfId="4540" xr:uid="{00000000-0005-0000-0000-0000DA110000}"/>
    <cellStyle name="Normal 6 3 6" xfId="4541" xr:uid="{00000000-0005-0000-0000-0000DB110000}"/>
    <cellStyle name="Normal 6 3 6 2" xfId="4542" xr:uid="{00000000-0005-0000-0000-0000DC110000}"/>
    <cellStyle name="Normal 6 3 7" xfId="4543" xr:uid="{00000000-0005-0000-0000-0000DD110000}"/>
    <cellStyle name="Normal 6 4" xfId="4544" xr:uid="{00000000-0005-0000-0000-0000DE110000}"/>
    <cellStyle name="Normal 6 4 2" xfId="4545" xr:uid="{00000000-0005-0000-0000-0000DF110000}"/>
    <cellStyle name="Normal 6 4 2 2" xfId="4546" xr:uid="{00000000-0005-0000-0000-0000E0110000}"/>
    <cellStyle name="Normal 6 4 2 2 2" xfId="4547" xr:uid="{00000000-0005-0000-0000-0000E1110000}"/>
    <cellStyle name="Normal 6 4 2 2 2 2" xfId="4548" xr:uid="{00000000-0005-0000-0000-0000E2110000}"/>
    <cellStyle name="Normal 6 4 2 2 2 2 2" xfId="4549" xr:uid="{00000000-0005-0000-0000-0000E3110000}"/>
    <cellStyle name="Normal 6 4 2 2 2 3" xfId="4550" xr:uid="{00000000-0005-0000-0000-0000E4110000}"/>
    <cellStyle name="Normal 6 4 2 2 3" xfId="4551" xr:uid="{00000000-0005-0000-0000-0000E5110000}"/>
    <cellStyle name="Normal 6 4 2 2 3 2" xfId="4552" xr:uid="{00000000-0005-0000-0000-0000E6110000}"/>
    <cellStyle name="Normal 6 4 2 2 4" xfId="4553" xr:uid="{00000000-0005-0000-0000-0000E7110000}"/>
    <cellStyle name="Normal 6 4 2 3" xfId="4554" xr:uid="{00000000-0005-0000-0000-0000E8110000}"/>
    <cellStyle name="Normal 6 4 2 3 2" xfId="4555" xr:uid="{00000000-0005-0000-0000-0000E9110000}"/>
    <cellStyle name="Normal 6 4 2 3 2 2" xfId="4556" xr:uid="{00000000-0005-0000-0000-0000EA110000}"/>
    <cellStyle name="Normal 6 4 2 3 3" xfId="4557" xr:uid="{00000000-0005-0000-0000-0000EB110000}"/>
    <cellStyle name="Normal 6 4 2 4" xfId="4558" xr:uid="{00000000-0005-0000-0000-0000EC110000}"/>
    <cellStyle name="Normal 6 4 2 4 2" xfId="4559" xr:uid="{00000000-0005-0000-0000-0000ED110000}"/>
    <cellStyle name="Normal 6 4 2 5" xfId="4560" xr:uid="{00000000-0005-0000-0000-0000EE110000}"/>
    <cellStyle name="Normal 6 4 3" xfId="4561" xr:uid="{00000000-0005-0000-0000-0000EF110000}"/>
    <cellStyle name="Normal 6 4 3 2" xfId="4562" xr:uid="{00000000-0005-0000-0000-0000F0110000}"/>
    <cellStyle name="Normal 6 4 3 2 2" xfId="4563" xr:uid="{00000000-0005-0000-0000-0000F1110000}"/>
    <cellStyle name="Normal 6 4 3 2 2 2" xfId="4564" xr:uid="{00000000-0005-0000-0000-0000F2110000}"/>
    <cellStyle name="Normal 6 4 3 2 3" xfId="4565" xr:uid="{00000000-0005-0000-0000-0000F3110000}"/>
    <cellStyle name="Normal 6 4 3 3" xfId="4566" xr:uid="{00000000-0005-0000-0000-0000F4110000}"/>
    <cellStyle name="Normal 6 4 3 3 2" xfId="4567" xr:uid="{00000000-0005-0000-0000-0000F5110000}"/>
    <cellStyle name="Normal 6 4 3 4" xfId="4568" xr:uid="{00000000-0005-0000-0000-0000F6110000}"/>
    <cellStyle name="Normal 6 4 4" xfId="4569" xr:uid="{00000000-0005-0000-0000-0000F7110000}"/>
    <cellStyle name="Normal 6 4 4 2" xfId="4570" xr:uid="{00000000-0005-0000-0000-0000F8110000}"/>
    <cellStyle name="Normal 6 4 4 2 2" xfId="4571" xr:uid="{00000000-0005-0000-0000-0000F9110000}"/>
    <cellStyle name="Normal 6 4 4 3" xfId="4572" xr:uid="{00000000-0005-0000-0000-0000FA110000}"/>
    <cellStyle name="Normal 6 4 5" xfId="4573" xr:uid="{00000000-0005-0000-0000-0000FB110000}"/>
    <cellStyle name="Normal 6 4 5 2" xfId="4574" xr:uid="{00000000-0005-0000-0000-0000FC110000}"/>
    <cellStyle name="Normal 6 4 6" xfId="4575" xr:uid="{00000000-0005-0000-0000-0000FD110000}"/>
    <cellStyle name="Normal 6 5" xfId="4576" xr:uid="{00000000-0005-0000-0000-0000FE110000}"/>
    <cellStyle name="Normal 6 5 2" xfId="4577" xr:uid="{00000000-0005-0000-0000-0000FF110000}"/>
    <cellStyle name="Normal 6 5 2 2" xfId="4578" xr:uid="{00000000-0005-0000-0000-000000120000}"/>
    <cellStyle name="Normal 6 5 2 2 2" xfId="4579" xr:uid="{00000000-0005-0000-0000-000001120000}"/>
    <cellStyle name="Normal 6 5 2 2 2 2" xfId="4580" xr:uid="{00000000-0005-0000-0000-000002120000}"/>
    <cellStyle name="Normal 6 5 2 2 3" xfId="4581" xr:uid="{00000000-0005-0000-0000-000003120000}"/>
    <cellStyle name="Normal 6 5 2 3" xfId="4582" xr:uid="{00000000-0005-0000-0000-000004120000}"/>
    <cellStyle name="Normal 6 5 2 3 2" xfId="4583" xr:uid="{00000000-0005-0000-0000-000005120000}"/>
    <cellStyle name="Normal 6 5 2 4" xfId="4584" xr:uid="{00000000-0005-0000-0000-000006120000}"/>
    <cellStyle name="Normal 6 5 3" xfId="4585" xr:uid="{00000000-0005-0000-0000-000007120000}"/>
    <cellStyle name="Normal 6 5 3 2" xfId="4586" xr:uid="{00000000-0005-0000-0000-000008120000}"/>
    <cellStyle name="Normal 6 5 3 2 2" xfId="4587" xr:uid="{00000000-0005-0000-0000-000009120000}"/>
    <cellStyle name="Normal 6 5 3 3" xfId="4588" xr:uid="{00000000-0005-0000-0000-00000A120000}"/>
    <cellStyle name="Normal 6 5 4" xfId="4589" xr:uid="{00000000-0005-0000-0000-00000B120000}"/>
    <cellStyle name="Normal 6 5 4 2" xfId="4590" xr:uid="{00000000-0005-0000-0000-00000C120000}"/>
    <cellStyle name="Normal 6 5 5" xfId="4591" xr:uid="{00000000-0005-0000-0000-00000D120000}"/>
    <cellStyle name="Normal 6 6" xfId="4592" xr:uid="{00000000-0005-0000-0000-00000E120000}"/>
    <cellStyle name="Normal 6 6 2" xfId="4593" xr:uid="{00000000-0005-0000-0000-00000F120000}"/>
    <cellStyle name="Normal 6 6 2 2" xfId="4594" xr:uid="{00000000-0005-0000-0000-000010120000}"/>
    <cellStyle name="Normal 6 6 2 2 2" xfId="4595" xr:uid="{00000000-0005-0000-0000-000011120000}"/>
    <cellStyle name="Normal 6 6 2 3" xfId="4596" xr:uid="{00000000-0005-0000-0000-000012120000}"/>
    <cellStyle name="Normal 6 6 3" xfId="4597" xr:uid="{00000000-0005-0000-0000-000013120000}"/>
    <cellStyle name="Normal 6 6 3 2" xfId="4598" xr:uid="{00000000-0005-0000-0000-000014120000}"/>
    <cellStyle name="Normal 6 6 4" xfId="4599" xr:uid="{00000000-0005-0000-0000-000015120000}"/>
    <cellStyle name="Normal 6 7" xfId="4600" xr:uid="{00000000-0005-0000-0000-000016120000}"/>
    <cellStyle name="Normal 6 7 2" xfId="4601" xr:uid="{00000000-0005-0000-0000-000017120000}"/>
    <cellStyle name="Normal 6 7 2 2" xfId="4602" xr:uid="{00000000-0005-0000-0000-000018120000}"/>
    <cellStyle name="Normal 6 7 3" xfId="4603" xr:uid="{00000000-0005-0000-0000-000019120000}"/>
    <cellStyle name="Normal 6 8" xfId="4604" xr:uid="{00000000-0005-0000-0000-00001A120000}"/>
    <cellStyle name="Normal 6 8 2" xfId="4605" xr:uid="{00000000-0005-0000-0000-00001B120000}"/>
    <cellStyle name="Normal 6 9" xfId="4606" xr:uid="{00000000-0005-0000-0000-00001C120000}"/>
    <cellStyle name="Normal 60" xfId="4607" xr:uid="{00000000-0005-0000-0000-00001D120000}"/>
    <cellStyle name="Normal 60 2" xfId="4608" xr:uid="{00000000-0005-0000-0000-00001E120000}"/>
    <cellStyle name="Normal 60 2 2" xfId="4609" xr:uid="{00000000-0005-0000-0000-00001F120000}"/>
    <cellStyle name="Normal 60 2 2 2" xfId="4610" xr:uid="{00000000-0005-0000-0000-000020120000}"/>
    <cellStyle name="Normal 60 2 2 2 2" xfId="4611" xr:uid="{00000000-0005-0000-0000-000021120000}"/>
    <cellStyle name="Normal 60 2 2 2 2 2" xfId="4612" xr:uid="{00000000-0005-0000-0000-000022120000}"/>
    <cellStyle name="Normal 60 2 2 2 2 2 2" xfId="4613" xr:uid="{00000000-0005-0000-0000-000023120000}"/>
    <cellStyle name="Normal 60 2 2 2 2 3" xfId="4614" xr:uid="{00000000-0005-0000-0000-000024120000}"/>
    <cellStyle name="Normal 60 2 2 2 3" xfId="4615" xr:uid="{00000000-0005-0000-0000-000025120000}"/>
    <cellStyle name="Normal 60 2 2 2 3 2" xfId="4616" xr:uid="{00000000-0005-0000-0000-000026120000}"/>
    <cellStyle name="Normal 60 2 2 2 4" xfId="4617" xr:uid="{00000000-0005-0000-0000-000027120000}"/>
    <cellStyle name="Normal 60 2 2 3" xfId="4618" xr:uid="{00000000-0005-0000-0000-000028120000}"/>
    <cellStyle name="Normal 60 2 2 3 2" xfId="4619" xr:uid="{00000000-0005-0000-0000-000029120000}"/>
    <cellStyle name="Normal 60 2 2 3 2 2" xfId="4620" xr:uid="{00000000-0005-0000-0000-00002A120000}"/>
    <cellStyle name="Normal 60 2 2 3 3" xfId="4621" xr:uid="{00000000-0005-0000-0000-00002B120000}"/>
    <cellStyle name="Normal 60 2 2 4" xfId="4622" xr:uid="{00000000-0005-0000-0000-00002C120000}"/>
    <cellStyle name="Normal 60 2 2 4 2" xfId="4623" xr:uid="{00000000-0005-0000-0000-00002D120000}"/>
    <cellStyle name="Normal 60 2 2 5" xfId="4624" xr:uid="{00000000-0005-0000-0000-00002E120000}"/>
    <cellStyle name="Normal 60 2 3" xfId="4625" xr:uid="{00000000-0005-0000-0000-00002F120000}"/>
    <cellStyle name="Normal 60 2 3 2" xfId="4626" xr:uid="{00000000-0005-0000-0000-000030120000}"/>
    <cellStyle name="Normal 60 2 3 2 2" xfId="4627" xr:uid="{00000000-0005-0000-0000-000031120000}"/>
    <cellStyle name="Normal 60 2 3 2 2 2" xfId="4628" xr:uid="{00000000-0005-0000-0000-000032120000}"/>
    <cellStyle name="Normal 60 2 3 2 3" xfId="4629" xr:uid="{00000000-0005-0000-0000-000033120000}"/>
    <cellStyle name="Normal 60 2 3 3" xfId="4630" xr:uid="{00000000-0005-0000-0000-000034120000}"/>
    <cellStyle name="Normal 60 2 3 3 2" xfId="4631" xr:uid="{00000000-0005-0000-0000-000035120000}"/>
    <cellStyle name="Normal 60 2 3 4" xfId="4632" xr:uid="{00000000-0005-0000-0000-000036120000}"/>
    <cellStyle name="Normal 60 2 4" xfId="4633" xr:uid="{00000000-0005-0000-0000-000037120000}"/>
    <cellStyle name="Normal 60 2 4 2" xfId="4634" xr:uid="{00000000-0005-0000-0000-000038120000}"/>
    <cellStyle name="Normal 60 2 4 2 2" xfId="4635" xr:uid="{00000000-0005-0000-0000-000039120000}"/>
    <cellStyle name="Normal 60 2 4 3" xfId="4636" xr:uid="{00000000-0005-0000-0000-00003A120000}"/>
    <cellStyle name="Normal 60 2 5" xfId="4637" xr:uid="{00000000-0005-0000-0000-00003B120000}"/>
    <cellStyle name="Normal 60 2 5 2" xfId="4638" xr:uid="{00000000-0005-0000-0000-00003C120000}"/>
    <cellStyle name="Normal 60 2 6" xfId="4639" xr:uid="{00000000-0005-0000-0000-00003D120000}"/>
    <cellStyle name="Normal 60 3" xfId="4640" xr:uid="{00000000-0005-0000-0000-00003E120000}"/>
    <cellStyle name="Normal 60 3 2" xfId="4641" xr:uid="{00000000-0005-0000-0000-00003F120000}"/>
    <cellStyle name="Normal 60 3 2 2" xfId="4642" xr:uid="{00000000-0005-0000-0000-000040120000}"/>
    <cellStyle name="Normal 60 3 2 2 2" xfId="4643" xr:uid="{00000000-0005-0000-0000-000041120000}"/>
    <cellStyle name="Normal 60 3 2 2 2 2" xfId="4644" xr:uid="{00000000-0005-0000-0000-000042120000}"/>
    <cellStyle name="Normal 60 3 2 2 3" xfId="4645" xr:uid="{00000000-0005-0000-0000-000043120000}"/>
    <cellStyle name="Normal 60 3 2 3" xfId="4646" xr:uid="{00000000-0005-0000-0000-000044120000}"/>
    <cellStyle name="Normal 60 3 2 3 2" xfId="4647" xr:uid="{00000000-0005-0000-0000-000045120000}"/>
    <cellStyle name="Normal 60 3 2 4" xfId="4648" xr:uid="{00000000-0005-0000-0000-000046120000}"/>
    <cellStyle name="Normal 60 3 3" xfId="4649" xr:uid="{00000000-0005-0000-0000-000047120000}"/>
    <cellStyle name="Normal 60 3 3 2" xfId="4650" xr:uid="{00000000-0005-0000-0000-000048120000}"/>
    <cellStyle name="Normal 60 3 3 2 2" xfId="4651" xr:uid="{00000000-0005-0000-0000-000049120000}"/>
    <cellStyle name="Normal 60 3 3 3" xfId="4652" xr:uid="{00000000-0005-0000-0000-00004A120000}"/>
    <cellStyle name="Normal 60 3 4" xfId="4653" xr:uid="{00000000-0005-0000-0000-00004B120000}"/>
    <cellStyle name="Normal 60 3 4 2" xfId="4654" xr:uid="{00000000-0005-0000-0000-00004C120000}"/>
    <cellStyle name="Normal 60 3 5" xfId="4655" xr:uid="{00000000-0005-0000-0000-00004D120000}"/>
    <cellStyle name="Normal 60 4" xfId="4656" xr:uid="{00000000-0005-0000-0000-00004E120000}"/>
    <cellStyle name="Normal 60 4 2" xfId="4657" xr:uid="{00000000-0005-0000-0000-00004F120000}"/>
    <cellStyle name="Normal 60 4 2 2" xfId="4658" xr:uid="{00000000-0005-0000-0000-000050120000}"/>
    <cellStyle name="Normal 60 4 2 2 2" xfId="4659" xr:uid="{00000000-0005-0000-0000-000051120000}"/>
    <cellStyle name="Normal 60 4 2 3" xfId="4660" xr:uid="{00000000-0005-0000-0000-000052120000}"/>
    <cellStyle name="Normal 60 4 3" xfId="4661" xr:uid="{00000000-0005-0000-0000-000053120000}"/>
    <cellStyle name="Normal 60 4 3 2" xfId="4662" xr:uid="{00000000-0005-0000-0000-000054120000}"/>
    <cellStyle name="Normal 60 4 4" xfId="4663" xr:uid="{00000000-0005-0000-0000-000055120000}"/>
    <cellStyle name="Normal 60 5" xfId="4664" xr:uid="{00000000-0005-0000-0000-000056120000}"/>
    <cellStyle name="Normal 60 5 2" xfId="4665" xr:uid="{00000000-0005-0000-0000-000057120000}"/>
    <cellStyle name="Normal 60 5 2 2" xfId="4666" xr:uid="{00000000-0005-0000-0000-000058120000}"/>
    <cellStyle name="Normal 60 5 3" xfId="4667" xr:uid="{00000000-0005-0000-0000-000059120000}"/>
    <cellStyle name="Normal 60 6" xfId="4668" xr:uid="{00000000-0005-0000-0000-00005A120000}"/>
    <cellStyle name="Normal 60 6 2" xfId="4669" xr:uid="{00000000-0005-0000-0000-00005B120000}"/>
    <cellStyle name="Normal 60 7" xfId="4670" xr:uid="{00000000-0005-0000-0000-00005C120000}"/>
    <cellStyle name="Normal 61" xfId="4671" xr:uid="{00000000-0005-0000-0000-00005D120000}"/>
    <cellStyle name="Normal 61 2" xfId="4672" xr:uid="{00000000-0005-0000-0000-00005E120000}"/>
    <cellStyle name="Normal 61 2 2" xfId="4673" xr:uid="{00000000-0005-0000-0000-00005F120000}"/>
    <cellStyle name="Normal 61 2 2 2" xfId="4674" xr:uid="{00000000-0005-0000-0000-000060120000}"/>
    <cellStyle name="Normal 61 2 2 2 2" xfId="4675" xr:uid="{00000000-0005-0000-0000-000061120000}"/>
    <cellStyle name="Normal 61 2 2 2 2 2" xfId="4676" xr:uid="{00000000-0005-0000-0000-000062120000}"/>
    <cellStyle name="Normal 61 2 2 2 2 2 2" xfId="4677" xr:uid="{00000000-0005-0000-0000-000063120000}"/>
    <cellStyle name="Normal 61 2 2 2 2 3" xfId="4678" xr:uid="{00000000-0005-0000-0000-000064120000}"/>
    <cellStyle name="Normal 61 2 2 2 3" xfId="4679" xr:uid="{00000000-0005-0000-0000-000065120000}"/>
    <cellStyle name="Normal 61 2 2 2 3 2" xfId="4680" xr:uid="{00000000-0005-0000-0000-000066120000}"/>
    <cellStyle name="Normal 61 2 2 2 4" xfId="4681" xr:uid="{00000000-0005-0000-0000-000067120000}"/>
    <cellStyle name="Normal 61 2 2 3" xfId="4682" xr:uid="{00000000-0005-0000-0000-000068120000}"/>
    <cellStyle name="Normal 61 2 2 3 2" xfId="4683" xr:uid="{00000000-0005-0000-0000-000069120000}"/>
    <cellStyle name="Normal 61 2 2 3 2 2" xfId="4684" xr:uid="{00000000-0005-0000-0000-00006A120000}"/>
    <cellStyle name="Normal 61 2 2 3 3" xfId="4685" xr:uid="{00000000-0005-0000-0000-00006B120000}"/>
    <cellStyle name="Normal 61 2 2 4" xfId="4686" xr:uid="{00000000-0005-0000-0000-00006C120000}"/>
    <cellStyle name="Normal 61 2 2 4 2" xfId="4687" xr:uid="{00000000-0005-0000-0000-00006D120000}"/>
    <cellStyle name="Normal 61 2 2 5" xfId="4688" xr:uid="{00000000-0005-0000-0000-00006E120000}"/>
    <cellStyle name="Normal 61 2 3" xfId="4689" xr:uid="{00000000-0005-0000-0000-00006F120000}"/>
    <cellStyle name="Normal 61 2 3 2" xfId="4690" xr:uid="{00000000-0005-0000-0000-000070120000}"/>
    <cellStyle name="Normal 61 2 3 2 2" xfId="4691" xr:uid="{00000000-0005-0000-0000-000071120000}"/>
    <cellStyle name="Normal 61 2 3 2 2 2" xfId="4692" xr:uid="{00000000-0005-0000-0000-000072120000}"/>
    <cellStyle name="Normal 61 2 3 2 3" xfId="4693" xr:uid="{00000000-0005-0000-0000-000073120000}"/>
    <cellStyle name="Normal 61 2 3 3" xfId="4694" xr:uid="{00000000-0005-0000-0000-000074120000}"/>
    <cellStyle name="Normal 61 2 3 3 2" xfId="4695" xr:uid="{00000000-0005-0000-0000-000075120000}"/>
    <cellStyle name="Normal 61 2 3 4" xfId="4696" xr:uid="{00000000-0005-0000-0000-000076120000}"/>
    <cellStyle name="Normal 61 2 4" xfId="4697" xr:uid="{00000000-0005-0000-0000-000077120000}"/>
    <cellStyle name="Normal 61 2 4 2" xfId="4698" xr:uid="{00000000-0005-0000-0000-000078120000}"/>
    <cellStyle name="Normal 61 2 4 2 2" xfId="4699" xr:uid="{00000000-0005-0000-0000-000079120000}"/>
    <cellStyle name="Normal 61 2 4 3" xfId="4700" xr:uid="{00000000-0005-0000-0000-00007A120000}"/>
    <cellStyle name="Normal 61 2 5" xfId="4701" xr:uid="{00000000-0005-0000-0000-00007B120000}"/>
    <cellStyle name="Normal 61 2 5 2" xfId="4702" xr:uid="{00000000-0005-0000-0000-00007C120000}"/>
    <cellStyle name="Normal 61 2 6" xfId="4703" xr:uid="{00000000-0005-0000-0000-00007D120000}"/>
    <cellStyle name="Normal 61 3" xfId="4704" xr:uid="{00000000-0005-0000-0000-00007E120000}"/>
    <cellStyle name="Normal 61 3 2" xfId="4705" xr:uid="{00000000-0005-0000-0000-00007F120000}"/>
    <cellStyle name="Normal 61 3 2 2" xfId="4706" xr:uid="{00000000-0005-0000-0000-000080120000}"/>
    <cellStyle name="Normal 61 3 2 2 2" xfId="4707" xr:uid="{00000000-0005-0000-0000-000081120000}"/>
    <cellStyle name="Normal 61 3 2 2 2 2" xfId="4708" xr:uid="{00000000-0005-0000-0000-000082120000}"/>
    <cellStyle name="Normal 61 3 2 2 3" xfId="4709" xr:uid="{00000000-0005-0000-0000-000083120000}"/>
    <cellStyle name="Normal 61 3 2 3" xfId="4710" xr:uid="{00000000-0005-0000-0000-000084120000}"/>
    <cellStyle name="Normal 61 3 2 3 2" xfId="4711" xr:uid="{00000000-0005-0000-0000-000085120000}"/>
    <cellStyle name="Normal 61 3 2 4" xfId="4712" xr:uid="{00000000-0005-0000-0000-000086120000}"/>
    <cellStyle name="Normal 61 3 3" xfId="4713" xr:uid="{00000000-0005-0000-0000-000087120000}"/>
    <cellStyle name="Normal 61 3 3 2" xfId="4714" xr:uid="{00000000-0005-0000-0000-000088120000}"/>
    <cellStyle name="Normal 61 3 3 2 2" xfId="4715" xr:uid="{00000000-0005-0000-0000-000089120000}"/>
    <cellStyle name="Normal 61 3 3 3" xfId="4716" xr:uid="{00000000-0005-0000-0000-00008A120000}"/>
    <cellStyle name="Normal 61 3 4" xfId="4717" xr:uid="{00000000-0005-0000-0000-00008B120000}"/>
    <cellStyle name="Normal 61 3 4 2" xfId="4718" xr:uid="{00000000-0005-0000-0000-00008C120000}"/>
    <cellStyle name="Normal 61 3 5" xfId="4719" xr:uid="{00000000-0005-0000-0000-00008D120000}"/>
    <cellStyle name="Normal 61 4" xfId="4720" xr:uid="{00000000-0005-0000-0000-00008E120000}"/>
    <cellStyle name="Normal 61 4 2" xfId="4721" xr:uid="{00000000-0005-0000-0000-00008F120000}"/>
    <cellStyle name="Normal 61 4 2 2" xfId="4722" xr:uid="{00000000-0005-0000-0000-000090120000}"/>
    <cellStyle name="Normal 61 4 2 2 2" xfId="4723" xr:uid="{00000000-0005-0000-0000-000091120000}"/>
    <cellStyle name="Normal 61 4 2 3" xfId="4724" xr:uid="{00000000-0005-0000-0000-000092120000}"/>
    <cellStyle name="Normal 61 4 3" xfId="4725" xr:uid="{00000000-0005-0000-0000-000093120000}"/>
    <cellStyle name="Normal 61 4 3 2" xfId="4726" xr:uid="{00000000-0005-0000-0000-000094120000}"/>
    <cellStyle name="Normal 61 4 4" xfId="4727" xr:uid="{00000000-0005-0000-0000-000095120000}"/>
    <cellStyle name="Normal 61 5" xfId="4728" xr:uid="{00000000-0005-0000-0000-000096120000}"/>
    <cellStyle name="Normal 61 5 2" xfId="4729" xr:uid="{00000000-0005-0000-0000-000097120000}"/>
    <cellStyle name="Normal 61 5 2 2" xfId="4730" xr:uid="{00000000-0005-0000-0000-000098120000}"/>
    <cellStyle name="Normal 61 5 3" xfId="4731" xr:uid="{00000000-0005-0000-0000-000099120000}"/>
    <cellStyle name="Normal 61 6" xfId="4732" xr:uid="{00000000-0005-0000-0000-00009A120000}"/>
    <cellStyle name="Normal 61 6 2" xfId="4733" xr:uid="{00000000-0005-0000-0000-00009B120000}"/>
    <cellStyle name="Normal 61 7" xfId="4734" xr:uid="{00000000-0005-0000-0000-00009C120000}"/>
    <cellStyle name="Normal 62" xfId="4735" xr:uid="{00000000-0005-0000-0000-00009D120000}"/>
    <cellStyle name="Normal 63" xfId="4736" xr:uid="{00000000-0005-0000-0000-00009E120000}"/>
    <cellStyle name="Normal 63 2" xfId="4737" xr:uid="{00000000-0005-0000-0000-00009F120000}"/>
    <cellStyle name="Normal 63 3" xfId="4738" xr:uid="{00000000-0005-0000-0000-0000A0120000}"/>
    <cellStyle name="Normal 63 3 2" xfId="4739" xr:uid="{00000000-0005-0000-0000-0000A1120000}"/>
    <cellStyle name="Normal 63 3 2 2" xfId="4740" xr:uid="{00000000-0005-0000-0000-0000A2120000}"/>
    <cellStyle name="Normal 63 3 2 2 2" xfId="4741" xr:uid="{00000000-0005-0000-0000-0000A3120000}"/>
    <cellStyle name="Normal 63 3 2 2 2 2" xfId="4742" xr:uid="{00000000-0005-0000-0000-0000A4120000}"/>
    <cellStyle name="Normal 63 3 2 2 2 2 2" xfId="4743" xr:uid="{00000000-0005-0000-0000-0000A5120000}"/>
    <cellStyle name="Normal 63 3 2 2 2 3" xfId="4744" xr:uid="{00000000-0005-0000-0000-0000A6120000}"/>
    <cellStyle name="Normal 63 3 2 2 3" xfId="4745" xr:uid="{00000000-0005-0000-0000-0000A7120000}"/>
    <cellStyle name="Normal 63 3 2 2 3 2" xfId="4746" xr:uid="{00000000-0005-0000-0000-0000A8120000}"/>
    <cellStyle name="Normal 63 3 2 2 4" xfId="4747" xr:uid="{00000000-0005-0000-0000-0000A9120000}"/>
    <cellStyle name="Normal 63 3 2 3" xfId="4748" xr:uid="{00000000-0005-0000-0000-0000AA120000}"/>
    <cellStyle name="Normal 63 3 2 3 2" xfId="4749" xr:uid="{00000000-0005-0000-0000-0000AB120000}"/>
    <cellStyle name="Normal 63 3 2 3 2 2" xfId="4750" xr:uid="{00000000-0005-0000-0000-0000AC120000}"/>
    <cellStyle name="Normal 63 3 2 3 3" xfId="4751" xr:uid="{00000000-0005-0000-0000-0000AD120000}"/>
    <cellStyle name="Normal 63 3 2 4" xfId="4752" xr:uid="{00000000-0005-0000-0000-0000AE120000}"/>
    <cellStyle name="Normal 63 3 2 4 2" xfId="4753" xr:uid="{00000000-0005-0000-0000-0000AF120000}"/>
    <cellStyle name="Normal 63 3 2 5" xfId="4754" xr:uid="{00000000-0005-0000-0000-0000B0120000}"/>
    <cellStyle name="Normal 63 3 3" xfId="4755" xr:uid="{00000000-0005-0000-0000-0000B1120000}"/>
    <cellStyle name="Normal 63 3 3 2" xfId="4756" xr:uid="{00000000-0005-0000-0000-0000B2120000}"/>
    <cellStyle name="Normal 63 3 3 2 2" xfId="4757" xr:uid="{00000000-0005-0000-0000-0000B3120000}"/>
    <cellStyle name="Normal 63 3 3 2 2 2" xfId="4758" xr:uid="{00000000-0005-0000-0000-0000B4120000}"/>
    <cellStyle name="Normal 63 3 3 2 3" xfId="4759" xr:uid="{00000000-0005-0000-0000-0000B5120000}"/>
    <cellStyle name="Normal 63 3 3 3" xfId="4760" xr:uid="{00000000-0005-0000-0000-0000B6120000}"/>
    <cellStyle name="Normal 63 3 3 3 2" xfId="4761" xr:uid="{00000000-0005-0000-0000-0000B7120000}"/>
    <cellStyle name="Normal 63 3 3 4" xfId="4762" xr:uid="{00000000-0005-0000-0000-0000B8120000}"/>
    <cellStyle name="Normal 63 3 4" xfId="4763" xr:uid="{00000000-0005-0000-0000-0000B9120000}"/>
    <cellStyle name="Normal 63 3 4 2" xfId="4764" xr:uid="{00000000-0005-0000-0000-0000BA120000}"/>
    <cellStyle name="Normal 63 3 4 2 2" xfId="4765" xr:uid="{00000000-0005-0000-0000-0000BB120000}"/>
    <cellStyle name="Normal 63 3 4 3" xfId="4766" xr:uid="{00000000-0005-0000-0000-0000BC120000}"/>
    <cellStyle name="Normal 63 3 5" xfId="4767" xr:uid="{00000000-0005-0000-0000-0000BD120000}"/>
    <cellStyle name="Normal 63 3 5 2" xfId="4768" xr:uid="{00000000-0005-0000-0000-0000BE120000}"/>
    <cellStyle name="Normal 63 3 6" xfId="4769" xr:uid="{00000000-0005-0000-0000-0000BF120000}"/>
    <cellStyle name="Normal 63 4" xfId="4770" xr:uid="{00000000-0005-0000-0000-0000C0120000}"/>
    <cellStyle name="Normal 63 4 2" xfId="4771" xr:uid="{00000000-0005-0000-0000-0000C1120000}"/>
    <cellStyle name="Normal 63 4 2 2" xfId="4772" xr:uid="{00000000-0005-0000-0000-0000C2120000}"/>
    <cellStyle name="Normal 63 4 2 2 2" xfId="4773" xr:uid="{00000000-0005-0000-0000-0000C3120000}"/>
    <cellStyle name="Normal 63 4 2 2 2 2" xfId="4774" xr:uid="{00000000-0005-0000-0000-0000C4120000}"/>
    <cellStyle name="Normal 63 4 2 2 3" xfId="4775" xr:uid="{00000000-0005-0000-0000-0000C5120000}"/>
    <cellStyle name="Normal 63 4 2 3" xfId="4776" xr:uid="{00000000-0005-0000-0000-0000C6120000}"/>
    <cellStyle name="Normal 63 4 2 3 2" xfId="4777" xr:uid="{00000000-0005-0000-0000-0000C7120000}"/>
    <cellStyle name="Normal 63 4 2 4" xfId="4778" xr:uid="{00000000-0005-0000-0000-0000C8120000}"/>
    <cellStyle name="Normal 63 4 3" xfId="4779" xr:uid="{00000000-0005-0000-0000-0000C9120000}"/>
    <cellStyle name="Normal 63 4 3 2" xfId="4780" xr:uid="{00000000-0005-0000-0000-0000CA120000}"/>
    <cellStyle name="Normal 63 4 3 2 2" xfId="4781" xr:uid="{00000000-0005-0000-0000-0000CB120000}"/>
    <cellStyle name="Normal 63 4 3 3" xfId="4782" xr:uid="{00000000-0005-0000-0000-0000CC120000}"/>
    <cellStyle name="Normal 63 4 4" xfId="4783" xr:uid="{00000000-0005-0000-0000-0000CD120000}"/>
    <cellStyle name="Normal 63 4 4 2" xfId="4784" xr:uid="{00000000-0005-0000-0000-0000CE120000}"/>
    <cellStyle name="Normal 63 4 5" xfId="4785" xr:uid="{00000000-0005-0000-0000-0000CF120000}"/>
    <cellStyle name="Normal 63 5" xfId="4786" xr:uid="{00000000-0005-0000-0000-0000D0120000}"/>
    <cellStyle name="Normal 63 5 2" xfId="4787" xr:uid="{00000000-0005-0000-0000-0000D1120000}"/>
    <cellStyle name="Normal 63 5 2 2" xfId="4788" xr:uid="{00000000-0005-0000-0000-0000D2120000}"/>
    <cellStyle name="Normal 63 5 2 2 2" xfId="4789" xr:uid="{00000000-0005-0000-0000-0000D3120000}"/>
    <cellStyle name="Normal 63 5 2 3" xfId="4790" xr:uid="{00000000-0005-0000-0000-0000D4120000}"/>
    <cellStyle name="Normal 63 5 3" xfId="4791" xr:uid="{00000000-0005-0000-0000-0000D5120000}"/>
    <cellStyle name="Normal 63 5 3 2" xfId="4792" xr:uid="{00000000-0005-0000-0000-0000D6120000}"/>
    <cellStyle name="Normal 63 5 4" xfId="4793" xr:uid="{00000000-0005-0000-0000-0000D7120000}"/>
    <cellStyle name="Normal 63 6" xfId="4794" xr:uid="{00000000-0005-0000-0000-0000D8120000}"/>
    <cellStyle name="Normal 63 6 2" xfId="4795" xr:uid="{00000000-0005-0000-0000-0000D9120000}"/>
    <cellStyle name="Normal 63 6 2 2" xfId="4796" xr:uid="{00000000-0005-0000-0000-0000DA120000}"/>
    <cellStyle name="Normal 63 6 3" xfId="4797" xr:uid="{00000000-0005-0000-0000-0000DB120000}"/>
    <cellStyle name="Normal 63 7" xfId="4798" xr:uid="{00000000-0005-0000-0000-0000DC120000}"/>
    <cellStyle name="Normal 63 7 2" xfId="4799" xr:uid="{00000000-0005-0000-0000-0000DD120000}"/>
    <cellStyle name="Normal 63 8" xfId="4800" xr:uid="{00000000-0005-0000-0000-0000DE120000}"/>
    <cellStyle name="Normal 64" xfId="4801" xr:uid="{00000000-0005-0000-0000-0000DF120000}"/>
    <cellStyle name="Normal 65" xfId="4802" xr:uid="{00000000-0005-0000-0000-0000E0120000}"/>
    <cellStyle name="Normal 65 2" xfId="4803" xr:uid="{00000000-0005-0000-0000-0000E1120000}"/>
    <cellStyle name="Normal 65 2 2" xfId="4804" xr:uid="{00000000-0005-0000-0000-0000E2120000}"/>
    <cellStyle name="Normal 65 2 2 2" xfId="4805" xr:uid="{00000000-0005-0000-0000-0000E3120000}"/>
    <cellStyle name="Normal 65 2 2 2 2" xfId="4806" xr:uid="{00000000-0005-0000-0000-0000E4120000}"/>
    <cellStyle name="Normal 65 2 2 2 2 2" xfId="4807" xr:uid="{00000000-0005-0000-0000-0000E5120000}"/>
    <cellStyle name="Normal 65 2 2 2 3" xfId="4808" xr:uid="{00000000-0005-0000-0000-0000E6120000}"/>
    <cellStyle name="Normal 65 2 2 3" xfId="4809" xr:uid="{00000000-0005-0000-0000-0000E7120000}"/>
    <cellStyle name="Normal 65 2 2 3 2" xfId="4810" xr:uid="{00000000-0005-0000-0000-0000E8120000}"/>
    <cellStyle name="Normal 65 2 2 4" xfId="4811" xr:uid="{00000000-0005-0000-0000-0000E9120000}"/>
    <cellStyle name="Normal 65 2 3" xfId="4812" xr:uid="{00000000-0005-0000-0000-0000EA120000}"/>
    <cellStyle name="Normal 65 2 3 2" xfId="4813" xr:uid="{00000000-0005-0000-0000-0000EB120000}"/>
    <cellStyle name="Normal 65 2 3 2 2" xfId="4814" xr:uid="{00000000-0005-0000-0000-0000EC120000}"/>
    <cellStyle name="Normal 65 2 3 3" xfId="4815" xr:uid="{00000000-0005-0000-0000-0000ED120000}"/>
    <cellStyle name="Normal 65 2 4" xfId="4816" xr:uid="{00000000-0005-0000-0000-0000EE120000}"/>
    <cellStyle name="Normal 65 2 4 2" xfId="4817" xr:uid="{00000000-0005-0000-0000-0000EF120000}"/>
    <cellStyle name="Normal 65 2 5" xfId="4818" xr:uid="{00000000-0005-0000-0000-0000F0120000}"/>
    <cellStyle name="Normal 65 3" xfId="4819" xr:uid="{00000000-0005-0000-0000-0000F1120000}"/>
    <cellStyle name="Normal 65 3 2" xfId="4820" xr:uid="{00000000-0005-0000-0000-0000F2120000}"/>
    <cellStyle name="Normal 65 3 2 2" xfId="4821" xr:uid="{00000000-0005-0000-0000-0000F3120000}"/>
    <cellStyle name="Normal 65 3 2 2 2" xfId="4822" xr:uid="{00000000-0005-0000-0000-0000F4120000}"/>
    <cellStyle name="Normal 65 3 2 3" xfId="4823" xr:uid="{00000000-0005-0000-0000-0000F5120000}"/>
    <cellStyle name="Normal 65 3 3" xfId="4824" xr:uid="{00000000-0005-0000-0000-0000F6120000}"/>
    <cellStyle name="Normal 65 3 3 2" xfId="4825" xr:uid="{00000000-0005-0000-0000-0000F7120000}"/>
    <cellStyle name="Normal 65 3 4" xfId="4826" xr:uid="{00000000-0005-0000-0000-0000F8120000}"/>
    <cellStyle name="Normal 65 4" xfId="4827" xr:uid="{00000000-0005-0000-0000-0000F9120000}"/>
    <cellStyle name="Normal 65 4 2" xfId="4828" xr:uid="{00000000-0005-0000-0000-0000FA120000}"/>
    <cellStyle name="Normal 65 4 2 2" xfId="4829" xr:uid="{00000000-0005-0000-0000-0000FB120000}"/>
    <cellStyle name="Normal 65 4 3" xfId="4830" xr:uid="{00000000-0005-0000-0000-0000FC120000}"/>
    <cellStyle name="Normal 65 5" xfId="4831" xr:uid="{00000000-0005-0000-0000-0000FD120000}"/>
    <cellStyle name="Normal 65 5 2" xfId="4832" xr:uid="{00000000-0005-0000-0000-0000FE120000}"/>
    <cellStyle name="Normal 65 6" xfId="4833" xr:uid="{00000000-0005-0000-0000-0000FF120000}"/>
    <cellStyle name="Normal 66" xfId="4834" xr:uid="{00000000-0005-0000-0000-000000130000}"/>
    <cellStyle name="Normal 67" xfId="4835" xr:uid="{00000000-0005-0000-0000-000001130000}"/>
    <cellStyle name="Normal 68" xfId="4836" xr:uid="{00000000-0005-0000-0000-000002130000}"/>
    <cellStyle name="Normal 69" xfId="4837" xr:uid="{00000000-0005-0000-0000-000003130000}"/>
    <cellStyle name="Normal 69 2" xfId="4838" xr:uid="{00000000-0005-0000-0000-000004130000}"/>
    <cellStyle name="Normal 69 2 2" xfId="4839" xr:uid="{00000000-0005-0000-0000-000005130000}"/>
    <cellStyle name="Normal 69 2 2 2" xfId="4840" xr:uid="{00000000-0005-0000-0000-000006130000}"/>
    <cellStyle name="Normal 69 2 2 2 2" xfId="4841" xr:uid="{00000000-0005-0000-0000-000007130000}"/>
    <cellStyle name="Normal 69 2 2 2 2 2" xfId="4842" xr:uid="{00000000-0005-0000-0000-000008130000}"/>
    <cellStyle name="Normal 69 2 2 2 3" xfId="4843" xr:uid="{00000000-0005-0000-0000-000009130000}"/>
    <cellStyle name="Normal 69 2 2 3" xfId="4844" xr:uid="{00000000-0005-0000-0000-00000A130000}"/>
    <cellStyle name="Normal 69 2 2 3 2" xfId="4845" xr:uid="{00000000-0005-0000-0000-00000B130000}"/>
    <cellStyle name="Normal 69 2 2 4" xfId="4846" xr:uid="{00000000-0005-0000-0000-00000C130000}"/>
    <cellStyle name="Normal 69 2 3" xfId="4847" xr:uid="{00000000-0005-0000-0000-00000D130000}"/>
    <cellStyle name="Normal 69 2 3 2" xfId="4848" xr:uid="{00000000-0005-0000-0000-00000E130000}"/>
    <cellStyle name="Normal 69 2 3 2 2" xfId="4849" xr:uid="{00000000-0005-0000-0000-00000F130000}"/>
    <cellStyle name="Normal 69 2 3 3" xfId="4850" xr:uid="{00000000-0005-0000-0000-000010130000}"/>
    <cellStyle name="Normal 69 2 4" xfId="4851" xr:uid="{00000000-0005-0000-0000-000011130000}"/>
    <cellStyle name="Normal 69 2 4 2" xfId="4852" xr:uid="{00000000-0005-0000-0000-000012130000}"/>
    <cellStyle name="Normal 69 2 5" xfId="4853" xr:uid="{00000000-0005-0000-0000-000013130000}"/>
    <cellStyle name="Normal 69 3" xfId="4854" xr:uid="{00000000-0005-0000-0000-000014130000}"/>
    <cellStyle name="Normal 69 3 2" xfId="4855" xr:uid="{00000000-0005-0000-0000-000015130000}"/>
    <cellStyle name="Normal 69 3 2 2" xfId="4856" xr:uid="{00000000-0005-0000-0000-000016130000}"/>
    <cellStyle name="Normal 69 3 2 2 2" xfId="4857" xr:uid="{00000000-0005-0000-0000-000017130000}"/>
    <cellStyle name="Normal 69 3 2 3" xfId="4858" xr:uid="{00000000-0005-0000-0000-000018130000}"/>
    <cellStyle name="Normal 69 3 3" xfId="4859" xr:uid="{00000000-0005-0000-0000-000019130000}"/>
    <cellStyle name="Normal 69 3 3 2" xfId="4860" xr:uid="{00000000-0005-0000-0000-00001A130000}"/>
    <cellStyle name="Normal 69 3 4" xfId="4861" xr:uid="{00000000-0005-0000-0000-00001B130000}"/>
    <cellStyle name="Normal 69 4" xfId="4862" xr:uid="{00000000-0005-0000-0000-00001C130000}"/>
    <cellStyle name="Normal 69 4 2" xfId="4863" xr:uid="{00000000-0005-0000-0000-00001D130000}"/>
    <cellStyle name="Normal 69 4 2 2" xfId="4864" xr:uid="{00000000-0005-0000-0000-00001E130000}"/>
    <cellStyle name="Normal 69 4 3" xfId="4865" xr:uid="{00000000-0005-0000-0000-00001F130000}"/>
    <cellStyle name="Normal 69 5" xfId="4866" xr:uid="{00000000-0005-0000-0000-000020130000}"/>
    <cellStyle name="Normal 69 5 2" xfId="4867" xr:uid="{00000000-0005-0000-0000-000021130000}"/>
    <cellStyle name="Normal 69 6" xfId="4868" xr:uid="{00000000-0005-0000-0000-000022130000}"/>
    <cellStyle name="Normal 7" xfId="4869" xr:uid="{00000000-0005-0000-0000-000023130000}"/>
    <cellStyle name="Normal 7 2" xfId="4870" xr:uid="{00000000-0005-0000-0000-000024130000}"/>
    <cellStyle name="Normal 7 3" xfId="4871" xr:uid="{00000000-0005-0000-0000-000025130000}"/>
    <cellStyle name="Normal 70" xfId="4872" xr:uid="{00000000-0005-0000-0000-000026130000}"/>
    <cellStyle name="Normal 71" xfId="4873" xr:uid="{00000000-0005-0000-0000-000027130000}"/>
    <cellStyle name="Normal 72" xfId="4874" xr:uid="{00000000-0005-0000-0000-000028130000}"/>
    <cellStyle name="Normal 72 2" xfId="4875" xr:uid="{00000000-0005-0000-0000-000029130000}"/>
    <cellStyle name="Normal 72 2 2" xfId="4876" xr:uid="{00000000-0005-0000-0000-00002A130000}"/>
    <cellStyle name="Normal 72 2 2 2" xfId="4877" xr:uid="{00000000-0005-0000-0000-00002B130000}"/>
    <cellStyle name="Normal 72 2 2 2 2" xfId="4878" xr:uid="{00000000-0005-0000-0000-00002C130000}"/>
    <cellStyle name="Normal 72 2 2 2 2 2" xfId="4879" xr:uid="{00000000-0005-0000-0000-00002D130000}"/>
    <cellStyle name="Normal 72 2 2 2 3" xfId="4880" xr:uid="{00000000-0005-0000-0000-00002E130000}"/>
    <cellStyle name="Normal 72 2 2 3" xfId="4881" xr:uid="{00000000-0005-0000-0000-00002F130000}"/>
    <cellStyle name="Normal 72 2 2 3 2" xfId="4882" xr:uid="{00000000-0005-0000-0000-000030130000}"/>
    <cellStyle name="Normal 72 2 2 4" xfId="4883" xr:uid="{00000000-0005-0000-0000-000031130000}"/>
    <cellStyle name="Normal 72 2 3" xfId="4884" xr:uid="{00000000-0005-0000-0000-000032130000}"/>
    <cellStyle name="Normal 72 2 3 2" xfId="4885" xr:uid="{00000000-0005-0000-0000-000033130000}"/>
    <cellStyle name="Normal 72 2 3 2 2" xfId="4886" xr:uid="{00000000-0005-0000-0000-000034130000}"/>
    <cellStyle name="Normal 72 2 3 3" xfId="4887" xr:uid="{00000000-0005-0000-0000-000035130000}"/>
    <cellStyle name="Normal 72 2 4" xfId="4888" xr:uid="{00000000-0005-0000-0000-000036130000}"/>
    <cellStyle name="Normal 72 2 4 2" xfId="4889" xr:uid="{00000000-0005-0000-0000-000037130000}"/>
    <cellStyle name="Normal 72 2 5" xfId="4890" xr:uid="{00000000-0005-0000-0000-000038130000}"/>
    <cellStyle name="Normal 72 3" xfId="4891" xr:uid="{00000000-0005-0000-0000-000039130000}"/>
    <cellStyle name="Normal 72 3 2" xfId="4892" xr:uid="{00000000-0005-0000-0000-00003A130000}"/>
    <cellStyle name="Normal 72 3 2 2" xfId="4893" xr:uid="{00000000-0005-0000-0000-00003B130000}"/>
    <cellStyle name="Normal 72 3 2 2 2" xfId="4894" xr:uid="{00000000-0005-0000-0000-00003C130000}"/>
    <cellStyle name="Normal 72 3 2 3" xfId="4895" xr:uid="{00000000-0005-0000-0000-00003D130000}"/>
    <cellStyle name="Normal 72 3 3" xfId="4896" xr:uid="{00000000-0005-0000-0000-00003E130000}"/>
    <cellStyle name="Normal 72 3 3 2" xfId="4897" xr:uid="{00000000-0005-0000-0000-00003F130000}"/>
    <cellStyle name="Normal 72 3 4" xfId="4898" xr:uid="{00000000-0005-0000-0000-000040130000}"/>
    <cellStyle name="Normal 72 4" xfId="4899" xr:uid="{00000000-0005-0000-0000-000041130000}"/>
    <cellStyle name="Normal 72 4 2" xfId="4900" xr:uid="{00000000-0005-0000-0000-000042130000}"/>
    <cellStyle name="Normal 72 4 2 2" xfId="4901" xr:uid="{00000000-0005-0000-0000-000043130000}"/>
    <cellStyle name="Normal 72 4 3" xfId="4902" xr:uid="{00000000-0005-0000-0000-000044130000}"/>
    <cellStyle name="Normal 72 5" xfId="4903" xr:uid="{00000000-0005-0000-0000-000045130000}"/>
    <cellStyle name="Normal 72 5 2" xfId="4904" xr:uid="{00000000-0005-0000-0000-000046130000}"/>
    <cellStyle name="Normal 72 6" xfId="4905" xr:uid="{00000000-0005-0000-0000-000047130000}"/>
    <cellStyle name="Normal 73" xfId="4906" xr:uid="{00000000-0005-0000-0000-000048130000}"/>
    <cellStyle name="Normal 74" xfId="4907" xr:uid="{00000000-0005-0000-0000-000049130000}"/>
    <cellStyle name="Normal 75" xfId="4908" xr:uid="{00000000-0005-0000-0000-00004A130000}"/>
    <cellStyle name="Normal 75 2" xfId="4909" xr:uid="{00000000-0005-0000-0000-00004B130000}"/>
    <cellStyle name="Normal 75 2 2" xfId="4910" xr:uid="{00000000-0005-0000-0000-00004C130000}"/>
    <cellStyle name="Normal 75 2 2 2" xfId="4911" xr:uid="{00000000-0005-0000-0000-00004D130000}"/>
    <cellStyle name="Normal 75 2 2 2 2" xfId="4912" xr:uid="{00000000-0005-0000-0000-00004E130000}"/>
    <cellStyle name="Normal 75 2 2 2 2 2" xfId="4913" xr:uid="{00000000-0005-0000-0000-00004F130000}"/>
    <cellStyle name="Normal 75 2 2 2 3" xfId="4914" xr:uid="{00000000-0005-0000-0000-000050130000}"/>
    <cellStyle name="Normal 75 2 2 3" xfId="4915" xr:uid="{00000000-0005-0000-0000-000051130000}"/>
    <cellStyle name="Normal 75 2 2 3 2" xfId="4916" xr:uid="{00000000-0005-0000-0000-000052130000}"/>
    <cellStyle name="Normal 75 2 2 4" xfId="4917" xr:uid="{00000000-0005-0000-0000-000053130000}"/>
    <cellStyle name="Normal 75 2 3" xfId="4918" xr:uid="{00000000-0005-0000-0000-000054130000}"/>
    <cellStyle name="Normal 75 2 3 2" xfId="4919" xr:uid="{00000000-0005-0000-0000-000055130000}"/>
    <cellStyle name="Normal 75 2 3 2 2" xfId="4920" xr:uid="{00000000-0005-0000-0000-000056130000}"/>
    <cellStyle name="Normal 75 2 3 3" xfId="4921" xr:uid="{00000000-0005-0000-0000-000057130000}"/>
    <cellStyle name="Normal 75 2 4" xfId="4922" xr:uid="{00000000-0005-0000-0000-000058130000}"/>
    <cellStyle name="Normal 75 2 4 2" xfId="4923" xr:uid="{00000000-0005-0000-0000-000059130000}"/>
    <cellStyle name="Normal 75 2 5" xfId="4924" xr:uid="{00000000-0005-0000-0000-00005A130000}"/>
    <cellStyle name="Normal 75 3" xfId="4925" xr:uid="{00000000-0005-0000-0000-00005B130000}"/>
    <cellStyle name="Normal 75 3 2" xfId="4926" xr:uid="{00000000-0005-0000-0000-00005C130000}"/>
    <cellStyle name="Normal 75 3 2 2" xfId="4927" xr:uid="{00000000-0005-0000-0000-00005D130000}"/>
    <cellStyle name="Normal 75 3 2 2 2" xfId="4928" xr:uid="{00000000-0005-0000-0000-00005E130000}"/>
    <cellStyle name="Normal 75 3 2 3" xfId="4929" xr:uid="{00000000-0005-0000-0000-00005F130000}"/>
    <cellStyle name="Normal 75 3 3" xfId="4930" xr:uid="{00000000-0005-0000-0000-000060130000}"/>
    <cellStyle name="Normal 75 3 3 2" xfId="4931" xr:uid="{00000000-0005-0000-0000-000061130000}"/>
    <cellStyle name="Normal 75 3 4" xfId="4932" xr:uid="{00000000-0005-0000-0000-000062130000}"/>
    <cellStyle name="Normal 75 4" xfId="4933" xr:uid="{00000000-0005-0000-0000-000063130000}"/>
    <cellStyle name="Normal 75 4 2" xfId="4934" xr:uid="{00000000-0005-0000-0000-000064130000}"/>
    <cellStyle name="Normal 75 4 2 2" xfId="4935" xr:uid="{00000000-0005-0000-0000-000065130000}"/>
    <cellStyle name="Normal 75 4 3" xfId="4936" xr:uid="{00000000-0005-0000-0000-000066130000}"/>
    <cellStyle name="Normal 75 5" xfId="4937" xr:uid="{00000000-0005-0000-0000-000067130000}"/>
    <cellStyle name="Normal 75 5 2" xfId="4938" xr:uid="{00000000-0005-0000-0000-000068130000}"/>
    <cellStyle name="Normal 75 6" xfId="4939" xr:uid="{00000000-0005-0000-0000-000069130000}"/>
    <cellStyle name="Normal 76" xfId="4940" xr:uid="{00000000-0005-0000-0000-00006A130000}"/>
    <cellStyle name="Normal 77" xfId="4941" xr:uid="{00000000-0005-0000-0000-00006B130000}"/>
    <cellStyle name="Normal 78" xfId="4942" xr:uid="{00000000-0005-0000-0000-00006C130000}"/>
    <cellStyle name="Normal 78 2" xfId="4943" xr:uid="{00000000-0005-0000-0000-00006D130000}"/>
    <cellStyle name="Normal 78 2 2" xfId="4944" xr:uid="{00000000-0005-0000-0000-00006E130000}"/>
    <cellStyle name="Normal 78 2 2 2" xfId="4945" xr:uid="{00000000-0005-0000-0000-00006F130000}"/>
    <cellStyle name="Normal 78 2 2 2 2" xfId="4946" xr:uid="{00000000-0005-0000-0000-000070130000}"/>
    <cellStyle name="Normal 78 2 2 3" xfId="4947" xr:uid="{00000000-0005-0000-0000-000071130000}"/>
    <cellStyle name="Normal 78 2 3" xfId="4948" xr:uid="{00000000-0005-0000-0000-000072130000}"/>
    <cellStyle name="Normal 78 2 3 2" xfId="4949" xr:uid="{00000000-0005-0000-0000-000073130000}"/>
    <cellStyle name="Normal 78 2 4" xfId="4950" xr:uid="{00000000-0005-0000-0000-000074130000}"/>
    <cellStyle name="Normal 78 3" xfId="4951" xr:uid="{00000000-0005-0000-0000-000075130000}"/>
    <cellStyle name="Normal 78 3 2" xfId="4952" xr:uid="{00000000-0005-0000-0000-000076130000}"/>
    <cellStyle name="Normal 78 3 2 2" xfId="4953" xr:uid="{00000000-0005-0000-0000-000077130000}"/>
    <cellStyle name="Normal 78 3 3" xfId="4954" xr:uid="{00000000-0005-0000-0000-000078130000}"/>
    <cellStyle name="Normal 78 4" xfId="4955" xr:uid="{00000000-0005-0000-0000-000079130000}"/>
    <cellStyle name="Normal 78 4 2" xfId="4956" xr:uid="{00000000-0005-0000-0000-00007A130000}"/>
    <cellStyle name="Normal 78 5" xfId="4957" xr:uid="{00000000-0005-0000-0000-00007B130000}"/>
    <cellStyle name="Normal 79" xfId="4958" xr:uid="{00000000-0005-0000-0000-00007C130000}"/>
    <cellStyle name="Normal 8" xfId="4959" xr:uid="{00000000-0005-0000-0000-00007D130000}"/>
    <cellStyle name="Normal 8 2" xfId="4960" xr:uid="{00000000-0005-0000-0000-00007E130000}"/>
    <cellStyle name="Normal 80" xfId="4961" xr:uid="{00000000-0005-0000-0000-00007F130000}"/>
    <cellStyle name="Normal 81" xfId="4962" xr:uid="{00000000-0005-0000-0000-000080130000}"/>
    <cellStyle name="Normal 82" xfId="4963" xr:uid="{00000000-0005-0000-0000-000081130000}"/>
    <cellStyle name="Normal 83" xfId="4964" xr:uid="{00000000-0005-0000-0000-000082130000}"/>
    <cellStyle name="Normal 83 2" xfId="4965" xr:uid="{00000000-0005-0000-0000-000083130000}"/>
    <cellStyle name="Normal 83 2 2" xfId="4966" xr:uid="{00000000-0005-0000-0000-000084130000}"/>
    <cellStyle name="Normal 83 2 2 2" xfId="4967" xr:uid="{00000000-0005-0000-0000-000085130000}"/>
    <cellStyle name="Normal 83 2 2 2 2" xfId="4968" xr:uid="{00000000-0005-0000-0000-000086130000}"/>
    <cellStyle name="Normal 83 2 2 3" xfId="4969" xr:uid="{00000000-0005-0000-0000-000087130000}"/>
    <cellStyle name="Normal 83 2 3" xfId="4970" xr:uid="{00000000-0005-0000-0000-000088130000}"/>
    <cellStyle name="Normal 83 2 3 2" xfId="4971" xr:uid="{00000000-0005-0000-0000-000089130000}"/>
    <cellStyle name="Normal 83 2 4" xfId="4972" xr:uid="{00000000-0005-0000-0000-00008A130000}"/>
    <cellStyle name="Normal 83 3" xfId="4973" xr:uid="{00000000-0005-0000-0000-00008B130000}"/>
    <cellStyle name="Normal 83 4" xfId="4974" xr:uid="{00000000-0005-0000-0000-00008C130000}"/>
    <cellStyle name="Normal 83 4 2" xfId="4975" xr:uid="{00000000-0005-0000-0000-00008D130000}"/>
    <cellStyle name="Normal 83 4 2 2" xfId="4976" xr:uid="{00000000-0005-0000-0000-00008E130000}"/>
    <cellStyle name="Normal 83 4 3" xfId="4977" xr:uid="{00000000-0005-0000-0000-00008F130000}"/>
    <cellStyle name="Normal 83 5" xfId="4978" xr:uid="{00000000-0005-0000-0000-000090130000}"/>
    <cellStyle name="Normal 83 5 2" xfId="4979" xr:uid="{00000000-0005-0000-0000-000091130000}"/>
    <cellStyle name="Normal 83 6" xfId="4980" xr:uid="{00000000-0005-0000-0000-000092130000}"/>
    <cellStyle name="Normal 84" xfId="4981" xr:uid="{00000000-0005-0000-0000-000093130000}"/>
    <cellStyle name="Normal 85" xfId="4982" xr:uid="{00000000-0005-0000-0000-000094130000}"/>
    <cellStyle name="Normal 86" xfId="4983" xr:uid="{00000000-0005-0000-0000-000095130000}"/>
    <cellStyle name="Normal 86 2" xfId="4984" xr:uid="{00000000-0005-0000-0000-000096130000}"/>
    <cellStyle name="Normal 86 2 2" xfId="4985" xr:uid="{00000000-0005-0000-0000-000097130000}"/>
    <cellStyle name="Normal 86 2 2 2" xfId="4986" xr:uid="{00000000-0005-0000-0000-000098130000}"/>
    <cellStyle name="Normal 86 2 3" xfId="4987" xr:uid="{00000000-0005-0000-0000-000099130000}"/>
    <cellStyle name="Normal 86 3" xfId="4988" xr:uid="{00000000-0005-0000-0000-00009A130000}"/>
    <cellStyle name="Normal 86 3 2" xfId="4989" xr:uid="{00000000-0005-0000-0000-00009B130000}"/>
    <cellStyle name="Normal 86 4" xfId="4990" xr:uid="{00000000-0005-0000-0000-00009C130000}"/>
    <cellStyle name="Normal 87" xfId="4991" xr:uid="{00000000-0005-0000-0000-00009D130000}"/>
    <cellStyle name="Normal 88" xfId="4992" xr:uid="{00000000-0005-0000-0000-00009E130000}"/>
    <cellStyle name="Normal 89" xfId="4993" xr:uid="{00000000-0005-0000-0000-00009F130000}"/>
    <cellStyle name="Normal 9" xfId="4994" xr:uid="{00000000-0005-0000-0000-0000A0130000}"/>
    <cellStyle name="Normal 9 2" xfId="4995" xr:uid="{00000000-0005-0000-0000-0000A1130000}"/>
    <cellStyle name="Normal 90" xfId="4996" xr:uid="{00000000-0005-0000-0000-0000A2130000}"/>
    <cellStyle name="Normal 90 2" xfId="4997" xr:uid="{00000000-0005-0000-0000-0000A3130000}"/>
    <cellStyle name="Normal 90 2 2" xfId="4998" xr:uid="{00000000-0005-0000-0000-0000A4130000}"/>
    <cellStyle name="Normal 90 2 2 2" xfId="4999" xr:uid="{00000000-0005-0000-0000-0000A5130000}"/>
    <cellStyle name="Normal 90 2 2 2 2" xfId="5000" xr:uid="{00000000-0005-0000-0000-0000A6130000}"/>
    <cellStyle name="Normal 90 2 2 3" xfId="5001" xr:uid="{00000000-0005-0000-0000-0000A7130000}"/>
    <cellStyle name="Normal 90 2 3" xfId="5002" xr:uid="{00000000-0005-0000-0000-0000A8130000}"/>
    <cellStyle name="Normal 90 2 3 2" xfId="5003" xr:uid="{00000000-0005-0000-0000-0000A9130000}"/>
    <cellStyle name="Normal 90 2 4" xfId="5004" xr:uid="{00000000-0005-0000-0000-0000AA130000}"/>
    <cellStyle name="Normal 90 3" xfId="5005" xr:uid="{00000000-0005-0000-0000-0000AB130000}"/>
    <cellStyle name="Normal 90 4" xfId="5006" xr:uid="{00000000-0005-0000-0000-0000AC130000}"/>
    <cellStyle name="Normal 90 4 2" xfId="5007" xr:uid="{00000000-0005-0000-0000-0000AD130000}"/>
    <cellStyle name="Normal 90 4 2 2" xfId="5008" xr:uid="{00000000-0005-0000-0000-0000AE130000}"/>
    <cellStyle name="Normal 90 4 3" xfId="5009" xr:uid="{00000000-0005-0000-0000-0000AF130000}"/>
    <cellStyle name="Normal 90 5" xfId="5010" xr:uid="{00000000-0005-0000-0000-0000B0130000}"/>
    <cellStyle name="Normal 90 5 2" xfId="5011" xr:uid="{00000000-0005-0000-0000-0000B1130000}"/>
    <cellStyle name="Normal 90 6" xfId="5012" xr:uid="{00000000-0005-0000-0000-0000B2130000}"/>
    <cellStyle name="Normal 91" xfId="5013" xr:uid="{00000000-0005-0000-0000-0000B3130000}"/>
    <cellStyle name="Normal 92" xfId="5014" xr:uid="{00000000-0005-0000-0000-0000B4130000}"/>
    <cellStyle name="Normal 93" xfId="5015" xr:uid="{00000000-0005-0000-0000-0000B5130000}"/>
    <cellStyle name="Normal 93 2" xfId="5016" xr:uid="{00000000-0005-0000-0000-0000B6130000}"/>
    <cellStyle name="Normal 93 2 2" xfId="5017" xr:uid="{00000000-0005-0000-0000-0000B7130000}"/>
    <cellStyle name="Normal 93 2 2 2" xfId="5018" xr:uid="{00000000-0005-0000-0000-0000B8130000}"/>
    <cellStyle name="Normal 93 2 3" xfId="5019" xr:uid="{00000000-0005-0000-0000-0000B9130000}"/>
    <cellStyle name="Normal 93 3" xfId="5020" xr:uid="{00000000-0005-0000-0000-0000BA130000}"/>
    <cellStyle name="Normal 93 3 2" xfId="5021" xr:uid="{00000000-0005-0000-0000-0000BB130000}"/>
    <cellStyle name="Normal 93 4" xfId="5022" xr:uid="{00000000-0005-0000-0000-0000BC130000}"/>
    <cellStyle name="Normal 94" xfId="5023" xr:uid="{00000000-0005-0000-0000-0000BD130000}"/>
    <cellStyle name="Normal 95" xfId="5024" xr:uid="{00000000-0005-0000-0000-0000BE130000}"/>
    <cellStyle name="Normal 96" xfId="5025" xr:uid="{00000000-0005-0000-0000-0000BF130000}"/>
    <cellStyle name="Normal 96 2" xfId="5026" xr:uid="{00000000-0005-0000-0000-0000C0130000}"/>
    <cellStyle name="Normal 96 2 2" xfId="5027" xr:uid="{00000000-0005-0000-0000-0000C1130000}"/>
    <cellStyle name="Normal 96 2 2 2" xfId="5028" xr:uid="{00000000-0005-0000-0000-0000C2130000}"/>
    <cellStyle name="Normal 96 2 3" xfId="5029" xr:uid="{00000000-0005-0000-0000-0000C3130000}"/>
    <cellStyle name="Normal 96 3" xfId="5030" xr:uid="{00000000-0005-0000-0000-0000C4130000}"/>
    <cellStyle name="Normal 96 3 2" xfId="5031" xr:uid="{00000000-0005-0000-0000-0000C5130000}"/>
    <cellStyle name="Normal 96 4" xfId="5032" xr:uid="{00000000-0005-0000-0000-0000C6130000}"/>
    <cellStyle name="Normal 97" xfId="5033" xr:uid="{00000000-0005-0000-0000-0000C7130000}"/>
    <cellStyle name="Normal 97 2" xfId="5034" xr:uid="{00000000-0005-0000-0000-0000C8130000}"/>
    <cellStyle name="Normal 97 2 2" xfId="5035" xr:uid="{00000000-0005-0000-0000-0000C9130000}"/>
    <cellStyle name="Normal 97 2 2 2" xfId="5036" xr:uid="{00000000-0005-0000-0000-0000CA130000}"/>
    <cellStyle name="Normal 97 2 3" xfId="5037" xr:uid="{00000000-0005-0000-0000-0000CB130000}"/>
    <cellStyle name="Normal 97 3" xfId="5038" xr:uid="{00000000-0005-0000-0000-0000CC130000}"/>
    <cellStyle name="Normal 97 3 2" xfId="5039" xr:uid="{00000000-0005-0000-0000-0000CD130000}"/>
    <cellStyle name="Normal 97 4" xfId="5040" xr:uid="{00000000-0005-0000-0000-0000CE130000}"/>
    <cellStyle name="Normal 98" xfId="5041" xr:uid="{00000000-0005-0000-0000-0000CF130000}"/>
    <cellStyle name="Normal 99" xfId="5042" xr:uid="{00000000-0005-0000-0000-0000D0130000}"/>
    <cellStyle name="Note 2" xfId="5043" xr:uid="{00000000-0005-0000-0000-0000D1130000}"/>
    <cellStyle name="Percent [2]" xfId="5044" xr:uid="{00000000-0005-0000-0000-0000D2130000}"/>
    <cellStyle name="Percent 2" xfId="5045" xr:uid="{00000000-0005-0000-0000-0000D31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517526</xdr:colOff>
      <xdr:row>0</xdr:row>
      <xdr:rowOff>12700</xdr:rowOff>
    </xdr:from>
    <xdr:to>
      <xdr:col>2</xdr:col>
      <xdr:colOff>60326</xdr:colOff>
      <xdr:row>3</xdr:row>
      <xdr:rowOff>139008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7526" y="12700"/>
          <a:ext cx="2600325" cy="61208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eaLnBrk="1" fontAlgn="auto" latinLnBrk="0" hangingPunct="1"/>
          <a:r>
            <a:rPr lang="fi-FI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www.adb.org/ar2017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effectivity, effectiveness, contracts, contract awards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0</xdr:col>
      <xdr:colOff>436245</xdr:colOff>
      <xdr:row>3</xdr:row>
      <xdr:rowOff>55245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/Aug10.db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/ADFLNS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/o&amp;an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/My%20Documents/Excel/MFR/2000/06-00/OCR/MFR/1999/Dec'99/OCR-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/DISBURSEMENT%20RATIO/2012/2012%20CLASS%20Statement%20of%20Loans_O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10"/>
    </sheetNames>
    <sheetDataSet>
      <sheetData sheetId="0">
        <row r="1">
          <cell r="A1" t="str">
            <v>#DFND</v>
          </cell>
          <cell r="B1" t="str">
            <v>#DTIT</v>
          </cell>
          <cell r="C1" t="str">
            <v>#DLNO</v>
          </cell>
          <cell r="D1" t="str">
            <v>#DCTY</v>
          </cell>
          <cell r="E1" t="str">
            <v>#DSEC</v>
          </cell>
          <cell r="F1" t="str">
            <v>#DOFC</v>
          </cell>
          <cell r="G1" t="str">
            <v>#DAPD</v>
          </cell>
          <cell r="H1" t="str">
            <v>#DSID</v>
          </cell>
          <cell r="I1" t="str">
            <v>#DEFD</v>
          </cell>
          <cell r="J1" t="str">
            <v>#DCLS</v>
          </cell>
          <cell r="K1" t="str">
            <v>#DMAT1</v>
          </cell>
          <cell r="L1" t="str">
            <v>#DMAT2</v>
          </cell>
          <cell r="M1" t="str">
            <v>#DTER</v>
          </cell>
          <cell r="N1" t="str">
            <v>#DGRA</v>
          </cell>
          <cell r="O1" t="str">
            <v>#DINT</v>
          </cell>
          <cell r="P1" t="str">
            <v>#DAINT</v>
          </cell>
          <cell r="Q1" t="str">
            <v>#DPRAMT</v>
          </cell>
          <cell r="R1" t="str">
            <v>#DCAN</v>
          </cell>
          <cell r="S1" t="str">
            <v>#DNET</v>
          </cell>
          <cell r="T1" t="str">
            <v>#DTWD</v>
          </cell>
          <cell r="U1" t="str">
            <v>#DCON</v>
          </cell>
          <cell r="V1" t="str">
            <v>#DDISB</v>
          </cell>
          <cell r="W1" t="str">
            <v>#DREP</v>
          </cell>
          <cell r="X1" t="str">
            <v>#DMFF</v>
          </cell>
        </row>
        <row r="2">
          <cell r="A2" t="str">
            <v>01</v>
          </cell>
          <cell r="B2" t="str">
            <v>FIRST INDUSTRIAL FINANCE CORPORATION OF THAILAND</v>
          </cell>
          <cell r="C2" t="str">
            <v>0001</v>
          </cell>
          <cell r="D2" t="str">
            <v>THA</v>
          </cell>
          <cell r="E2">
            <v>3301</v>
          </cell>
          <cell r="F2">
            <v>2145</v>
          </cell>
          <cell r="G2" t="str">
            <v>23JAN68</v>
          </cell>
          <cell r="H2" t="str">
            <v>25JAN68</v>
          </cell>
          <cell r="I2" t="str">
            <v>26APR68</v>
          </cell>
          <cell r="J2" t="str">
            <v>16NOV72</v>
          </cell>
          <cell r="K2" t="str">
            <v>31JUL69</v>
          </cell>
          <cell r="L2" t="str">
            <v>31JUL78</v>
          </cell>
          <cell r="M2">
            <v>12</v>
          </cell>
          <cell r="N2">
            <v>2</v>
          </cell>
          <cell r="O2">
            <v>6.875</v>
          </cell>
          <cell r="Q2">
            <v>5000</v>
          </cell>
          <cell r="R2">
            <v>88</v>
          </cell>
          <cell r="S2">
            <v>4912</v>
          </cell>
          <cell r="T2">
            <v>4912</v>
          </cell>
          <cell r="U2">
            <v>4912</v>
          </cell>
          <cell r="V2">
            <v>4912</v>
          </cell>
          <cell r="W2">
            <v>4912</v>
          </cell>
        </row>
        <row r="3">
          <cell r="A3" t="str">
            <v>01</v>
          </cell>
          <cell r="B3" t="str">
            <v>FIRST MODERNIZATION OF TEA FACTORIES</v>
          </cell>
          <cell r="C3" t="str">
            <v>0002</v>
          </cell>
          <cell r="D3" t="str">
            <v>SRI</v>
          </cell>
          <cell r="E3">
            <v>3001</v>
          </cell>
          <cell r="F3">
            <v>2035</v>
          </cell>
          <cell r="G3" t="str">
            <v>02JUL68</v>
          </cell>
          <cell r="H3" t="str">
            <v>17JUL68</v>
          </cell>
          <cell r="I3" t="str">
            <v>18SEP68</v>
          </cell>
          <cell r="J3" t="str">
            <v>15JAN71</v>
          </cell>
          <cell r="K3" t="str">
            <v>31JUL71</v>
          </cell>
          <cell r="L3" t="str">
            <v>31JAN83</v>
          </cell>
          <cell r="M3">
            <v>15</v>
          </cell>
          <cell r="N3">
            <v>3</v>
          </cell>
          <cell r="O3">
            <v>6.875</v>
          </cell>
          <cell r="Q3">
            <v>2000</v>
          </cell>
          <cell r="R3">
            <v>0</v>
          </cell>
          <cell r="S3">
            <v>2000</v>
          </cell>
          <cell r="T3">
            <v>2000</v>
          </cell>
          <cell r="U3">
            <v>2000</v>
          </cell>
          <cell r="V3">
            <v>2000</v>
          </cell>
          <cell r="W3">
            <v>2000</v>
          </cell>
        </row>
        <row r="4">
          <cell r="A4" t="str">
            <v>01</v>
          </cell>
          <cell r="B4" t="str">
            <v>SEOUL-INCHON EXPRESSWAY</v>
          </cell>
          <cell r="C4" t="str">
            <v>0003</v>
          </cell>
          <cell r="D4" t="str">
            <v>KOR</v>
          </cell>
          <cell r="E4">
            <v>3701</v>
          </cell>
          <cell r="F4">
            <v>4715</v>
          </cell>
          <cell r="G4" t="str">
            <v>03SEP68</v>
          </cell>
          <cell r="H4" t="str">
            <v>16SEP68</v>
          </cell>
          <cell r="I4" t="str">
            <v>29OCT68</v>
          </cell>
          <cell r="J4" t="str">
            <v>10JAN72</v>
          </cell>
          <cell r="K4" t="str">
            <v>29FEB72</v>
          </cell>
          <cell r="L4" t="str">
            <v>29AUG83</v>
          </cell>
          <cell r="M4">
            <v>15</v>
          </cell>
          <cell r="N4">
            <v>3</v>
          </cell>
          <cell r="O4">
            <v>6.875</v>
          </cell>
          <cell r="Q4">
            <v>6800</v>
          </cell>
          <cell r="R4">
            <v>488</v>
          </cell>
          <cell r="S4">
            <v>6312</v>
          </cell>
          <cell r="T4">
            <v>6312</v>
          </cell>
          <cell r="U4">
            <v>6312</v>
          </cell>
          <cell r="V4">
            <v>6312</v>
          </cell>
          <cell r="W4">
            <v>6312</v>
          </cell>
        </row>
        <row r="5">
          <cell r="A5" t="str">
            <v>01</v>
          </cell>
          <cell r="B5" t="str">
            <v>PENANG WATER SUPPLY</v>
          </cell>
          <cell r="C5" t="str">
            <v>0004</v>
          </cell>
          <cell r="D5" t="str">
            <v>MAL</v>
          </cell>
          <cell r="E5">
            <v>3801</v>
          </cell>
          <cell r="F5">
            <v>2110</v>
          </cell>
          <cell r="G5" t="str">
            <v>19SEP68</v>
          </cell>
          <cell r="H5" t="str">
            <v>23SEP68</v>
          </cell>
          <cell r="I5" t="str">
            <v>23DEC68</v>
          </cell>
          <cell r="J5" t="str">
            <v>07DEC76</v>
          </cell>
          <cell r="K5" t="str">
            <v>31AUG73</v>
          </cell>
          <cell r="L5" t="str">
            <v>28FEB88</v>
          </cell>
          <cell r="M5">
            <v>20</v>
          </cell>
          <cell r="N5">
            <v>5</v>
          </cell>
          <cell r="O5">
            <v>6.875</v>
          </cell>
          <cell r="Q5">
            <v>7200</v>
          </cell>
          <cell r="R5">
            <v>960</v>
          </cell>
          <cell r="S5">
            <v>6240</v>
          </cell>
          <cell r="T5">
            <v>6240</v>
          </cell>
          <cell r="U5">
            <v>6240</v>
          </cell>
          <cell r="V5">
            <v>6240</v>
          </cell>
          <cell r="W5">
            <v>6240</v>
          </cell>
        </row>
        <row r="6">
          <cell r="A6" t="str">
            <v>01</v>
          </cell>
          <cell r="B6" t="str">
            <v>FEASIBILITY STUDY OF NORTH SOUTH FREEWAY</v>
          </cell>
          <cell r="C6" t="str">
            <v>0005</v>
          </cell>
          <cell r="D6" t="str">
            <v>TAP</v>
          </cell>
          <cell r="E6">
            <v>3701</v>
          </cell>
          <cell r="F6">
            <v>4715</v>
          </cell>
          <cell r="G6" t="str">
            <v>19NOV68</v>
          </cell>
          <cell r="H6" t="str">
            <v>30NOV68</v>
          </cell>
          <cell r="I6" t="str">
            <v>21JAN69</v>
          </cell>
          <cell r="J6" t="str">
            <v>02JUL70</v>
          </cell>
          <cell r="M6">
            <v>10</v>
          </cell>
          <cell r="N6">
            <v>2</v>
          </cell>
          <cell r="O6">
            <v>6.875</v>
          </cell>
          <cell r="Q6">
            <v>400</v>
          </cell>
          <cell r="R6">
            <v>400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 t="str">
            <v>01</v>
          </cell>
          <cell r="B7" t="str">
            <v>FIRST INDUSTRIAL DEVELOPMENT BANK OF PAKISTAN</v>
          </cell>
          <cell r="C7" t="str">
            <v>0006</v>
          </cell>
          <cell r="D7" t="str">
            <v>PAK</v>
          </cell>
          <cell r="E7">
            <v>3301</v>
          </cell>
          <cell r="F7">
            <v>4630</v>
          </cell>
          <cell r="G7" t="str">
            <v>12DEC68</v>
          </cell>
          <cell r="H7" t="str">
            <v>16DEC68</v>
          </cell>
          <cell r="I7" t="str">
            <v>13FEB69</v>
          </cell>
          <cell r="J7" t="str">
            <v>31MAR73</v>
          </cell>
          <cell r="K7" t="str">
            <v>01JUL72</v>
          </cell>
          <cell r="L7" t="str">
            <v>01JUL84</v>
          </cell>
          <cell r="M7">
            <v>15</v>
          </cell>
          <cell r="N7">
            <v>3</v>
          </cell>
          <cell r="O7">
            <v>6.875</v>
          </cell>
          <cell r="Q7">
            <v>10000</v>
          </cell>
          <cell r="R7">
            <v>5433</v>
          </cell>
          <cell r="S7">
            <v>4567</v>
          </cell>
          <cell r="T7">
            <v>4567</v>
          </cell>
          <cell r="U7">
            <v>4567</v>
          </cell>
          <cell r="V7">
            <v>4567</v>
          </cell>
          <cell r="W7">
            <v>4567</v>
          </cell>
        </row>
        <row r="8">
          <cell r="A8" t="str">
            <v>01</v>
          </cell>
          <cell r="B8" t="str">
            <v>DMT MANUFACTURE</v>
          </cell>
          <cell r="C8" t="str">
            <v>0007</v>
          </cell>
          <cell r="D8" t="str">
            <v>TAP</v>
          </cell>
          <cell r="E8">
            <v>3502</v>
          </cell>
          <cell r="F8">
            <v>4710</v>
          </cell>
          <cell r="G8" t="str">
            <v>19DEC68</v>
          </cell>
          <cell r="H8" t="str">
            <v>27DEC68</v>
          </cell>
          <cell r="I8" t="str">
            <v>02MAY69</v>
          </cell>
          <cell r="J8" t="str">
            <v>01OCT73</v>
          </cell>
          <cell r="K8" t="str">
            <v>01APR72</v>
          </cell>
          <cell r="L8" t="str">
            <v>01OCT80</v>
          </cell>
          <cell r="M8">
            <v>12</v>
          </cell>
          <cell r="N8">
            <v>3</v>
          </cell>
          <cell r="O8">
            <v>6.875</v>
          </cell>
          <cell r="Q8">
            <v>10200</v>
          </cell>
          <cell r="R8">
            <v>260</v>
          </cell>
          <cell r="S8">
            <v>9940</v>
          </cell>
          <cell r="T8">
            <v>9940</v>
          </cell>
          <cell r="U8">
            <v>9940</v>
          </cell>
          <cell r="V8">
            <v>9940</v>
          </cell>
          <cell r="W8">
            <v>9940</v>
          </cell>
        </row>
        <row r="9">
          <cell r="A9" t="str">
            <v>01</v>
          </cell>
          <cell r="B9" t="str">
            <v>BUKIT MENDI AND BUKIT GOH PALM OIL MILLS</v>
          </cell>
          <cell r="C9" t="str">
            <v>0008</v>
          </cell>
          <cell r="D9" t="str">
            <v>MAL</v>
          </cell>
          <cell r="E9">
            <v>3001</v>
          </cell>
          <cell r="F9">
            <v>2125</v>
          </cell>
          <cell r="G9" t="str">
            <v>11FEB69</v>
          </cell>
          <cell r="H9" t="str">
            <v>15FEB69</v>
          </cell>
          <cell r="I9" t="str">
            <v>02JUN69</v>
          </cell>
          <cell r="J9" t="str">
            <v>02AUG74</v>
          </cell>
          <cell r="K9" t="str">
            <v>01MAY74</v>
          </cell>
          <cell r="L9" t="str">
            <v>01NOV88</v>
          </cell>
          <cell r="M9">
            <v>20</v>
          </cell>
          <cell r="N9">
            <v>5</v>
          </cell>
          <cell r="O9">
            <v>6.875</v>
          </cell>
          <cell r="Q9">
            <v>2800</v>
          </cell>
          <cell r="R9">
            <v>0</v>
          </cell>
          <cell r="S9">
            <v>2800</v>
          </cell>
          <cell r="T9">
            <v>2800</v>
          </cell>
          <cell r="U9">
            <v>2800</v>
          </cell>
          <cell r="V9">
            <v>2800</v>
          </cell>
          <cell r="W9">
            <v>2800</v>
          </cell>
        </row>
        <row r="10">
          <cell r="A10" t="str">
            <v>01</v>
          </cell>
          <cell r="B10" t="str">
            <v>FIRST PRIVATE DEVELOPMENT CORPORATION OF THE PHILIPPINES</v>
          </cell>
          <cell r="C10" t="str">
            <v>0009</v>
          </cell>
          <cell r="D10" t="str">
            <v>PHI</v>
          </cell>
          <cell r="E10">
            <v>3301</v>
          </cell>
          <cell r="F10">
            <v>2145</v>
          </cell>
          <cell r="G10" t="str">
            <v>04MAR69</v>
          </cell>
          <cell r="H10" t="str">
            <v>05MAR69</v>
          </cell>
          <cell r="I10" t="str">
            <v>05JUN69</v>
          </cell>
          <cell r="J10" t="str">
            <v>07FEB73</v>
          </cell>
          <cell r="K10" t="str">
            <v>01OCT70</v>
          </cell>
          <cell r="L10" t="str">
            <v>01OCT83</v>
          </cell>
          <cell r="M10">
            <v>12</v>
          </cell>
          <cell r="N10">
            <v>2</v>
          </cell>
          <cell r="O10">
            <v>6.875</v>
          </cell>
          <cell r="Q10">
            <v>5000</v>
          </cell>
          <cell r="R10">
            <v>25</v>
          </cell>
          <cell r="S10">
            <v>4975</v>
          </cell>
          <cell r="T10">
            <v>4975</v>
          </cell>
          <cell r="U10">
            <v>4975</v>
          </cell>
          <cell r="V10">
            <v>4975</v>
          </cell>
          <cell r="W10">
            <v>4975</v>
          </cell>
        </row>
        <row r="11">
          <cell r="A11" t="str">
            <v>01</v>
          </cell>
          <cell r="B11" t="str">
            <v>COLD STORAGE</v>
          </cell>
          <cell r="C11" t="str">
            <v>0010</v>
          </cell>
          <cell r="D11" t="str">
            <v>KOR</v>
          </cell>
          <cell r="E11">
            <v>3003</v>
          </cell>
          <cell r="F11">
            <v>4710</v>
          </cell>
          <cell r="G11" t="str">
            <v>13MAR69</v>
          </cell>
          <cell r="H11" t="str">
            <v>22MAR69</v>
          </cell>
          <cell r="I11" t="str">
            <v>18AUG69</v>
          </cell>
          <cell r="J11" t="str">
            <v>31MAR72</v>
          </cell>
          <cell r="K11" t="str">
            <v>01MAR73</v>
          </cell>
          <cell r="L11" t="str">
            <v>01SEP84</v>
          </cell>
          <cell r="M11">
            <v>15</v>
          </cell>
          <cell r="N11">
            <v>4</v>
          </cell>
          <cell r="O11">
            <v>6.875</v>
          </cell>
          <cell r="Q11">
            <v>7000</v>
          </cell>
          <cell r="R11">
            <v>2201</v>
          </cell>
          <cell r="S11">
            <v>4799</v>
          </cell>
          <cell r="T11">
            <v>4799</v>
          </cell>
          <cell r="U11">
            <v>4799</v>
          </cell>
          <cell r="V11">
            <v>4799</v>
          </cell>
          <cell r="W11">
            <v>4799</v>
          </cell>
        </row>
        <row r="12">
          <cell r="A12" t="str">
            <v>01</v>
          </cell>
          <cell r="B12" t="str">
            <v>DEEP SEA FISHERIES DEVELOPMENT</v>
          </cell>
          <cell r="C12" t="str">
            <v>0011</v>
          </cell>
          <cell r="D12" t="str">
            <v>TAP</v>
          </cell>
          <cell r="E12">
            <v>3003</v>
          </cell>
          <cell r="F12">
            <v>4725</v>
          </cell>
          <cell r="G12" t="str">
            <v>28MAR69</v>
          </cell>
          <cell r="H12" t="str">
            <v>10APR69</v>
          </cell>
          <cell r="I12" t="str">
            <v>09JUN69</v>
          </cell>
          <cell r="J12" t="str">
            <v>30AUG72</v>
          </cell>
          <cell r="K12" t="str">
            <v>01JUN72</v>
          </cell>
          <cell r="L12" t="str">
            <v>01DEC81</v>
          </cell>
          <cell r="M12">
            <v>13</v>
          </cell>
          <cell r="N12">
            <v>3</v>
          </cell>
          <cell r="O12">
            <v>6.875</v>
          </cell>
          <cell r="Q12">
            <v>10000</v>
          </cell>
          <cell r="R12">
            <v>3739</v>
          </cell>
          <cell r="S12">
            <v>6261</v>
          </cell>
          <cell r="T12">
            <v>6261</v>
          </cell>
          <cell r="U12">
            <v>6261</v>
          </cell>
          <cell r="V12">
            <v>6261</v>
          </cell>
          <cell r="W12">
            <v>6261</v>
          </cell>
        </row>
        <row r="13">
          <cell r="A13" t="str">
            <v>03</v>
          </cell>
          <cell r="B13" t="str">
            <v>TADJUM IRRIGATION</v>
          </cell>
          <cell r="C13" t="str">
            <v>0012</v>
          </cell>
          <cell r="D13" t="str">
            <v>INO</v>
          </cell>
          <cell r="E13">
            <v>3011</v>
          </cell>
          <cell r="F13">
            <v>2125</v>
          </cell>
          <cell r="G13" t="str">
            <v>17JUN69</v>
          </cell>
          <cell r="H13" t="str">
            <v>02JUL69</v>
          </cell>
          <cell r="I13" t="str">
            <v>24SEP69</v>
          </cell>
          <cell r="J13" t="str">
            <v>07FEB73</v>
          </cell>
          <cell r="K13" t="str">
            <v>01FEB76</v>
          </cell>
          <cell r="L13" t="str">
            <v>01AUG93</v>
          </cell>
          <cell r="M13">
            <v>24</v>
          </cell>
          <cell r="N13">
            <v>7</v>
          </cell>
          <cell r="O13">
            <v>3</v>
          </cell>
          <cell r="Q13">
            <v>990</v>
          </cell>
          <cell r="R13">
            <v>0</v>
          </cell>
          <cell r="S13">
            <v>990</v>
          </cell>
          <cell r="T13">
            <v>990</v>
          </cell>
          <cell r="U13">
            <v>990</v>
          </cell>
          <cell r="V13">
            <v>990</v>
          </cell>
          <cell r="W13">
            <v>990</v>
          </cell>
        </row>
        <row r="14">
          <cell r="A14" t="str">
            <v>01</v>
          </cell>
          <cell r="B14" t="str">
            <v>FIRST DEVELOPMENT BANK OF SINGAPORE</v>
          </cell>
          <cell r="C14" t="str">
            <v>0013</v>
          </cell>
          <cell r="D14" t="str">
            <v>SIN</v>
          </cell>
          <cell r="E14">
            <v>3301</v>
          </cell>
          <cell r="F14">
            <v>2145</v>
          </cell>
          <cell r="G14" t="str">
            <v>26JUN69</v>
          </cell>
          <cell r="H14" t="str">
            <v>16JUL69</v>
          </cell>
          <cell r="I14" t="str">
            <v>19AUG69</v>
          </cell>
          <cell r="J14" t="str">
            <v>29AUG74</v>
          </cell>
          <cell r="K14" t="str">
            <v>01MAY72</v>
          </cell>
          <cell r="L14" t="str">
            <v>01NOV86</v>
          </cell>
          <cell r="M14">
            <v>14</v>
          </cell>
          <cell r="N14">
            <v>2</v>
          </cell>
          <cell r="O14">
            <v>6.875</v>
          </cell>
          <cell r="Q14">
            <v>10000</v>
          </cell>
          <cell r="R14">
            <v>0</v>
          </cell>
          <cell r="S14">
            <v>10000</v>
          </cell>
          <cell r="T14">
            <v>10000</v>
          </cell>
          <cell r="U14">
            <v>10000</v>
          </cell>
          <cell r="V14">
            <v>10000</v>
          </cell>
          <cell r="W14">
            <v>10000</v>
          </cell>
        </row>
        <row r="15">
          <cell r="A15" t="str">
            <v>01</v>
          </cell>
          <cell r="B15" t="str">
            <v>TRANSPORTATION AND STEVEDORING</v>
          </cell>
          <cell r="C15" t="str">
            <v>0014</v>
          </cell>
          <cell r="D15" t="str">
            <v>KOR</v>
          </cell>
          <cell r="E15">
            <v>3701</v>
          </cell>
          <cell r="F15">
            <v>4715</v>
          </cell>
          <cell r="G15" t="str">
            <v>04SEP69</v>
          </cell>
          <cell r="H15" t="str">
            <v>17SEP69</v>
          </cell>
          <cell r="I15" t="str">
            <v>19JAN71</v>
          </cell>
          <cell r="J15" t="str">
            <v>30JUL73</v>
          </cell>
          <cell r="K15" t="str">
            <v>01OCT72</v>
          </cell>
          <cell r="L15" t="str">
            <v>01APR80</v>
          </cell>
          <cell r="M15">
            <v>10</v>
          </cell>
          <cell r="N15">
            <v>2</v>
          </cell>
          <cell r="O15">
            <v>6.875</v>
          </cell>
          <cell r="Q15">
            <v>7500</v>
          </cell>
          <cell r="R15">
            <v>652</v>
          </cell>
          <cell r="S15">
            <v>6848</v>
          </cell>
          <cell r="T15">
            <v>6848</v>
          </cell>
          <cell r="U15">
            <v>6848</v>
          </cell>
          <cell r="V15">
            <v>6848</v>
          </cell>
          <cell r="W15">
            <v>6848</v>
          </cell>
        </row>
        <row r="16">
          <cell r="A16" t="str">
            <v>03</v>
          </cell>
          <cell r="B16" t="str">
            <v>SAWIT SEBARANG OIL PALM ESTATE</v>
          </cell>
          <cell r="C16" t="str">
            <v>0015</v>
          </cell>
          <cell r="D16" t="str">
            <v>INO</v>
          </cell>
          <cell r="E16">
            <v>3001</v>
          </cell>
          <cell r="F16">
            <v>2125</v>
          </cell>
          <cell r="G16" t="str">
            <v>21OCT69</v>
          </cell>
          <cell r="H16" t="str">
            <v>24OCT69</v>
          </cell>
          <cell r="I16" t="str">
            <v>31MAR70</v>
          </cell>
          <cell r="J16" t="str">
            <v>31DEC73</v>
          </cell>
          <cell r="K16" t="str">
            <v>15AUG76</v>
          </cell>
          <cell r="L16" t="str">
            <v>15FEB94</v>
          </cell>
          <cell r="M16">
            <v>24</v>
          </cell>
          <cell r="N16">
            <v>7</v>
          </cell>
          <cell r="O16">
            <v>3</v>
          </cell>
          <cell r="Q16">
            <v>2400</v>
          </cell>
          <cell r="R16">
            <v>0</v>
          </cell>
          <cell r="S16">
            <v>2400</v>
          </cell>
          <cell r="T16">
            <v>2400</v>
          </cell>
          <cell r="U16">
            <v>2400</v>
          </cell>
          <cell r="V16">
            <v>2400</v>
          </cell>
          <cell r="W16">
            <v>2400</v>
          </cell>
        </row>
        <row r="17">
          <cell r="A17" t="str">
            <v>03</v>
          </cell>
          <cell r="B17" t="str">
            <v>WALAWEDEVELOPMENT</v>
          </cell>
          <cell r="C17" t="str">
            <v>0016</v>
          </cell>
          <cell r="D17" t="str">
            <v>SRI</v>
          </cell>
          <cell r="E17">
            <v>3011</v>
          </cell>
          <cell r="F17">
            <v>2035</v>
          </cell>
          <cell r="G17" t="str">
            <v>23OCT69</v>
          </cell>
          <cell r="H17" t="str">
            <v>06NOV69</v>
          </cell>
          <cell r="I17" t="str">
            <v>10FEB70</v>
          </cell>
          <cell r="J17" t="str">
            <v>31MAY76</v>
          </cell>
          <cell r="K17" t="str">
            <v>01NOV76</v>
          </cell>
          <cell r="L17" t="str">
            <v>01MAY94</v>
          </cell>
          <cell r="M17">
            <v>25</v>
          </cell>
          <cell r="N17">
            <v>7</v>
          </cell>
          <cell r="O17">
            <v>3</v>
          </cell>
          <cell r="Q17">
            <v>7705</v>
          </cell>
          <cell r="R17">
            <v>110</v>
          </cell>
          <cell r="S17">
            <v>7595</v>
          </cell>
          <cell r="T17">
            <v>7595</v>
          </cell>
          <cell r="U17">
            <v>7595</v>
          </cell>
          <cell r="V17">
            <v>7595</v>
          </cell>
          <cell r="W17">
            <v>7595</v>
          </cell>
        </row>
        <row r="18">
          <cell r="A18" t="str">
            <v>01</v>
          </cell>
          <cell r="B18" t="str">
            <v>WALAWE DEVELOPMENT</v>
          </cell>
          <cell r="C18" t="str">
            <v>0017</v>
          </cell>
          <cell r="D18" t="str">
            <v>SRI</v>
          </cell>
          <cell r="E18">
            <v>3011</v>
          </cell>
          <cell r="F18">
            <v>2035</v>
          </cell>
          <cell r="G18" t="str">
            <v>23OCT69</v>
          </cell>
          <cell r="H18" t="str">
            <v>06NOV69</v>
          </cell>
          <cell r="I18" t="str">
            <v>10FEB70</v>
          </cell>
          <cell r="J18" t="str">
            <v>29SEP76</v>
          </cell>
          <cell r="K18" t="str">
            <v>01NOV74</v>
          </cell>
          <cell r="L18" t="str">
            <v>01MAY84</v>
          </cell>
          <cell r="M18">
            <v>15</v>
          </cell>
          <cell r="N18">
            <v>5</v>
          </cell>
          <cell r="O18">
            <v>6.875</v>
          </cell>
          <cell r="Q18">
            <v>885</v>
          </cell>
          <cell r="R18">
            <v>13</v>
          </cell>
          <cell r="S18">
            <v>872</v>
          </cell>
          <cell r="T18">
            <v>872</v>
          </cell>
          <cell r="U18">
            <v>872</v>
          </cell>
          <cell r="V18">
            <v>872</v>
          </cell>
          <cell r="W18">
            <v>872</v>
          </cell>
        </row>
        <row r="19">
          <cell r="A19" t="str">
            <v>01</v>
          </cell>
          <cell r="B19" t="str">
            <v>KUCHING PORT EXPANSION</v>
          </cell>
          <cell r="C19" t="str">
            <v>0018</v>
          </cell>
          <cell r="D19" t="str">
            <v>MAL</v>
          </cell>
          <cell r="E19">
            <v>3702</v>
          </cell>
          <cell r="F19">
            <v>2120</v>
          </cell>
          <cell r="G19" t="str">
            <v>13NOV69</v>
          </cell>
          <cell r="H19" t="str">
            <v>16NOV69</v>
          </cell>
          <cell r="I19" t="str">
            <v>26FEB70</v>
          </cell>
          <cell r="J19" t="str">
            <v>12OCT76</v>
          </cell>
          <cell r="K19" t="str">
            <v>01NOV75</v>
          </cell>
          <cell r="L19" t="str">
            <v>01NOV93</v>
          </cell>
          <cell r="M19">
            <v>25</v>
          </cell>
          <cell r="N19">
            <v>5</v>
          </cell>
          <cell r="O19">
            <v>6.875</v>
          </cell>
          <cell r="Q19">
            <v>5000</v>
          </cell>
          <cell r="R19">
            <v>1</v>
          </cell>
          <cell r="S19">
            <v>4999</v>
          </cell>
          <cell r="T19">
            <v>4999</v>
          </cell>
          <cell r="U19">
            <v>4999</v>
          </cell>
          <cell r="V19">
            <v>4999</v>
          </cell>
          <cell r="W19">
            <v>4999</v>
          </cell>
        </row>
        <row r="20">
          <cell r="A20" t="str">
            <v>03</v>
          </cell>
          <cell r="B20" t="str">
            <v>COTABATO IRRIGATION</v>
          </cell>
          <cell r="C20" t="str">
            <v>0019</v>
          </cell>
          <cell r="D20" t="str">
            <v>PHI</v>
          </cell>
          <cell r="E20">
            <v>3011</v>
          </cell>
          <cell r="F20">
            <v>2125</v>
          </cell>
          <cell r="G20" t="str">
            <v>18NOV69</v>
          </cell>
          <cell r="H20" t="str">
            <v>21NOV69</v>
          </cell>
          <cell r="I20" t="str">
            <v>20JAN70</v>
          </cell>
          <cell r="J20" t="str">
            <v>03JUL74</v>
          </cell>
          <cell r="K20" t="str">
            <v>01MAY75</v>
          </cell>
          <cell r="L20" t="str">
            <v>01NOV94</v>
          </cell>
          <cell r="M20">
            <v>25</v>
          </cell>
          <cell r="N20">
            <v>5</v>
          </cell>
          <cell r="O20">
            <v>3</v>
          </cell>
          <cell r="Q20">
            <v>2500</v>
          </cell>
          <cell r="R20">
            <v>373</v>
          </cell>
          <cell r="S20">
            <v>2127</v>
          </cell>
          <cell r="T20">
            <v>2127</v>
          </cell>
          <cell r="U20">
            <v>2127</v>
          </cell>
          <cell r="V20">
            <v>2127</v>
          </cell>
          <cell r="W20">
            <v>2127</v>
          </cell>
        </row>
        <row r="21">
          <cell r="A21" t="str">
            <v>01</v>
          </cell>
          <cell r="B21" t="str">
            <v>ALUMINUM PLANT EXPANSION</v>
          </cell>
          <cell r="C21" t="str">
            <v>0020</v>
          </cell>
          <cell r="D21" t="str">
            <v>TAP</v>
          </cell>
          <cell r="E21">
            <v>3502</v>
          </cell>
          <cell r="F21">
            <v>4710</v>
          </cell>
          <cell r="G21" t="str">
            <v>20NOV69</v>
          </cell>
          <cell r="H21" t="str">
            <v>15DEC69</v>
          </cell>
          <cell r="I21" t="str">
            <v>10FEB70</v>
          </cell>
          <cell r="J21" t="str">
            <v>24APR74</v>
          </cell>
          <cell r="K21" t="str">
            <v>01MAY73</v>
          </cell>
          <cell r="L21" t="str">
            <v>01NOV82</v>
          </cell>
          <cell r="M21">
            <v>13</v>
          </cell>
          <cell r="N21">
            <v>3</v>
          </cell>
          <cell r="O21">
            <v>6.875</v>
          </cell>
          <cell r="Q21">
            <v>2670</v>
          </cell>
          <cell r="R21">
            <v>8</v>
          </cell>
          <cell r="S21">
            <v>2662</v>
          </cell>
          <cell r="T21">
            <v>2662</v>
          </cell>
          <cell r="U21">
            <v>2662</v>
          </cell>
          <cell r="V21">
            <v>2662</v>
          </cell>
          <cell r="W21">
            <v>2662</v>
          </cell>
        </row>
        <row r="22">
          <cell r="A22" t="str">
            <v>01</v>
          </cell>
          <cell r="B22" t="str">
            <v>COPPER FABRICATION PLANT</v>
          </cell>
          <cell r="C22" t="str">
            <v>0021</v>
          </cell>
          <cell r="D22" t="str">
            <v>TAP</v>
          </cell>
          <cell r="E22">
            <v>3502</v>
          </cell>
          <cell r="F22">
            <v>4710</v>
          </cell>
          <cell r="G22" t="str">
            <v>20NOV69</v>
          </cell>
          <cell r="H22" t="str">
            <v>15DEC69</v>
          </cell>
          <cell r="I22" t="str">
            <v>13FEB70</v>
          </cell>
          <cell r="J22" t="str">
            <v>17NOV70</v>
          </cell>
          <cell r="K22" t="str">
            <v>01MAY73</v>
          </cell>
          <cell r="L22" t="str">
            <v>01MAY73</v>
          </cell>
          <cell r="M22">
            <v>12</v>
          </cell>
          <cell r="N22">
            <v>3</v>
          </cell>
          <cell r="O22">
            <v>6.875</v>
          </cell>
          <cell r="Q22">
            <v>1150</v>
          </cell>
          <cell r="R22">
            <v>1133</v>
          </cell>
          <cell r="S22">
            <v>17</v>
          </cell>
          <cell r="T22">
            <v>17</v>
          </cell>
          <cell r="U22">
            <v>17</v>
          </cell>
          <cell r="V22">
            <v>17</v>
          </cell>
          <cell r="W22">
            <v>17</v>
          </cell>
        </row>
        <row r="23">
          <cell r="A23" t="str">
            <v>01</v>
          </cell>
          <cell r="B23" t="str">
            <v>HUALIEN HARBOR DEVELOPMENT</v>
          </cell>
          <cell r="C23" t="str">
            <v>0022</v>
          </cell>
          <cell r="D23" t="str">
            <v>TAP</v>
          </cell>
          <cell r="E23">
            <v>3702</v>
          </cell>
          <cell r="F23">
            <v>4715</v>
          </cell>
          <cell r="G23" t="str">
            <v>04DEC69</v>
          </cell>
          <cell r="H23" t="str">
            <v>15DEC69</v>
          </cell>
          <cell r="I23" t="str">
            <v>13FEB70</v>
          </cell>
          <cell r="J23" t="str">
            <v>05JUN72</v>
          </cell>
          <cell r="K23" t="str">
            <v>01OCT72</v>
          </cell>
          <cell r="L23" t="str">
            <v>01APR82</v>
          </cell>
          <cell r="M23">
            <v>13</v>
          </cell>
          <cell r="N23">
            <v>3</v>
          </cell>
          <cell r="O23">
            <v>6.875</v>
          </cell>
          <cell r="Q23">
            <v>990</v>
          </cell>
          <cell r="R23">
            <v>1</v>
          </cell>
          <cell r="S23">
            <v>989</v>
          </cell>
          <cell r="T23">
            <v>989</v>
          </cell>
          <cell r="U23">
            <v>989</v>
          </cell>
          <cell r="V23">
            <v>989</v>
          </cell>
          <cell r="W23">
            <v>989</v>
          </cell>
        </row>
        <row r="24">
          <cell r="A24" t="str">
            <v>01</v>
          </cell>
          <cell r="B24" t="str">
            <v>FIRST MEDIUM INDUSTRY BANK</v>
          </cell>
          <cell r="C24" t="str">
            <v>0023</v>
          </cell>
          <cell r="D24" t="str">
            <v>KOR</v>
          </cell>
          <cell r="E24">
            <v>3503</v>
          </cell>
          <cell r="F24">
            <v>4710</v>
          </cell>
          <cell r="G24" t="str">
            <v>16DEC69</v>
          </cell>
          <cell r="H24" t="str">
            <v>19DEC69</v>
          </cell>
          <cell r="I24" t="str">
            <v>18MAR70</v>
          </cell>
          <cell r="J24" t="str">
            <v>02DEC73</v>
          </cell>
          <cell r="K24" t="str">
            <v>01JUN72</v>
          </cell>
          <cell r="L24" t="str">
            <v>01JUN84</v>
          </cell>
          <cell r="M24">
            <v>15</v>
          </cell>
          <cell r="N24">
            <v>3</v>
          </cell>
          <cell r="O24">
            <v>6.875</v>
          </cell>
          <cell r="Q24">
            <v>10000</v>
          </cell>
          <cell r="R24">
            <v>42</v>
          </cell>
          <cell r="S24">
            <v>9958</v>
          </cell>
          <cell r="T24">
            <v>9958</v>
          </cell>
          <cell r="U24">
            <v>9958</v>
          </cell>
          <cell r="V24">
            <v>9958</v>
          </cell>
          <cell r="W24">
            <v>9958</v>
          </cell>
        </row>
        <row r="25">
          <cell r="A25" t="str">
            <v>01</v>
          </cell>
          <cell r="B25" t="str">
            <v>SECOND INDUSTRIAL FINANCE CORPORATION OF THAILAND</v>
          </cell>
          <cell r="C25" t="str">
            <v>0024</v>
          </cell>
          <cell r="D25" t="str">
            <v>THA</v>
          </cell>
          <cell r="E25">
            <v>3301</v>
          </cell>
          <cell r="F25">
            <v>2145</v>
          </cell>
          <cell r="G25" t="str">
            <v>16DEC69</v>
          </cell>
          <cell r="H25" t="str">
            <v>30JAN70</v>
          </cell>
          <cell r="I25" t="str">
            <v>30APR70</v>
          </cell>
          <cell r="J25" t="str">
            <v>30MAY75</v>
          </cell>
          <cell r="K25" t="str">
            <v>01FEB72</v>
          </cell>
          <cell r="L25" t="str">
            <v>01FEB85</v>
          </cell>
          <cell r="M25">
            <v>12</v>
          </cell>
          <cell r="N25">
            <v>2</v>
          </cell>
          <cell r="O25">
            <v>6.875</v>
          </cell>
          <cell r="Q25">
            <v>10000</v>
          </cell>
          <cell r="R25">
            <v>2573</v>
          </cell>
          <cell r="S25">
            <v>7427</v>
          </cell>
          <cell r="T25">
            <v>7427</v>
          </cell>
          <cell r="U25">
            <v>7427</v>
          </cell>
          <cell r="V25">
            <v>7427</v>
          </cell>
          <cell r="W25">
            <v>7427</v>
          </cell>
        </row>
        <row r="26">
          <cell r="A26" t="str">
            <v>03</v>
          </cell>
          <cell r="B26" t="str">
            <v>FALEOLO AIRPORT AND ROAD</v>
          </cell>
          <cell r="C26" t="str">
            <v>0025</v>
          </cell>
          <cell r="D26" t="str">
            <v>SAM</v>
          </cell>
          <cell r="E26">
            <v>3704</v>
          </cell>
          <cell r="F26">
            <v>3610</v>
          </cell>
          <cell r="G26" t="str">
            <v>16DEC69</v>
          </cell>
          <cell r="H26" t="str">
            <v>17DEC69</v>
          </cell>
          <cell r="I26" t="str">
            <v>19DEC69</v>
          </cell>
          <cell r="J26" t="str">
            <v>21DEC73</v>
          </cell>
          <cell r="K26" t="str">
            <v>01APR80</v>
          </cell>
          <cell r="L26" t="str">
            <v>01OCT99</v>
          </cell>
          <cell r="M26">
            <v>30</v>
          </cell>
          <cell r="N26">
            <v>10</v>
          </cell>
          <cell r="O26">
            <v>1.5</v>
          </cell>
          <cell r="Q26">
            <v>2400</v>
          </cell>
          <cell r="R26">
            <v>0</v>
          </cell>
          <cell r="S26">
            <v>2400</v>
          </cell>
          <cell r="T26">
            <v>2400</v>
          </cell>
          <cell r="U26">
            <v>2400</v>
          </cell>
          <cell r="V26">
            <v>2400</v>
          </cell>
          <cell r="W26">
            <v>2400</v>
          </cell>
        </row>
        <row r="27">
          <cell r="A27" t="str">
            <v>03</v>
          </cell>
          <cell r="B27" t="str">
            <v>AIR TRANSPORT DEVELOPMENT</v>
          </cell>
          <cell r="C27" t="str">
            <v>0026</v>
          </cell>
          <cell r="D27" t="str">
            <v>NEP</v>
          </cell>
          <cell r="E27">
            <v>3704</v>
          </cell>
          <cell r="F27">
            <v>2015</v>
          </cell>
          <cell r="G27" t="str">
            <v>18DEC69</v>
          </cell>
          <cell r="H27" t="str">
            <v>20JAN70</v>
          </cell>
          <cell r="I27" t="str">
            <v>11MAR70</v>
          </cell>
          <cell r="J27" t="str">
            <v>30APR82</v>
          </cell>
          <cell r="K27" t="str">
            <v>01MAR77</v>
          </cell>
          <cell r="L27" t="str">
            <v>01SEP99</v>
          </cell>
          <cell r="M27">
            <v>30</v>
          </cell>
          <cell r="N27">
            <v>7</v>
          </cell>
          <cell r="O27">
            <v>2</v>
          </cell>
          <cell r="Q27">
            <v>6010</v>
          </cell>
          <cell r="R27">
            <v>525</v>
          </cell>
          <cell r="S27">
            <v>5485</v>
          </cell>
          <cell r="T27">
            <v>5485</v>
          </cell>
          <cell r="U27">
            <v>5485</v>
          </cell>
          <cell r="V27">
            <v>5485</v>
          </cell>
          <cell r="W27">
            <v>5485</v>
          </cell>
        </row>
        <row r="28">
          <cell r="A28" t="str">
            <v>01</v>
          </cell>
          <cell r="B28" t="str">
            <v>SARAWAK ELECTRICITY SUPPLY</v>
          </cell>
          <cell r="C28" t="str">
            <v>0027</v>
          </cell>
          <cell r="D28" t="str">
            <v>MAL</v>
          </cell>
          <cell r="E28">
            <v>3215</v>
          </cell>
          <cell r="F28">
            <v>2110</v>
          </cell>
          <cell r="G28" t="str">
            <v>18DEC69</v>
          </cell>
          <cell r="H28" t="str">
            <v>19DEC69</v>
          </cell>
          <cell r="I28" t="str">
            <v>19MAR70</v>
          </cell>
          <cell r="J28" t="str">
            <v>01MAR74</v>
          </cell>
          <cell r="K28" t="str">
            <v>01MAR75</v>
          </cell>
          <cell r="L28" t="str">
            <v>01SEP89</v>
          </cell>
          <cell r="M28">
            <v>20</v>
          </cell>
          <cell r="N28">
            <v>5</v>
          </cell>
          <cell r="O28">
            <v>6.875</v>
          </cell>
          <cell r="Q28">
            <v>3100</v>
          </cell>
          <cell r="R28">
            <v>0</v>
          </cell>
          <cell r="S28">
            <v>3100</v>
          </cell>
          <cell r="T28">
            <v>3100</v>
          </cell>
          <cell r="U28">
            <v>3100</v>
          </cell>
          <cell r="V28">
            <v>3100</v>
          </cell>
          <cell r="W28">
            <v>3100</v>
          </cell>
        </row>
        <row r="29">
          <cell r="A29" t="str">
            <v>03</v>
          </cell>
          <cell r="B29" t="str">
            <v>THA NGON AGRICULTURAL DEVELOPMENT</v>
          </cell>
          <cell r="C29" t="str">
            <v>0028</v>
          </cell>
          <cell r="D29" t="str">
            <v>LAO</v>
          </cell>
          <cell r="E29">
            <v>3014</v>
          </cell>
          <cell r="F29">
            <v>2125</v>
          </cell>
          <cell r="G29" t="str">
            <v>10MAR70</v>
          </cell>
          <cell r="H29" t="str">
            <v>23MAR70</v>
          </cell>
          <cell r="I29" t="str">
            <v>24JUL70</v>
          </cell>
          <cell r="J29" t="str">
            <v>03APR74</v>
          </cell>
          <cell r="K29" t="str">
            <v>01MAY80</v>
          </cell>
          <cell r="L29" t="str">
            <v>01NOV09</v>
          </cell>
          <cell r="M29">
            <v>40</v>
          </cell>
          <cell r="N29">
            <v>10</v>
          </cell>
          <cell r="O29">
            <v>1.5</v>
          </cell>
          <cell r="Q29">
            <v>973</v>
          </cell>
          <cell r="R29">
            <v>6</v>
          </cell>
          <cell r="S29">
            <v>967</v>
          </cell>
          <cell r="T29">
            <v>967</v>
          </cell>
          <cell r="U29">
            <v>967</v>
          </cell>
          <cell r="V29">
            <v>967</v>
          </cell>
          <cell r="W29">
            <v>966</v>
          </cell>
        </row>
        <row r="30">
          <cell r="A30" t="str">
            <v>01</v>
          </cell>
          <cell r="B30" t="str">
            <v>TAIPEI YANGMEI FREEWAY</v>
          </cell>
          <cell r="C30" t="str">
            <v>0029</v>
          </cell>
          <cell r="D30" t="str">
            <v>TAP</v>
          </cell>
          <cell r="E30">
            <v>3701</v>
          </cell>
          <cell r="F30">
            <v>4715</v>
          </cell>
          <cell r="G30" t="str">
            <v>30MAR70</v>
          </cell>
          <cell r="H30" t="str">
            <v>03APR70</v>
          </cell>
          <cell r="I30" t="str">
            <v>02JUL70</v>
          </cell>
          <cell r="J30" t="str">
            <v>31JAN77</v>
          </cell>
          <cell r="K30" t="str">
            <v>01DEC73</v>
          </cell>
          <cell r="L30" t="str">
            <v>01DEC89</v>
          </cell>
          <cell r="M30">
            <v>20</v>
          </cell>
          <cell r="N30">
            <v>3</v>
          </cell>
          <cell r="O30">
            <v>6.875</v>
          </cell>
          <cell r="Q30">
            <v>18000</v>
          </cell>
          <cell r="R30">
            <v>3264</v>
          </cell>
          <cell r="S30">
            <v>14736</v>
          </cell>
          <cell r="T30">
            <v>14736</v>
          </cell>
          <cell r="U30">
            <v>14736</v>
          </cell>
          <cell r="V30">
            <v>14736</v>
          </cell>
          <cell r="W30">
            <v>14736</v>
          </cell>
        </row>
        <row r="31">
          <cell r="A31" t="str">
            <v>01</v>
          </cell>
          <cell r="B31" t="str">
            <v>ELEVATED RAILWAY PROJECT</v>
          </cell>
          <cell r="C31" t="str">
            <v>0030</v>
          </cell>
          <cell r="D31" t="str">
            <v>TAP</v>
          </cell>
          <cell r="E31">
            <v>3703</v>
          </cell>
          <cell r="F31">
            <v>4715</v>
          </cell>
          <cell r="G31" t="str">
            <v>30MAR70</v>
          </cell>
          <cell r="J31" t="str">
            <v>20OCT70</v>
          </cell>
          <cell r="M31">
            <v>10</v>
          </cell>
          <cell r="N31">
            <v>2</v>
          </cell>
          <cell r="O31">
            <v>6.875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 t="str">
            <v>01</v>
          </cell>
          <cell r="B32" t="str">
            <v>COLOMBO PORT TANKER BERTH</v>
          </cell>
          <cell r="C32" t="str">
            <v>0031</v>
          </cell>
          <cell r="D32" t="str">
            <v>SRI</v>
          </cell>
          <cell r="E32">
            <v>3702</v>
          </cell>
          <cell r="F32">
            <v>2015</v>
          </cell>
          <cell r="G32" t="str">
            <v>30MAR70</v>
          </cell>
          <cell r="H32" t="str">
            <v>05MAY70</v>
          </cell>
          <cell r="I32" t="str">
            <v>03AUG70</v>
          </cell>
          <cell r="J32" t="str">
            <v>19APR73</v>
          </cell>
          <cell r="K32" t="str">
            <v>01JUN75</v>
          </cell>
          <cell r="L32" t="str">
            <v>01DEC84</v>
          </cell>
          <cell r="M32">
            <v>15</v>
          </cell>
          <cell r="N32">
            <v>5</v>
          </cell>
          <cell r="O32">
            <v>6.875</v>
          </cell>
          <cell r="Q32">
            <v>2600</v>
          </cell>
          <cell r="R32">
            <v>273</v>
          </cell>
          <cell r="S32">
            <v>2327</v>
          </cell>
          <cell r="T32">
            <v>2327</v>
          </cell>
          <cell r="U32">
            <v>2327</v>
          </cell>
          <cell r="V32">
            <v>2327</v>
          </cell>
          <cell r="W32">
            <v>2327</v>
          </cell>
        </row>
        <row r="33">
          <cell r="A33" t="str">
            <v>03</v>
          </cell>
          <cell r="B33" t="str">
            <v>PHNOM PENH HIGH VOLTAGE TRANSMISSION</v>
          </cell>
          <cell r="C33" t="str">
            <v>0032</v>
          </cell>
          <cell r="D33" t="str">
            <v>CAM</v>
          </cell>
          <cell r="E33">
            <v>3211</v>
          </cell>
          <cell r="F33">
            <v>2110</v>
          </cell>
          <cell r="G33" t="str">
            <v>02APR70</v>
          </cell>
          <cell r="H33" t="str">
            <v>15JUN70</v>
          </cell>
          <cell r="I33" t="str">
            <v>28JUL71</v>
          </cell>
          <cell r="J33" t="str">
            <v>24AUG93</v>
          </cell>
          <cell r="K33" t="str">
            <v>01NOV76</v>
          </cell>
          <cell r="L33" t="str">
            <v>01MAY80</v>
          </cell>
          <cell r="M33">
            <v>16</v>
          </cell>
          <cell r="N33">
            <v>4</v>
          </cell>
          <cell r="O33">
            <v>3</v>
          </cell>
          <cell r="Q33">
            <v>1670</v>
          </cell>
          <cell r="R33">
            <v>1027</v>
          </cell>
          <cell r="S33">
            <v>643</v>
          </cell>
          <cell r="T33">
            <v>643</v>
          </cell>
          <cell r="U33">
            <v>643</v>
          </cell>
          <cell r="V33">
            <v>643</v>
          </cell>
          <cell r="W33">
            <v>643</v>
          </cell>
        </row>
        <row r="34">
          <cell r="A34" t="str">
            <v>03</v>
          </cell>
          <cell r="B34" t="str">
            <v>PUSRI FERTILIZER PLANT EXPANSION</v>
          </cell>
          <cell r="C34" t="str">
            <v>0033</v>
          </cell>
          <cell r="D34" t="str">
            <v>INO</v>
          </cell>
          <cell r="E34">
            <v>3502</v>
          </cell>
          <cell r="F34">
            <v>2145</v>
          </cell>
          <cell r="G34" t="str">
            <v>04JUN70</v>
          </cell>
          <cell r="H34" t="str">
            <v>05JUN70</v>
          </cell>
          <cell r="I34" t="str">
            <v>15JAN71</v>
          </cell>
          <cell r="J34" t="str">
            <v>05JUL76</v>
          </cell>
          <cell r="K34" t="str">
            <v>01OCT78</v>
          </cell>
          <cell r="L34" t="str">
            <v>01APR00</v>
          </cell>
          <cell r="M34">
            <v>30</v>
          </cell>
          <cell r="N34">
            <v>8</v>
          </cell>
          <cell r="O34">
            <v>2.5</v>
          </cell>
          <cell r="Q34">
            <v>10000</v>
          </cell>
          <cell r="R34">
            <v>0</v>
          </cell>
          <cell r="S34">
            <v>10000</v>
          </cell>
          <cell r="T34">
            <v>10000</v>
          </cell>
          <cell r="U34">
            <v>10000</v>
          </cell>
          <cell r="V34">
            <v>10000</v>
          </cell>
          <cell r="W34">
            <v>10000</v>
          </cell>
        </row>
        <row r="35">
          <cell r="A35" t="str">
            <v>01</v>
          </cell>
          <cell r="B35" t="str">
            <v>RICE MILLING</v>
          </cell>
          <cell r="C35" t="str">
            <v>0034</v>
          </cell>
          <cell r="D35" t="str">
            <v>PAK</v>
          </cell>
          <cell r="E35">
            <v>3001</v>
          </cell>
          <cell r="F35">
            <v>4640</v>
          </cell>
          <cell r="G35" t="str">
            <v>25AUG70</v>
          </cell>
          <cell r="H35" t="str">
            <v>09OCT70</v>
          </cell>
          <cell r="I35" t="str">
            <v>21JAN71</v>
          </cell>
          <cell r="J35" t="str">
            <v>02MAY78</v>
          </cell>
          <cell r="K35" t="str">
            <v>15JAN74</v>
          </cell>
          <cell r="L35" t="str">
            <v>15JAN88</v>
          </cell>
          <cell r="M35">
            <v>18</v>
          </cell>
          <cell r="N35">
            <v>3</v>
          </cell>
          <cell r="O35">
            <v>7.5</v>
          </cell>
          <cell r="Q35">
            <v>3120</v>
          </cell>
          <cell r="R35">
            <v>0</v>
          </cell>
          <cell r="S35">
            <v>3120</v>
          </cell>
          <cell r="T35">
            <v>3120</v>
          </cell>
          <cell r="U35">
            <v>3120</v>
          </cell>
          <cell r="V35">
            <v>3120</v>
          </cell>
          <cell r="W35">
            <v>3120</v>
          </cell>
        </row>
        <row r="36">
          <cell r="A36" t="str">
            <v>01</v>
          </cell>
          <cell r="B36" t="str">
            <v>JURONG WHARVES EXPANSION</v>
          </cell>
          <cell r="C36" t="str">
            <v>0035</v>
          </cell>
          <cell r="D36" t="str">
            <v>SIN</v>
          </cell>
          <cell r="E36">
            <v>3702</v>
          </cell>
          <cell r="F36">
            <v>2120</v>
          </cell>
          <cell r="G36" t="str">
            <v>03SEP70</v>
          </cell>
          <cell r="H36" t="str">
            <v>05SEP70</v>
          </cell>
          <cell r="I36" t="str">
            <v>03MAR71</v>
          </cell>
          <cell r="J36" t="str">
            <v>29DEC77</v>
          </cell>
          <cell r="K36" t="str">
            <v>01SEP75</v>
          </cell>
          <cell r="L36" t="str">
            <v>01SEP92</v>
          </cell>
          <cell r="M36">
            <v>25</v>
          </cell>
          <cell r="N36">
            <v>5</v>
          </cell>
          <cell r="O36">
            <v>7.5</v>
          </cell>
          <cell r="Q36">
            <v>8310</v>
          </cell>
          <cell r="R36">
            <v>0</v>
          </cell>
          <cell r="S36">
            <v>8310</v>
          </cell>
          <cell r="T36">
            <v>8310</v>
          </cell>
          <cell r="U36">
            <v>8310</v>
          </cell>
          <cell r="V36">
            <v>8310</v>
          </cell>
          <cell r="W36">
            <v>8310</v>
          </cell>
        </row>
        <row r="37">
          <cell r="A37" t="str">
            <v>03</v>
          </cell>
          <cell r="B37" t="str">
            <v>BESUT AGRICULTURAL DEVELOPMENT</v>
          </cell>
          <cell r="C37" t="str">
            <v>0036</v>
          </cell>
          <cell r="D37" t="str">
            <v>MAL</v>
          </cell>
          <cell r="E37">
            <v>3001</v>
          </cell>
          <cell r="F37">
            <v>2125</v>
          </cell>
          <cell r="G37" t="str">
            <v>22SEP70</v>
          </cell>
          <cell r="H37" t="str">
            <v>14OCT70</v>
          </cell>
          <cell r="I37" t="str">
            <v>23MAR71</v>
          </cell>
          <cell r="J37" t="str">
            <v>08AUG78</v>
          </cell>
          <cell r="K37" t="str">
            <v>01NOV77</v>
          </cell>
          <cell r="L37" t="str">
            <v>01MAY95</v>
          </cell>
          <cell r="M37">
            <v>25</v>
          </cell>
          <cell r="N37">
            <v>7</v>
          </cell>
          <cell r="O37">
            <v>3</v>
          </cell>
          <cell r="Q37">
            <v>3300</v>
          </cell>
          <cell r="R37">
            <v>0</v>
          </cell>
          <cell r="S37">
            <v>3300</v>
          </cell>
          <cell r="T37">
            <v>3300</v>
          </cell>
          <cell r="U37">
            <v>3300</v>
          </cell>
          <cell r="V37">
            <v>3300</v>
          </cell>
          <cell r="W37">
            <v>3300</v>
          </cell>
        </row>
        <row r="38">
          <cell r="A38" t="str">
            <v>01</v>
          </cell>
          <cell r="B38" t="str">
            <v>BESUT AGRICULTURAL DEVELOPMENT</v>
          </cell>
          <cell r="C38" t="str">
            <v>0037</v>
          </cell>
          <cell r="D38" t="str">
            <v>MAL</v>
          </cell>
          <cell r="E38">
            <v>3001</v>
          </cell>
          <cell r="F38">
            <v>2125</v>
          </cell>
          <cell r="G38" t="str">
            <v>22SEP70</v>
          </cell>
          <cell r="H38" t="str">
            <v>14OCT70</v>
          </cell>
          <cell r="I38" t="str">
            <v>23MAR71</v>
          </cell>
          <cell r="J38" t="str">
            <v>11JUL78</v>
          </cell>
          <cell r="K38" t="str">
            <v>01MAY76</v>
          </cell>
          <cell r="L38" t="str">
            <v>01MAY85</v>
          </cell>
          <cell r="M38">
            <v>15</v>
          </cell>
          <cell r="N38">
            <v>5</v>
          </cell>
          <cell r="O38">
            <v>7.5</v>
          </cell>
          <cell r="Q38">
            <v>900</v>
          </cell>
          <cell r="R38">
            <v>370</v>
          </cell>
          <cell r="S38">
            <v>530</v>
          </cell>
          <cell r="T38">
            <v>530</v>
          </cell>
          <cell r="U38">
            <v>530</v>
          </cell>
          <cell r="V38">
            <v>530</v>
          </cell>
          <cell r="W38">
            <v>530</v>
          </cell>
        </row>
        <row r="39">
          <cell r="A39" t="str">
            <v>01</v>
          </cell>
          <cell r="B39" t="str">
            <v>ANDONG DAM MULTI PURPOSE DEVELOPMENT</v>
          </cell>
          <cell r="C39" t="str">
            <v>0038</v>
          </cell>
          <cell r="D39" t="str">
            <v>KOR</v>
          </cell>
          <cell r="E39">
            <v>3014</v>
          </cell>
          <cell r="F39">
            <v>4725</v>
          </cell>
          <cell r="G39" t="str">
            <v>06OCT70</v>
          </cell>
          <cell r="H39" t="str">
            <v>26OCT70</v>
          </cell>
          <cell r="I39" t="str">
            <v>12FEB71</v>
          </cell>
          <cell r="J39" t="str">
            <v>26OCT72</v>
          </cell>
          <cell r="M39">
            <v>10</v>
          </cell>
          <cell r="N39">
            <v>2</v>
          </cell>
          <cell r="O39">
            <v>7.5</v>
          </cell>
          <cell r="Q39">
            <v>500</v>
          </cell>
          <cell r="R39">
            <v>500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 t="str">
            <v>01</v>
          </cell>
          <cell r="B40" t="str">
            <v>SECOND MODERNIZATION OF TEA FACTORIES</v>
          </cell>
          <cell r="C40" t="str">
            <v>0039</v>
          </cell>
          <cell r="D40" t="str">
            <v>SRI</v>
          </cell>
          <cell r="E40">
            <v>3001</v>
          </cell>
          <cell r="F40">
            <v>2035</v>
          </cell>
          <cell r="G40" t="str">
            <v>29OCT70</v>
          </cell>
          <cell r="H40" t="str">
            <v>01DEC70</v>
          </cell>
          <cell r="I40" t="str">
            <v>01FEB71</v>
          </cell>
          <cell r="J40" t="str">
            <v>09DEC76</v>
          </cell>
          <cell r="K40" t="str">
            <v>01FEB74</v>
          </cell>
          <cell r="L40" t="str">
            <v>01AUG85</v>
          </cell>
          <cell r="M40">
            <v>15</v>
          </cell>
          <cell r="N40">
            <v>3</v>
          </cell>
          <cell r="O40">
            <v>7.5</v>
          </cell>
          <cell r="Q40">
            <v>3500</v>
          </cell>
          <cell r="R40">
            <v>7</v>
          </cell>
          <cell r="S40">
            <v>3493</v>
          </cell>
          <cell r="T40">
            <v>3493</v>
          </cell>
          <cell r="U40">
            <v>3493</v>
          </cell>
          <cell r="V40">
            <v>3493</v>
          </cell>
          <cell r="W40">
            <v>3493</v>
          </cell>
        </row>
        <row r="41">
          <cell r="A41" t="str">
            <v>01</v>
          </cell>
          <cell r="B41" t="str">
            <v>POWER TRANSMISSION AND DISTRIBUTION</v>
          </cell>
          <cell r="C41" t="str">
            <v>0040</v>
          </cell>
          <cell r="D41" t="str">
            <v>KOR</v>
          </cell>
          <cell r="E41">
            <v>3211</v>
          </cell>
          <cell r="F41">
            <v>4720</v>
          </cell>
          <cell r="G41" t="str">
            <v>29OCT70</v>
          </cell>
          <cell r="H41" t="str">
            <v>23NOV70</v>
          </cell>
          <cell r="I41" t="str">
            <v>18FEB71</v>
          </cell>
          <cell r="J41" t="str">
            <v>21SEP76</v>
          </cell>
          <cell r="K41" t="str">
            <v>01NOV73</v>
          </cell>
          <cell r="L41" t="str">
            <v>01NOV88</v>
          </cell>
          <cell r="M41">
            <v>20</v>
          </cell>
          <cell r="N41">
            <v>3</v>
          </cell>
          <cell r="O41">
            <v>7.5</v>
          </cell>
          <cell r="Q41">
            <v>9500</v>
          </cell>
          <cell r="R41">
            <v>0</v>
          </cell>
          <cell r="S41">
            <v>9500</v>
          </cell>
          <cell r="T41">
            <v>9500</v>
          </cell>
          <cell r="U41">
            <v>9500</v>
          </cell>
          <cell r="V41">
            <v>9500</v>
          </cell>
          <cell r="W41">
            <v>9500</v>
          </cell>
        </row>
        <row r="42">
          <cell r="A42" t="str">
            <v>01</v>
          </cell>
          <cell r="B42" t="str">
            <v>MALACCA WATER SUPPLY</v>
          </cell>
          <cell r="C42" t="str">
            <v>0041</v>
          </cell>
          <cell r="D42" t="str">
            <v>MAL</v>
          </cell>
          <cell r="E42">
            <v>3801</v>
          </cell>
          <cell r="F42">
            <v>2110</v>
          </cell>
          <cell r="G42" t="str">
            <v>12NOV70</v>
          </cell>
          <cell r="H42" t="str">
            <v>11DEC70</v>
          </cell>
          <cell r="I42" t="str">
            <v>29APR71</v>
          </cell>
          <cell r="J42" t="str">
            <v>14DEC77</v>
          </cell>
          <cell r="K42" t="str">
            <v>01MAY76</v>
          </cell>
          <cell r="L42" t="str">
            <v>01NOV95</v>
          </cell>
          <cell r="M42">
            <v>25</v>
          </cell>
          <cell r="N42">
            <v>5</v>
          </cell>
          <cell r="O42">
            <v>7.5</v>
          </cell>
          <cell r="Q42">
            <v>5000</v>
          </cell>
          <cell r="R42">
            <v>0</v>
          </cell>
          <cell r="S42">
            <v>5000</v>
          </cell>
          <cell r="T42">
            <v>5000</v>
          </cell>
          <cell r="U42">
            <v>5000</v>
          </cell>
          <cell r="V42">
            <v>5000</v>
          </cell>
          <cell r="W42">
            <v>5000</v>
          </cell>
        </row>
        <row r="43">
          <cell r="A43" t="str">
            <v>01</v>
          </cell>
          <cell r="B43" t="str">
            <v>FIRST KOREA DEVELOPMENT BANK</v>
          </cell>
          <cell r="C43" t="str">
            <v>0042</v>
          </cell>
          <cell r="D43" t="str">
            <v>KOR</v>
          </cell>
          <cell r="E43">
            <v>3301</v>
          </cell>
          <cell r="F43">
            <v>4710</v>
          </cell>
          <cell r="G43" t="str">
            <v>17NOV70</v>
          </cell>
          <cell r="H43" t="str">
            <v>23NOV70</v>
          </cell>
          <cell r="I43" t="str">
            <v>09MAR71</v>
          </cell>
          <cell r="J43" t="str">
            <v>20JUN74</v>
          </cell>
          <cell r="K43" t="str">
            <v>01DEC72</v>
          </cell>
          <cell r="L43" t="str">
            <v>01DEC85</v>
          </cell>
          <cell r="M43">
            <v>15</v>
          </cell>
          <cell r="N43">
            <v>3</v>
          </cell>
          <cell r="O43">
            <v>7.5</v>
          </cell>
          <cell r="Q43">
            <v>10000</v>
          </cell>
          <cell r="R43">
            <v>0</v>
          </cell>
          <cell r="S43">
            <v>10000</v>
          </cell>
          <cell r="T43">
            <v>10000</v>
          </cell>
          <cell r="U43">
            <v>10000</v>
          </cell>
          <cell r="V43">
            <v>10000</v>
          </cell>
          <cell r="W43">
            <v>10000</v>
          </cell>
        </row>
        <row r="44">
          <cell r="A44" t="str">
            <v>01</v>
          </cell>
          <cell r="B44" t="str">
            <v>SINGAPORE INTERNATIONAL AIRPORT DEVELOPMENT</v>
          </cell>
          <cell r="C44" t="str">
            <v>0043</v>
          </cell>
          <cell r="D44" t="str">
            <v>SIN</v>
          </cell>
          <cell r="E44">
            <v>3704</v>
          </cell>
          <cell r="F44">
            <v>2120</v>
          </cell>
          <cell r="G44" t="str">
            <v>24NOV70</v>
          </cell>
          <cell r="H44" t="str">
            <v>04DEC70</v>
          </cell>
          <cell r="I44" t="str">
            <v>12FEB71</v>
          </cell>
          <cell r="J44" t="str">
            <v>01MAR76</v>
          </cell>
          <cell r="K44" t="str">
            <v>01MAR76</v>
          </cell>
          <cell r="L44" t="str">
            <v>01SEP81</v>
          </cell>
          <cell r="M44">
            <v>20</v>
          </cell>
          <cell r="N44">
            <v>5</v>
          </cell>
          <cell r="O44">
            <v>7.5</v>
          </cell>
          <cell r="Q44">
            <v>20500</v>
          </cell>
          <cell r="R44">
            <v>16815</v>
          </cell>
          <cell r="S44">
            <v>3685</v>
          </cell>
          <cell r="T44">
            <v>3685</v>
          </cell>
          <cell r="U44">
            <v>3685</v>
          </cell>
          <cell r="V44">
            <v>3685</v>
          </cell>
          <cell r="W44">
            <v>3685</v>
          </cell>
        </row>
        <row r="45">
          <cell r="A45" t="str">
            <v>01</v>
          </cell>
          <cell r="B45" t="str">
            <v>FIRST POWER TRANSMISSION AND DISTRIBUTION</v>
          </cell>
          <cell r="C45" t="str">
            <v>0044</v>
          </cell>
          <cell r="D45" t="str">
            <v>TAP</v>
          </cell>
          <cell r="E45">
            <v>3211</v>
          </cell>
          <cell r="F45">
            <v>4720</v>
          </cell>
          <cell r="G45" t="str">
            <v>10DEC70</v>
          </cell>
          <cell r="H45" t="str">
            <v>16DEC70</v>
          </cell>
          <cell r="I45" t="str">
            <v>05MAR71</v>
          </cell>
          <cell r="J45" t="str">
            <v>10JUN74</v>
          </cell>
          <cell r="K45" t="str">
            <v>01DEC74</v>
          </cell>
          <cell r="L45" t="str">
            <v>01DEC89</v>
          </cell>
          <cell r="M45">
            <v>19</v>
          </cell>
          <cell r="N45">
            <v>3</v>
          </cell>
          <cell r="O45">
            <v>7.5</v>
          </cell>
          <cell r="Q45">
            <v>12880</v>
          </cell>
          <cell r="R45">
            <v>0</v>
          </cell>
          <cell r="S45">
            <v>12880</v>
          </cell>
          <cell r="T45">
            <v>12880</v>
          </cell>
          <cell r="U45">
            <v>12880</v>
          </cell>
          <cell r="V45">
            <v>12880</v>
          </cell>
          <cell r="W45">
            <v>12880</v>
          </cell>
        </row>
        <row r="46">
          <cell r="A46" t="str">
            <v>03</v>
          </cell>
          <cell r="B46" t="str">
            <v>JUTE DEVELOPMENT</v>
          </cell>
          <cell r="C46" t="str">
            <v>0045</v>
          </cell>
          <cell r="D46" t="str">
            <v>NEP</v>
          </cell>
          <cell r="E46">
            <v>3001</v>
          </cell>
          <cell r="F46">
            <v>2035</v>
          </cell>
          <cell r="G46" t="str">
            <v>10DEC70</v>
          </cell>
          <cell r="H46" t="str">
            <v>29DEC70</v>
          </cell>
          <cell r="I46" t="str">
            <v>28APR71</v>
          </cell>
          <cell r="J46" t="str">
            <v>09MAR79</v>
          </cell>
          <cell r="K46" t="str">
            <v>01APR74</v>
          </cell>
          <cell r="L46" t="str">
            <v>01OCT82</v>
          </cell>
          <cell r="M46">
            <v>12</v>
          </cell>
          <cell r="N46">
            <v>3</v>
          </cell>
          <cell r="O46">
            <v>3</v>
          </cell>
          <cell r="Q46">
            <v>2000</v>
          </cell>
          <cell r="R46">
            <v>193</v>
          </cell>
          <cell r="S46">
            <v>1807</v>
          </cell>
          <cell r="T46">
            <v>1807</v>
          </cell>
          <cell r="U46">
            <v>1807</v>
          </cell>
          <cell r="V46">
            <v>1807</v>
          </cell>
          <cell r="W46">
            <v>1807</v>
          </cell>
        </row>
        <row r="47">
          <cell r="A47" t="str">
            <v>01</v>
          </cell>
          <cell r="B47" t="str">
            <v>JUTE DEVELOPMENT PROJECT</v>
          </cell>
          <cell r="C47" t="str">
            <v>0046</v>
          </cell>
          <cell r="D47" t="str">
            <v>NEP</v>
          </cell>
          <cell r="E47">
            <v>3001</v>
          </cell>
          <cell r="F47">
            <v>2035</v>
          </cell>
          <cell r="G47" t="str">
            <v>10DEC70</v>
          </cell>
          <cell r="H47" t="str">
            <v>29DEC70</v>
          </cell>
          <cell r="I47" t="str">
            <v>28APR71</v>
          </cell>
          <cell r="J47" t="str">
            <v>28FEB77</v>
          </cell>
          <cell r="K47" t="str">
            <v>01APR74</v>
          </cell>
          <cell r="L47" t="str">
            <v>01OCT82</v>
          </cell>
          <cell r="M47">
            <v>12</v>
          </cell>
          <cell r="N47">
            <v>3</v>
          </cell>
          <cell r="O47">
            <v>7.5</v>
          </cell>
          <cell r="Q47">
            <v>2000</v>
          </cell>
          <cell r="R47">
            <v>0</v>
          </cell>
          <cell r="S47">
            <v>2000</v>
          </cell>
          <cell r="T47">
            <v>2000</v>
          </cell>
          <cell r="U47">
            <v>2000</v>
          </cell>
          <cell r="V47">
            <v>2000</v>
          </cell>
          <cell r="W47">
            <v>2000</v>
          </cell>
        </row>
        <row r="48">
          <cell r="A48" t="str">
            <v>01</v>
          </cell>
          <cell r="B48" t="str">
            <v>SIBU PORT EXPANSION</v>
          </cell>
          <cell r="C48" t="str">
            <v>0047</v>
          </cell>
          <cell r="D48" t="str">
            <v>MAL</v>
          </cell>
          <cell r="E48">
            <v>3702</v>
          </cell>
          <cell r="F48">
            <v>2120</v>
          </cell>
          <cell r="G48" t="str">
            <v>10DEC70</v>
          </cell>
          <cell r="H48" t="str">
            <v>11DEC70</v>
          </cell>
          <cell r="I48" t="str">
            <v>10JUN71</v>
          </cell>
          <cell r="J48" t="str">
            <v>03JAN78</v>
          </cell>
          <cell r="K48" t="str">
            <v>01FEB76</v>
          </cell>
          <cell r="L48" t="str">
            <v>01AUG95</v>
          </cell>
          <cell r="M48">
            <v>25</v>
          </cell>
          <cell r="N48">
            <v>5</v>
          </cell>
          <cell r="O48">
            <v>7.5</v>
          </cell>
          <cell r="Q48">
            <v>3500</v>
          </cell>
          <cell r="R48">
            <v>107</v>
          </cell>
          <cell r="S48">
            <v>3393</v>
          </cell>
          <cell r="T48">
            <v>3393</v>
          </cell>
          <cell r="U48">
            <v>3393</v>
          </cell>
          <cell r="V48">
            <v>3393</v>
          </cell>
          <cell r="W48">
            <v>3393</v>
          </cell>
        </row>
        <row r="49">
          <cell r="A49" t="str">
            <v>03</v>
          </cell>
          <cell r="B49" t="str">
            <v>FISHERIES DEVELOPMENT</v>
          </cell>
          <cell r="C49" t="str">
            <v>0048</v>
          </cell>
          <cell r="D49" t="str">
            <v>VIE</v>
          </cell>
          <cell r="E49">
            <v>3003</v>
          </cell>
          <cell r="F49">
            <v>2125</v>
          </cell>
          <cell r="G49" t="str">
            <v>15DEC70</v>
          </cell>
          <cell r="H49" t="str">
            <v>16DEC70</v>
          </cell>
          <cell r="I49" t="str">
            <v>29JUN71</v>
          </cell>
          <cell r="J49" t="str">
            <v>08JAN74</v>
          </cell>
          <cell r="K49" t="str">
            <v>01MAY76</v>
          </cell>
          <cell r="L49" t="str">
            <v>01NOV95</v>
          </cell>
          <cell r="M49">
            <v>25</v>
          </cell>
          <cell r="N49">
            <v>5</v>
          </cell>
          <cell r="O49">
            <v>2.5</v>
          </cell>
          <cell r="Q49">
            <v>2500</v>
          </cell>
          <cell r="R49">
            <v>245</v>
          </cell>
          <cell r="S49">
            <v>2255</v>
          </cell>
          <cell r="T49">
            <v>2255</v>
          </cell>
          <cell r="U49">
            <v>2255</v>
          </cell>
          <cell r="V49">
            <v>2255</v>
          </cell>
          <cell r="W49">
            <v>2255</v>
          </cell>
        </row>
        <row r="50">
          <cell r="A50" t="str">
            <v>03</v>
          </cell>
          <cell r="B50" t="str">
            <v>GAWARGAN AND CHARDARRAH AGRICULTURAL DEVELOPMENT</v>
          </cell>
          <cell r="C50" t="str">
            <v>0049</v>
          </cell>
          <cell r="D50" t="str">
            <v>AFG</v>
          </cell>
          <cell r="E50">
            <v>3011</v>
          </cell>
          <cell r="F50">
            <v>4640</v>
          </cell>
          <cell r="G50" t="str">
            <v>15DEC70</v>
          </cell>
          <cell r="H50" t="str">
            <v>29DEC70</v>
          </cell>
          <cell r="I50" t="str">
            <v>20DEC72</v>
          </cell>
          <cell r="J50" t="str">
            <v>30SEP93</v>
          </cell>
          <cell r="K50" t="str">
            <v>01JAN78</v>
          </cell>
          <cell r="L50" t="str">
            <v>01JUL00</v>
          </cell>
          <cell r="M50">
            <v>30</v>
          </cell>
          <cell r="N50">
            <v>7</v>
          </cell>
          <cell r="O50">
            <v>1.5</v>
          </cell>
          <cell r="Q50">
            <v>5150</v>
          </cell>
          <cell r="R50">
            <v>29</v>
          </cell>
          <cell r="S50">
            <v>5121</v>
          </cell>
          <cell r="T50">
            <v>5121</v>
          </cell>
          <cell r="U50">
            <v>5121</v>
          </cell>
          <cell r="V50">
            <v>5121</v>
          </cell>
          <cell r="W50">
            <v>5121</v>
          </cell>
        </row>
        <row r="51">
          <cell r="A51" t="str">
            <v>01</v>
          </cell>
          <cell r="B51" t="str">
            <v>POWER TRANSMISSION AND SUBSTATION EXPANSION</v>
          </cell>
          <cell r="C51" t="str">
            <v>0050</v>
          </cell>
          <cell r="D51" t="str">
            <v>THA</v>
          </cell>
          <cell r="E51">
            <v>3211</v>
          </cell>
          <cell r="F51">
            <v>2120</v>
          </cell>
          <cell r="G51" t="str">
            <v>17DEC70</v>
          </cell>
          <cell r="H51" t="str">
            <v>21DEC70</v>
          </cell>
          <cell r="I51" t="str">
            <v>22FEB71</v>
          </cell>
          <cell r="J51" t="str">
            <v>11AUG76</v>
          </cell>
          <cell r="K51" t="str">
            <v>01FEB75</v>
          </cell>
          <cell r="L51" t="str">
            <v>01AUG92</v>
          </cell>
          <cell r="M51">
            <v>22</v>
          </cell>
          <cell r="N51">
            <v>4</v>
          </cell>
          <cell r="O51">
            <v>7.5</v>
          </cell>
          <cell r="Q51">
            <v>19000</v>
          </cell>
          <cell r="R51">
            <v>4500</v>
          </cell>
          <cell r="S51">
            <v>14500</v>
          </cell>
          <cell r="T51">
            <v>14500</v>
          </cell>
          <cell r="U51">
            <v>14500</v>
          </cell>
          <cell r="V51">
            <v>14500</v>
          </cell>
          <cell r="W51">
            <v>14500</v>
          </cell>
        </row>
        <row r="52">
          <cell r="A52" t="str">
            <v>01</v>
          </cell>
          <cell r="B52" t="str">
            <v>SECOND PRIVATE DEVELOPMENT CORPORATION OF THE PHILIPPINES</v>
          </cell>
          <cell r="C52" t="str">
            <v>0051</v>
          </cell>
          <cell r="D52" t="str">
            <v>PHI</v>
          </cell>
          <cell r="E52">
            <v>3301</v>
          </cell>
          <cell r="F52">
            <v>2145</v>
          </cell>
          <cell r="G52" t="str">
            <v>17DEC70</v>
          </cell>
          <cell r="H52" t="str">
            <v>28DEC70</v>
          </cell>
          <cell r="I52" t="str">
            <v>12MAY71</v>
          </cell>
          <cell r="J52" t="str">
            <v>09JUN76</v>
          </cell>
          <cell r="K52" t="str">
            <v>01OCT74</v>
          </cell>
          <cell r="L52" t="str">
            <v>01OCT86</v>
          </cell>
          <cell r="M52">
            <v>15</v>
          </cell>
          <cell r="N52">
            <v>3</v>
          </cell>
          <cell r="O52">
            <v>7.5</v>
          </cell>
          <cell r="Q52">
            <v>15000</v>
          </cell>
          <cell r="R52">
            <v>235</v>
          </cell>
          <cell r="S52">
            <v>14765</v>
          </cell>
          <cell r="T52">
            <v>14765</v>
          </cell>
          <cell r="U52">
            <v>14765</v>
          </cell>
          <cell r="V52">
            <v>14765</v>
          </cell>
          <cell r="W52">
            <v>14765</v>
          </cell>
        </row>
        <row r="53">
          <cell r="A53" t="str">
            <v>01</v>
          </cell>
          <cell r="B53" t="str">
            <v>COTTON SPINNING MILLS</v>
          </cell>
          <cell r="C53" t="str">
            <v>0052</v>
          </cell>
          <cell r="D53" t="str">
            <v>PAK</v>
          </cell>
          <cell r="E53">
            <v>3502</v>
          </cell>
          <cell r="F53">
            <v>4630</v>
          </cell>
          <cell r="G53" t="str">
            <v>17DEC70</v>
          </cell>
          <cell r="H53" t="str">
            <v>24DEC70</v>
          </cell>
          <cell r="I53" t="str">
            <v>16FEB71</v>
          </cell>
          <cell r="J53" t="str">
            <v>08SEP72</v>
          </cell>
          <cell r="M53">
            <v>15</v>
          </cell>
          <cell r="N53">
            <v>3</v>
          </cell>
          <cell r="O53">
            <v>7.5</v>
          </cell>
          <cell r="Q53">
            <v>12000</v>
          </cell>
          <cell r="R53">
            <v>12000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01</v>
          </cell>
          <cell r="B54" t="str">
            <v>SECOND INDUSTRIAL DEVELOPMENT BANK OF PAKISTAN</v>
          </cell>
          <cell r="C54" t="str">
            <v>0053</v>
          </cell>
          <cell r="D54" t="str">
            <v>PAK</v>
          </cell>
          <cell r="E54">
            <v>3301</v>
          </cell>
          <cell r="F54">
            <v>4630</v>
          </cell>
          <cell r="G54" t="str">
            <v>22DEC70</v>
          </cell>
          <cell r="H54" t="str">
            <v>24DEC70</v>
          </cell>
          <cell r="I54" t="str">
            <v>16FEB71</v>
          </cell>
          <cell r="J54" t="str">
            <v>26MAY76</v>
          </cell>
          <cell r="K54" t="str">
            <v>01JUL72</v>
          </cell>
          <cell r="L54" t="str">
            <v>01JUL86</v>
          </cell>
          <cell r="M54">
            <v>15</v>
          </cell>
          <cell r="N54">
            <v>3</v>
          </cell>
          <cell r="O54">
            <v>7.5</v>
          </cell>
          <cell r="Q54">
            <v>15000</v>
          </cell>
          <cell r="R54">
            <v>460</v>
          </cell>
          <cell r="S54">
            <v>14540</v>
          </cell>
          <cell r="T54">
            <v>14540</v>
          </cell>
          <cell r="U54">
            <v>14540</v>
          </cell>
          <cell r="V54">
            <v>14540</v>
          </cell>
          <cell r="W54">
            <v>14540</v>
          </cell>
        </row>
        <row r="55">
          <cell r="A55" t="str">
            <v>01</v>
          </cell>
          <cell r="B55" t="str">
            <v>FISHERIES DEVELOPMENT</v>
          </cell>
          <cell r="C55" t="str">
            <v>0054</v>
          </cell>
          <cell r="D55" t="str">
            <v>PAK</v>
          </cell>
          <cell r="E55">
            <v>3003</v>
          </cell>
          <cell r="F55">
            <v>4640</v>
          </cell>
          <cell r="G55" t="str">
            <v>22DEC70</v>
          </cell>
          <cell r="H55" t="str">
            <v>24DEC70</v>
          </cell>
          <cell r="I55" t="str">
            <v>22FEB71</v>
          </cell>
          <cell r="J55" t="str">
            <v>29JAN76</v>
          </cell>
          <cell r="K55" t="str">
            <v>01JUN75</v>
          </cell>
          <cell r="L55" t="str">
            <v>01JAN85</v>
          </cell>
          <cell r="M55">
            <v>12</v>
          </cell>
          <cell r="N55">
            <v>2</v>
          </cell>
          <cell r="O55">
            <v>7.5</v>
          </cell>
          <cell r="Q55">
            <v>6730</v>
          </cell>
          <cell r="R55">
            <v>1597</v>
          </cell>
          <cell r="S55">
            <v>5133</v>
          </cell>
          <cell r="T55">
            <v>5133</v>
          </cell>
          <cell r="U55">
            <v>5133</v>
          </cell>
          <cell r="V55">
            <v>5133</v>
          </cell>
          <cell r="W55">
            <v>5133</v>
          </cell>
        </row>
        <row r="56">
          <cell r="A56" t="str">
            <v>01</v>
          </cell>
          <cell r="B56" t="str">
            <v>CAPROLACTAM PLANT</v>
          </cell>
          <cell r="C56" t="str">
            <v>0055</v>
          </cell>
          <cell r="D56" t="str">
            <v>KOR</v>
          </cell>
          <cell r="E56">
            <v>3502</v>
          </cell>
          <cell r="F56">
            <v>4710</v>
          </cell>
          <cell r="G56" t="str">
            <v>22DEC70</v>
          </cell>
          <cell r="H56" t="str">
            <v>07JAN71</v>
          </cell>
          <cell r="I56" t="str">
            <v>10MAR71</v>
          </cell>
          <cell r="J56" t="str">
            <v>18FEB76</v>
          </cell>
          <cell r="K56" t="str">
            <v>01MAR75</v>
          </cell>
          <cell r="L56" t="str">
            <v>01SEP85</v>
          </cell>
          <cell r="M56">
            <v>15</v>
          </cell>
          <cell r="N56">
            <v>4</v>
          </cell>
          <cell r="O56">
            <v>7.5</v>
          </cell>
          <cell r="Q56">
            <v>25000</v>
          </cell>
          <cell r="R56">
            <v>75</v>
          </cell>
          <cell r="S56">
            <v>24925</v>
          </cell>
          <cell r="T56">
            <v>24925</v>
          </cell>
          <cell r="U56">
            <v>24925</v>
          </cell>
          <cell r="V56">
            <v>24925</v>
          </cell>
          <cell r="W56">
            <v>24925</v>
          </cell>
        </row>
        <row r="57">
          <cell r="A57" t="str">
            <v>01</v>
          </cell>
          <cell r="B57" t="str">
            <v>COTABATO-GENERAL SANTOS ROAD</v>
          </cell>
          <cell r="C57" t="str">
            <v>0056</v>
          </cell>
          <cell r="D57" t="str">
            <v>PHI</v>
          </cell>
          <cell r="E57">
            <v>3701</v>
          </cell>
          <cell r="F57">
            <v>2120</v>
          </cell>
          <cell r="G57" t="str">
            <v>23DEC70</v>
          </cell>
          <cell r="H57" t="str">
            <v>28DEC70</v>
          </cell>
          <cell r="I57" t="str">
            <v>26MAR71</v>
          </cell>
          <cell r="J57" t="str">
            <v>12OCT78</v>
          </cell>
          <cell r="K57" t="str">
            <v>01FEB76</v>
          </cell>
          <cell r="L57" t="str">
            <v>01AUG95</v>
          </cell>
          <cell r="M57">
            <v>25</v>
          </cell>
          <cell r="N57">
            <v>5</v>
          </cell>
          <cell r="O57">
            <v>7.5</v>
          </cell>
          <cell r="Q57">
            <v>10600</v>
          </cell>
          <cell r="R57">
            <v>0</v>
          </cell>
          <cell r="S57">
            <v>10600</v>
          </cell>
          <cell r="T57">
            <v>10600</v>
          </cell>
          <cell r="U57">
            <v>10600</v>
          </cell>
          <cell r="V57">
            <v>10600</v>
          </cell>
          <cell r="W57">
            <v>10600</v>
          </cell>
        </row>
        <row r="58">
          <cell r="A58" t="str">
            <v>01</v>
          </cell>
          <cell r="B58" t="str">
            <v>WATER SUPPLY</v>
          </cell>
          <cell r="C58" t="str">
            <v>0057</v>
          </cell>
          <cell r="D58" t="str">
            <v>SIN</v>
          </cell>
          <cell r="E58">
            <v>3801</v>
          </cell>
          <cell r="F58">
            <v>2110</v>
          </cell>
          <cell r="G58" t="str">
            <v>23DEC70</v>
          </cell>
          <cell r="H58" t="str">
            <v>28DEC70</v>
          </cell>
          <cell r="I58" t="str">
            <v>23FEB71</v>
          </cell>
          <cell r="J58" t="str">
            <v>01JUN75</v>
          </cell>
          <cell r="K58" t="str">
            <v>01DEC75</v>
          </cell>
          <cell r="L58" t="str">
            <v>01DEC90</v>
          </cell>
          <cell r="M58">
            <v>20</v>
          </cell>
          <cell r="N58">
            <v>4</v>
          </cell>
          <cell r="O58">
            <v>7.5</v>
          </cell>
          <cell r="Q58">
            <v>8300</v>
          </cell>
          <cell r="R58">
            <v>0</v>
          </cell>
          <cell r="S58">
            <v>8300</v>
          </cell>
          <cell r="T58">
            <v>8300</v>
          </cell>
          <cell r="U58">
            <v>8300</v>
          </cell>
          <cell r="V58">
            <v>8300</v>
          </cell>
          <cell r="W58">
            <v>8300</v>
          </cell>
        </row>
        <row r="59">
          <cell r="A59" t="str">
            <v>03</v>
          </cell>
          <cell r="B59" t="str">
            <v>GAMBARSARI-PESANGGRAHAN IRRIGATION  REHABILITATION</v>
          </cell>
          <cell r="C59" t="str">
            <v>0058</v>
          </cell>
          <cell r="D59" t="str">
            <v>INO</v>
          </cell>
          <cell r="E59">
            <v>3011</v>
          </cell>
          <cell r="F59">
            <v>2125</v>
          </cell>
          <cell r="G59" t="str">
            <v>23DEC70</v>
          </cell>
          <cell r="H59" t="str">
            <v>28DEC70</v>
          </cell>
          <cell r="I59" t="str">
            <v>03MAR71</v>
          </cell>
          <cell r="J59" t="str">
            <v>11MAY77</v>
          </cell>
          <cell r="K59" t="str">
            <v>01MAY78</v>
          </cell>
          <cell r="L59" t="str">
            <v>01NOV95</v>
          </cell>
          <cell r="M59">
            <v>25</v>
          </cell>
          <cell r="N59">
            <v>7</v>
          </cell>
          <cell r="O59">
            <v>2.5</v>
          </cell>
          <cell r="Q59">
            <v>2700</v>
          </cell>
          <cell r="R59">
            <v>30</v>
          </cell>
          <cell r="S59">
            <v>2670</v>
          </cell>
          <cell r="T59">
            <v>2670</v>
          </cell>
          <cell r="U59">
            <v>2670</v>
          </cell>
          <cell r="V59">
            <v>2670</v>
          </cell>
          <cell r="W59">
            <v>2670</v>
          </cell>
        </row>
        <row r="60">
          <cell r="A60" t="str">
            <v>03</v>
          </cell>
          <cell r="B60" t="str">
            <v>AGRICULTURAL CREDIT</v>
          </cell>
          <cell r="C60" t="str">
            <v>0059</v>
          </cell>
          <cell r="D60" t="str">
            <v>NEP</v>
          </cell>
          <cell r="E60">
            <v>3301</v>
          </cell>
          <cell r="F60">
            <v>2035</v>
          </cell>
          <cell r="G60" t="str">
            <v>23DEC70</v>
          </cell>
          <cell r="H60" t="str">
            <v>29DEC70</v>
          </cell>
          <cell r="I60" t="str">
            <v>23JUN71</v>
          </cell>
          <cell r="J60" t="str">
            <v>12DEC75</v>
          </cell>
          <cell r="K60" t="str">
            <v>01APR75</v>
          </cell>
          <cell r="L60" t="str">
            <v>01OCT86</v>
          </cell>
          <cell r="M60">
            <v>16</v>
          </cell>
          <cell r="N60">
            <v>4</v>
          </cell>
          <cell r="O60">
            <v>3</v>
          </cell>
          <cell r="Q60">
            <v>2400</v>
          </cell>
          <cell r="R60">
            <v>0</v>
          </cell>
          <cell r="S60">
            <v>2400</v>
          </cell>
          <cell r="T60">
            <v>2400</v>
          </cell>
          <cell r="U60">
            <v>2400</v>
          </cell>
          <cell r="V60">
            <v>2400</v>
          </cell>
          <cell r="W60">
            <v>2400</v>
          </cell>
        </row>
        <row r="61">
          <cell r="A61" t="str">
            <v>03</v>
          </cell>
          <cell r="B61" t="str">
            <v>NGEE ANN TECHNICAL COLLEGE EXPANSION</v>
          </cell>
          <cell r="C61" t="str">
            <v>0060</v>
          </cell>
          <cell r="D61" t="str">
            <v>SIN</v>
          </cell>
          <cell r="E61">
            <v>3104</v>
          </cell>
          <cell r="F61">
            <v>2135</v>
          </cell>
          <cell r="G61" t="str">
            <v>23DEC70</v>
          </cell>
          <cell r="H61" t="str">
            <v>28DEC70</v>
          </cell>
          <cell r="I61" t="str">
            <v>26MAY71</v>
          </cell>
          <cell r="J61" t="str">
            <v>19DEC77</v>
          </cell>
          <cell r="K61" t="str">
            <v>01MAR81</v>
          </cell>
          <cell r="L61" t="str">
            <v>01MAR90</v>
          </cell>
          <cell r="M61">
            <v>25</v>
          </cell>
          <cell r="N61">
            <v>10</v>
          </cell>
          <cell r="O61">
            <v>3</v>
          </cell>
          <cell r="Q61">
            <v>3000</v>
          </cell>
          <cell r="R61">
            <v>0</v>
          </cell>
          <cell r="S61">
            <v>3000</v>
          </cell>
          <cell r="T61">
            <v>3000</v>
          </cell>
          <cell r="U61">
            <v>3000</v>
          </cell>
          <cell r="V61">
            <v>3000</v>
          </cell>
          <cell r="W61">
            <v>3000</v>
          </cell>
        </row>
        <row r="62">
          <cell r="A62" t="str">
            <v>03</v>
          </cell>
          <cell r="B62" t="str">
            <v>FISHERIES PORT</v>
          </cell>
          <cell r="C62" t="str">
            <v>0061</v>
          </cell>
          <cell r="D62" t="str">
            <v>PHI</v>
          </cell>
          <cell r="E62">
            <v>3702</v>
          </cell>
          <cell r="F62">
            <v>2120</v>
          </cell>
          <cell r="G62" t="str">
            <v>04MAR71</v>
          </cell>
          <cell r="H62" t="str">
            <v>12MAR71</v>
          </cell>
          <cell r="I62" t="str">
            <v>09JUL71</v>
          </cell>
          <cell r="J62" t="str">
            <v>02FEB76</v>
          </cell>
          <cell r="K62" t="str">
            <v>01MAY75</v>
          </cell>
          <cell r="L62" t="str">
            <v>01NOV88</v>
          </cell>
          <cell r="M62">
            <v>18</v>
          </cell>
          <cell r="N62">
            <v>4</v>
          </cell>
          <cell r="O62">
            <v>3</v>
          </cell>
          <cell r="Q62">
            <v>1000</v>
          </cell>
          <cell r="R62">
            <v>0</v>
          </cell>
          <cell r="S62">
            <v>1000</v>
          </cell>
          <cell r="T62">
            <v>1000</v>
          </cell>
          <cell r="U62">
            <v>1000</v>
          </cell>
          <cell r="V62">
            <v>1000</v>
          </cell>
          <cell r="W62">
            <v>1000</v>
          </cell>
        </row>
        <row r="63">
          <cell r="A63" t="str">
            <v>01</v>
          </cell>
          <cell r="B63" t="str">
            <v>FISHERIES PORT</v>
          </cell>
          <cell r="C63" t="str">
            <v>0062</v>
          </cell>
          <cell r="D63" t="str">
            <v>PHI</v>
          </cell>
          <cell r="E63">
            <v>3702</v>
          </cell>
          <cell r="F63">
            <v>2120</v>
          </cell>
          <cell r="G63" t="str">
            <v>04MAR71</v>
          </cell>
          <cell r="H63" t="str">
            <v>12MAR71</v>
          </cell>
          <cell r="I63" t="str">
            <v>09JUL71</v>
          </cell>
          <cell r="J63" t="str">
            <v>29DEC76</v>
          </cell>
          <cell r="K63" t="str">
            <v>01MAY75</v>
          </cell>
          <cell r="L63" t="str">
            <v>01NOV88</v>
          </cell>
          <cell r="M63">
            <v>18</v>
          </cell>
          <cell r="N63">
            <v>4</v>
          </cell>
          <cell r="O63">
            <v>7.5</v>
          </cell>
          <cell r="Q63">
            <v>4500</v>
          </cell>
          <cell r="R63">
            <v>0</v>
          </cell>
          <cell r="S63">
            <v>4500</v>
          </cell>
          <cell r="T63">
            <v>4500</v>
          </cell>
          <cell r="U63">
            <v>4500</v>
          </cell>
          <cell r="V63">
            <v>4500</v>
          </cell>
          <cell r="W63">
            <v>4500</v>
          </cell>
        </row>
        <row r="64">
          <cell r="A64" t="str">
            <v>03</v>
          </cell>
          <cell r="B64" t="str">
            <v>NORTH SUMATRA RUBBER AND OIL PALM</v>
          </cell>
          <cell r="C64" t="str">
            <v>0063</v>
          </cell>
          <cell r="D64" t="str">
            <v>INO</v>
          </cell>
          <cell r="E64">
            <v>3001</v>
          </cell>
          <cell r="F64">
            <v>2125</v>
          </cell>
          <cell r="G64" t="str">
            <v>25MAR71</v>
          </cell>
          <cell r="H64" t="str">
            <v>26MAR71</v>
          </cell>
          <cell r="I64" t="str">
            <v>30AUG71</v>
          </cell>
          <cell r="J64" t="str">
            <v>21DEC77</v>
          </cell>
          <cell r="K64" t="str">
            <v>01FEB78</v>
          </cell>
          <cell r="L64" t="str">
            <v>01AUG00</v>
          </cell>
          <cell r="M64">
            <v>30</v>
          </cell>
          <cell r="N64">
            <v>7</v>
          </cell>
          <cell r="O64">
            <v>2.5</v>
          </cell>
          <cell r="Q64">
            <v>7410</v>
          </cell>
          <cell r="R64">
            <v>0</v>
          </cell>
          <cell r="S64">
            <v>7410</v>
          </cell>
          <cell r="T64">
            <v>7410</v>
          </cell>
          <cell r="U64">
            <v>7410</v>
          </cell>
          <cell r="V64">
            <v>7410</v>
          </cell>
          <cell r="W64">
            <v>7410</v>
          </cell>
        </row>
        <row r="65">
          <cell r="A65" t="str">
            <v>01</v>
          </cell>
          <cell r="B65" t="str">
            <v>SEOUL WATER SUPPLY</v>
          </cell>
          <cell r="C65" t="str">
            <v>0064</v>
          </cell>
          <cell r="D65" t="str">
            <v>KOR</v>
          </cell>
          <cell r="E65">
            <v>3801</v>
          </cell>
          <cell r="F65">
            <v>4730</v>
          </cell>
          <cell r="G65" t="str">
            <v>30MAR71</v>
          </cell>
          <cell r="H65" t="str">
            <v>02APR71</v>
          </cell>
          <cell r="I65" t="str">
            <v>03JAN72</v>
          </cell>
          <cell r="J65" t="str">
            <v>31DEC77</v>
          </cell>
          <cell r="K65" t="str">
            <v>01JUN74</v>
          </cell>
          <cell r="L65" t="str">
            <v>01DEC90</v>
          </cell>
          <cell r="M65">
            <v>20</v>
          </cell>
          <cell r="N65">
            <v>3</v>
          </cell>
          <cell r="O65">
            <v>7.5</v>
          </cell>
          <cell r="Q65">
            <v>8800</v>
          </cell>
          <cell r="R65">
            <v>63</v>
          </cell>
          <cell r="S65">
            <v>8737</v>
          </cell>
          <cell r="T65">
            <v>8737</v>
          </cell>
          <cell r="U65">
            <v>8737</v>
          </cell>
          <cell r="V65">
            <v>8737</v>
          </cell>
          <cell r="W65">
            <v>8737</v>
          </cell>
        </row>
        <row r="66">
          <cell r="A66" t="str">
            <v>03</v>
          </cell>
          <cell r="B66" t="str">
            <v>VIENTIANE POWER DISTRIBUTION</v>
          </cell>
          <cell r="C66" t="str">
            <v>0065</v>
          </cell>
          <cell r="D66" t="str">
            <v>LAO</v>
          </cell>
          <cell r="E66">
            <v>3211</v>
          </cell>
          <cell r="F66">
            <v>2110</v>
          </cell>
          <cell r="G66" t="str">
            <v>06MAY71</v>
          </cell>
          <cell r="H66" t="str">
            <v>26MAY71</v>
          </cell>
          <cell r="I66" t="str">
            <v>23SEP71</v>
          </cell>
          <cell r="J66" t="str">
            <v>24JUN75</v>
          </cell>
          <cell r="K66" t="str">
            <v>01NOV76</v>
          </cell>
          <cell r="L66" t="str">
            <v>01MAY96</v>
          </cell>
          <cell r="M66">
            <v>25</v>
          </cell>
          <cell r="N66">
            <v>5</v>
          </cell>
          <cell r="O66">
            <v>1.5</v>
          </cell>
          <cell r="Q66">
            <v>3370</v>
          </cell>
          <cell r="R66">
            <v>0</v>
          </cell>
          <cell r="S66">
            <v>3370</v>
          </cell>
          <cell r="T66">
            <v>3370</v>
          </cell>
          <cell r="U66">
            <v>3370</v>
          </cell>
          <cell r="V66">
            <v>3370</v>
          </cell>
          <cell r="W66">
            <v>3370</v>
          </cell>
        </row>
        <row r="67">
          <cell r="A67" t="str">
            <v>03</v>
          </cell>
          <cell r="B67" t="str">
            <v>BANK RAKJAT INDONESIA MODERNIZATION</v>
          </cell>
          <cell r="C67" t="str">
            <v>0066</v>
          </cell>
          <cell r="D67" t="str">
            <v>INO</v>
          </cell>
          <cell r="E67">
            <v>3301</v>
          </cell>
          <cell r="F67">
            <v>2125</v>
          </cell>
          <cell r="G67" t="str">
            <v>11MAY71</v>
          </cell>
          <cell r="H67" t="str">
            <v>28MAY71</v>
          </cell>
          <cell r="I67" t="str">
            <v>24AUG71</v>
          </cell>
          <cell r="J67" t="str">
            <v>27MAY77</v>
          </cell>
          <cell r="K67" t="str">
            <v>01AUG78</v>
          </cell>
          <cell r="L67" t="str">
            <v>01FEB96</v>
          </cell>
          <cell r="M67">
            <v>25</v>
          </cell>
          <cell r="N67">
            <v>7</v>
          </cell>
          <cell r="O67">
            <v>2.5</v>
          </cell>
          <cell r="Q67">
            <v>3400</v>
          </cell>
          <cell r="R67">
            <v>896</v>
          </cell>
          <cell r="S67">
            <v>2504</v>
          </cell>
          <cell r="T67">
            <v>2504</v>
          </cell>
          <cell r="U67">
            <v>2504</v>
          </cell>
          <cell r="V67">
            <v>2504</v>
          </cell>
          <cell r="W67">
            <v>2504</v>
          </cell>
        </row>
        <row r="68">
          <cell r="A68" t="str">
            <v>01</v>
          </cell>
          <cell r="B68" t="str">
            <v>LI-WU CHI HYDROELECTRIC POWER DEVELOPMENT</v>
          </cell>
          <cell r="C68" t="str">
            <v>0067</v>
          </cell>
          <cell r="D68" t="str">
            <v>TAP</v>
          </cell>
          <cell r="E68">
            <v>3202</v>
          </cell>
          <cell r="F68">
            <v>4720</v>
          </cell>
          <cell r="G68" t="str">
            <v>18MAY71</v>
          </cell>
          <cell r="H68" t="str">
            <v>24MAY71</v>
          </cell>
          <cell r="I68" t="str">
            <v>19AUG71</v>
          </cell>
          <cell r="J68" t="str">
            <v>10OCT74</v>
          </cell>
          <cell r="K68" t="str">
            <v>01JUN73</v>
          </cell>
          <cell r="L68" t="str">
            <v>01DEC80</v>
          </cell>
          <cell r="M68">
            <v>10</v>
          </cell>
          <cell r="N68">
            <v>2</v>
          </cell>
          <cell r="O68">
            <v>7.5</v>
          </cell>
          <cell r="Q68">
            <v>500</v>
          </cell>
          <cell r="R68">
            <v>11</v>
          </cell>
          <cell r="S68">
            <v>489</v>
          </cell>
          <cell r="T68">
            <v>489</v>
          </cell>
          <cell r="U68">
            <v>489</v>
          </cell>
          <cell r="V68">
            <v>489</v>
          </cell>
          <cell r="W68">
            <v>489</v>
          </cell>
        </row>
        <row r="69">
          <cell r="A69" t="str">
            <v>03</v>
          </cell>
          <cell r="B69" t="str">
            <v>BEEF CATTLE PILOT FARM</v>
          </cell>
          <cell r="C69" t="str">
            <v>0068</v>
          </cell>
          <cell r="D69" t="str">
            <v>SAM</v>
          </cell>
          <cell r="E69">
            <v>3006</v>
          </cell>
          <cell r="F69">
            <v>3610</v>
          </cell>
          <cell r="G69" t="str">
            <v>27MAY71</v>
          </cell>
          <cell r="H69" t="str">
            <v>10AUG71</v>
          </cell>
          <cell r="I69" t="str">
            <v>25AUG71</v>
          </cell>
          <cell r="J69" t="str">
            <v>14MAR78</v>
          </cell>
          <cell r="K69" t="str">
            <v>01APR81</v>
          </cell>
          <cell r="L69" t="str">
            <v>01OCT00</v>
          </cell>
          <cell r="M69">
            <v>30</v>
          </cell>
          <cell r="N69">
            <v>10</v>
          </cell>
          <cell r="O69">
            <v>1.5</v>
          </cell>
          <cell r="Q69">
            <v>330</v>
          </cell>
          <cell r="R69">
            <v>1</v>
          </cell>
          <cell r="S69">
            <v>329</v>
          </cell>
          <cell r="T69">
            <v>329</v>
          </cell>
          <cell r="U69">
            <v>329</v>
          </cell>
          <cell r="V69">
            <v>329</v>
          </cell>
          <cell r="W69">
            <v>329</v>
          </cell>
        </row>
        <row r="70">
          <cell r="A70" t="str">
            <v>03</v>
          </cell>
          <cell r="B70" t="str">
            <v>PONTIANAK POWER</v>
          </cell>
          <cell r="C70" t="str">
            <v>0069</v>
          </cell>
          <cell r="D70" t="str">
            <v>INO</v>
          </cell>
          <cell r="E70">
            <v>3211</v>
          </cell>
          <cell r="F70">
            <v>2110</v>
          </cell>
          <cell r="G70" t="str">
            <v>06JUL71</v>
          </cell>
          <cell r="H70" t="str">
            <v>04AUG71</v>
          </cell>
          <cell r="I70" t="str">
            <v>09NOV71</v>
          </cell>
          <cell r="J70" t="str">
            <v>26OCT79</v>
          </cell>
          <cell r="K70" t="str">
            <v>01SEP78</v>
          </cell>
          <cell r="L70" t="str">
            <v>01MAR96</v>
          </cell>
          <cell r="M70">
            <v>25</v>
          </cell>
          <cell r="N70">
            <v>7</v>
          </cell>
          <cell r="O70">
            <v>2.5</v>
          </cell>
          <cell r="Q70">
            <v>4600</v>
          </cell>
          <cell r="R70">
            <v>0</v>
          </cell>
          <cell r="S70">
            <v>4600</v>
          </cell>
          <cell r="T70">
            <v>4600</v>
          </cell>
          <cell r="U70">
            <v>4600</v>
          </cell>
          <cell r="V70">
            <v>4600</v>
          </cell>
          <cell r="W70">
            <v>4600</v>
          </cell>
        </row>
        <row r="71">
          <cell r="A71" t="str">
            <v>01</v>
          </cell>
          <cell r="B71" t="str">
            <v>SECOND MEDIUM INDUSTRY BANK</v>
          </cell>
          <cell r="C71" t="str">
            <v>0070</v>
          </cell>
          <cell r="D71" t="str">
            <v>KOR</v>
          </cell>
          <cell r="E71">
            <v>3301</v>
          </cell>
          <cell r="F71">
            <v>4710</v>
          </cell>
          <cell r="G71" t="str">
            <v>12AUG71</v>
          </cell>
          <cell r="H71" t="str">
            <v>03SEP71</v>
          </cell>
          <cell r="I71" t="str">
            <v>13JAN72</v>
          </cell>
          <cell r="J71" t="str">
            <v>21MAY76</v>
          </cell>
          <cell r="K71" t="str">
            <v>01JUN74</v>
          </cell>
          <cell r="L71" t="str">
            <v>01DEC86</v>
          </cell>
          <cell r="M71">
            <v>15</v>
          </cell>
          <cell r="N71">
            <v>3</v>
          </cell>
          <cell r="O71">
            <v>0</v>
          </cell>
          <cell r="P71" t="str">
            <v>VAR'US</v>
          </cell>
          <cell r="Q71">
            <v>15000</v>
          </cell>
          <cell r="R71">
            <v>22</v>
          </cell>
          <cell r="S71">
            <v>14978</v>
          </cell>
          <cell r="T71">
            <v>14978</v>
          </cell>
          <cell r="U71">
            <v>14978</v>
          </cell>
          <cell r="V71">
            <v>14978</v>
          </cell>
          <cell r="W71">
            <v>14978</v>
          </cell>
        </row>
        <row r="72">
          <cell r="A72" t="str">
            <v>03</v>
          </cell>
          <cell r="B72" t="str">
            <v>COMMUNICATIONS SATELLITE EARTH STATION</v>
          </cell>
          <cell r="C72" t="str">
            <v>0071</v>
          </cell>
          <cell r="D72" t="str">
            <v>SRI</v>
          </cell>
          <cell r="E72">
            <v>3706</v>
          </cell>
          <cell r="F72">
            <v>2015</v>
          </cell>
          <cell r="G72" t="str">
            <v>19AUG71</v>
          </cell>
          <cell r="H72" t="str">
            <v>10SEP71</v>
          </cell>
          <cell r="I72" t="str">
            <v>07DEC71</v>
          </cell>
          <cell r="J72" t="str">
            <v>11JAN78</v>
          </cell>
          <cell r="K72" t="str">
            <v>01OCT75</v>
          </cell>
          <cell r="L72" t="str">
            <v>01APR91</v>
          </cell>
          <cell r="M72">
            <v>20</v>
          </cell>
          <cell r="N72">
            <v>4</v>
          </cell>
          <cell r="O72">
            <v>3</v>
          </cell>
          <cell r="Q72">
            <v>3600</v>
          </cell>
          <cell r="R72">
            <v>0</v>
          </cell>
          <cell r="S72">
            <v>3600</v>
          </cell>
          <cell r="T72">
            <v>3600</v>
          </cell>
          <cell r="U72">
            <v>3600</v>
          </cell>
          <cell r="V72">
            <v>3600</v>
          </cell>
          <cell r="W72">
            <v>3600</v>
          </cell>
        </row>
        <row r="73">
          <cell r="A73" t="str">
            <v>01</v>
          </cell>
          <cell r="B73" t="str">
            <v>SECOND POWER TRANSMISSION AND DISTRIBUTION</v>
          </cell>
          <cell r="C73" t="str">
            <v>0072</v>
          </cell>
          <cell r="D73" t="str">
            <v>KOR</v>
          </cell>
          <cell r="E73">
            <v>3211</v>
          </cell>
          <cell r="F73">
            <v>4720</v>
          </cell>
          <cell r="G73" t="str">
            <v>26AUG71</v>
          </cell>
          <cell r="H73" t="str">
            <v>13SEP71</v>
          </cell>
          <cell r="I73" t="str">
            <v>18JAN72</v>
          </cell>
          <cell r="J73" t="str">
            <v>08FEB77</v>
          </cell>
          <cell r="K73" t="str">
            <v>01NOV74</v>
          </cell>
          <cell r="L73" t="str">
            <v>01MAY91</v>
          </cell>
          <cell r="M73">
            <v>20</v>
          </cell>
          <cell r="N73">
            <v>3</v>
          </cell>
          <cell r="O73">
            <v>7.5</v>
          </cell>
          <cell r="Q73">
            <v>10600</v>
          </cell>
          <cell r="R73">
            <v>1052</v>
          </cell>
          <cell r="S73">
            <v>9548</v>
          </cell>
          <cell r="T73">
            <v>9548</v>
          </cell>
          <cell r="U73">
            <v>9548</v>
          </cell>
          <cell r="V73">
            <v>9548</v>
          </cell>
          <cell r="W73">
            <v>9548</v>
          </cell>
        </row>
        <row r="74">
          <cell r="A74" t="str">
            <v>01</v>
          </cell>
          <cell r="B74" t="str">
            <v>SINGAPORE PORT EXPANSION AND WAREHOUSING</v>
          </cell>
          <cell r="C74" t="str">
            <v>0073</v>
          </cell>
          <cell r="D74" t="str">
            <v>SIN</v>
          </cell>
          <cell r="E74">
            <v>3702</v>
          </cell>
          <cell r="F74">
            <v>2120</v>
          </cell>
          <cell r="G74" t="str">
            <v>02SEP71</v>
          </cell>
          <cell r="H74" t="str">
            <v>15SEP71</v>
          </cell>
          <cell r="I74" t="str">
            <v>17DEC71</v>
          </cell>
          <cell r="J74" t="str">
            <v>15NOV79</v>
          </cell>
          <cell r="K74" t="str">
            <v>01APR77</v>
          </cell>
          <cell r="L74" t="str">
            <v>01APR93</v>
          </cell>
          <cell r="M74">
            <v>22</v>
          </cell>
          <cell r="N74">
            <v>5</v>
          </cell>
          <cell r="O74">
            <v>7.5</v>
          </cell>
          <cell r="Q74">
            <v>8100</v>
          </cell>
          <cell r="R74">
            <v>8</v>
          </cell>
          <cell r="S74">
            <v>8092</v>
          </cell>
          <cell r="T74">
            <v>8092</v>
          </cell>
          <cell r="U74">
            <v>8092</v>
          </cell>
          <cell r="V74">
            <v>8092</v>
          </cell>
          <cell r="W74">
            <v>8092</v>
          </cell>
        </row>
        <row r="75">
          <cell r="A75" t="str">
            <v>01</v>
          </cell>
          <cell r="B75" t="str">
            <v>POWER TRANSMISSION AND DISTRIBUTION</v>
          </cell>
          <cell r="C75" t="str">
            <v>0074</v>
          </cell>
          <cell r="D75" t="str">
            <v>SIN</v>
          </cell>
          <cell r="E75">
            <v>3211</v>
          </cell>
          <cell r="F75">
            <v>2110</v>
          </cell>
          <cell r="G75" t="str">
            <v>07SEP71</v>
          </cell>
          <cell r="H75" t="str">
            <v>15SEP71</v>
          </cell>
          <cell r="I75" t="str">
            <v>19OCT71</v>
          </cell>
          <cell r="J75" t="str">
            <v>09DEC75</v>
          </cell>
          <cell r="K75" t="str">
            <v>01FEB75</v>
          </cell>
          <cell r="L75" t="str">
            <v>01AUG86</v>
          </cell>
          <cell r="M75">
            <v>15</v>
          </cell>
          <cell r="N75">
            <v>3</v>
          </cell>
          <cell r="O75">
            <v>7.5</v>
          </cell>
          <cell r="Q75">
            <v>15470</v>
          </cell>
          <cell r="R75">
            <v>0</v>
          </cell>
          <cell r="S75">
            <v>15470</v>
          </cell>
          <cell r="T75">
            <v>15470</v>
          </cell>
          <cell r="U75">
            <v>15470</v>
          </cell>
          <cell r="V75">
            <v>15470</v>
          </cell>
          <cell r="W75">
            <v>15470</v>
          </cell>
        </row>
        <row r="76">
          <cell r="A76" t="str">
            <v>01</v>
          </cell>
          <cell r="B76" t="str">
            <v>CHINA DEVELOPMENT CORPORATION</v>
          </cell>
          <cell r="C76" t="str">
            <v>0075</v>
          </cell>
          <cell r="D76" t="str">
            <v>TAP</v>
          </cell>
          <cell r="E76">
            <v>3301</v>
          </cell>
          <cell r="F76">
            <v>4710</v>
          </cell>
          <cell r="G76" t="str">
            <v>28SEP71</v>
          </cell>
          <cell r="H76" t="str">
            <v>15OCT71</v>
          </cell>
          <cell r="I76" t="str">
            <v>28DEC71</v>
          </cell>
          <cell r="J76" t="str">
            <v>14APR75</v>
          </cell>
          <cell r="K76" t="str">
            <v>01DEC73</v>
          </cell>
          <cell r="L76" t="str">
            <v>01JUN83</v>
          </cell>
          <cell r="M76">
            <v>15</v>
          </cell>
          <cell r="N76">
            <v>3</v>
          </cell>
          <cell r="O76">
            <v>0</v>
          </cell>
          <cell r="P76" t="str">
            <v>VAR'US</v>
          </cell>
          <cell r="Q76">
            <v>7500</v>
          </cell>
          <cell r="R76">
            <v>399</v>
          </cell>
          <cell r="S76">
            <v>7101</v>
          </cell>
          <cell r="T76">
            <v>7101</v>
          </cell>
          <cell r="U76">
            <v>7101</v>
          </cell>
          <cell r="V76">
            <v>7101</v>
          </cell>
          <cell r="W76">
            <v>7101</v>
          </cell>
        </row>
        <row r="77">
          <cell r="A77" t="str">
            <v>01</v>
          </cell>
          <cell r="B77" t="str">
            <v>KUALA LUMPUR-KARAK HIGHWAY</v>
          </cell>
          <cell r="C77" t="str">
            <v>0076</v>
          </cell>
          <cell r="D77" t="str">
            <v>MAL</v>
          </cell>
          <cell r="E77">
            <v>3701</v>
          </cell>
          <cell r="F77">
            <v>2120</v>
          </cell>
          <cell r="G77" t="str">
            <v>02NOV71</v>
          </cell>
          <cell r="H77" t="str">
            <v>20DEC71</v>
          </cell>
          <cell r="I77" t="str">
            <v>02MAR72</v>
          </cell>
          <cell r="J77" t="str">
            <v>22FEB77</v>
          </cell>
          <cell r="K77" t="str">
            <v>01FEB77</v>
          </cell>
          <cell r="L77" t="str">
            <v>01AUG96</v>
          </cell>
          <cell r="M77">
            <v>25</v>
          </cell>
          <cell r="N77">
            <v>5</v>
          </cell>
          <cell r="O77">
            <v>7.5</v>
          </cell>
          <cell r="Q77">
            <v>13400</v>
          </cell>
          <cell r="R77">
            <v>0</v>
          </cell>
          <cell r="S77">
            <v>13400</v>
          </cell>
          <cell r="T77">
            <v>13400</v>
          </cell>
          <cell r="U77">
            <v>13400</v>
          </cell>
          <cell r="V77">
            <v>13400</v>
          </cell>
          <cell r="W77">
            <v>13400</v>
          </cell>
        </row>
        <row r="78">
          <cell r="A78" t="str">
            <v>01</v>
          </cell>
          <cell r="B78" t="str">
            <v>MINDANAO POWER</v>
          </cell>
          <cell r="C78" t="str">
            <v>0077</v>
          </cell>
          <cell r="D78" t="str">
            <v>PHI</v>
          </cell>
          <cell r="E78">
            <v>3202</v>
          </cell>
          <cell r="F78">
            <v>2110</v>
          </cell>
          <cell r="G78" t="str">
            <v>02NOV71</v>
          </cell>
          <cell r="H78" t="str">
            <v>03NOV71</v>
          </cell>
          <cell r="I78" t="str">
            <v>11JAN72</v>
          </cell>
          <cell r="J78" t="str">
            <v>18JAN79</v>
          </cell>
          <cell r="K78" t="str">
            <v>01MAY77</v>
          </cell>
          <cell r="L78" t="str">
            <v>01NOV96</v>
          </cell>
          <cell r="M78">
            <v>25</v>
          </cell>
          <cell r="N78">
            <v>5</v>
          </cell>
          <cell r="O78">
            <v>7.5</v>
          </cell>
          <cell r="Q78">
            <v>23400</v>
          </cell>
          <cell r="R78">
            <v>0</v>
          </cell>
          <cell r="S78">
            <v>23400</v>
          </cell>
          <cell r="T78">
            <v>23400</v>
          </cell>
          <cell r="U78">
            <v>23400</v>
          </cell>
          <cell r="V78">
            <v>23400</v>
          </cell>
          <cell r="W78">
            <v>23400</v>
          </cell>
        </row>
        <row r="79">
          <cell r="A79" t="str">
            <v>01</v>
          </cell>
          <cell r="B79" t="str">
            <v>MINERAL SANDS</v>
          </cell>
          <cell r="C79" t="str">
            <v>0078</v>
          </cell>
          <cell r="D79" t="str">
            <v>SRI</v>
          </cell>
          <cell r="E79">
            <v>3502</v>
          </cell>
          <cell r="F79">
            <v>2050</v>
          </cell>
          <cell r="G79" t="str">
            <v>11NOV71</v>
          </cell>
          <cell r="H79" t="str">
            <v>21DEC71</v>
          </cell>
          <cell r="I79" t="str">
            <v>03APR72</v>
          </cell>
          <cell r="J79" t="str">
            <v>20MAR79</v>
          </cell>
          <cell r="K79" t="str">
            <v>01NOV76</v>
          </cell>
          <cell r="L79" t="str">
            <v>01NOV86</v>
          </cell>
          <cell r="M79">
            <v>15</v>
          </cell>
          <cell r="N79">
            <v>5</v>
          </cell>
          <cell r="O79">
            <v>7.5</v>
          </cell>
          <cell r="Q79">
            <v>4150</v>
          </cell>
          <cell r="R79">
            <v>78</v>
          </cell>
          <cell r="S79">
            <v>4072</v>
          </cell>
          <cell r="T79">
            <v>4072</v>
          </cell>
          <cell r="U79">
            <v>4072</v>
          </cell>
          <cell r="V79">
            <v>4072</v>
          </cell>
          <cell r="W79">
            <v>4072</v>
          </cell>
        </row>
        <row r="80">
          <cell r="A80" t="str">
            <v>01</v>
          </cell>
          <cell r="B80" t="str">
            <v>TAIPEI YANGMEI FREEWAY (TERMINUS SECTIONS)</v>
          </cell>
          <cell r="C80" t="str">
            <v>0079</v>
          </cell>
          <cell r="D80" t="str">
            <v>TAP</v>
          </cell>
          <cell r="E80">
            <v>3701</v>
          </cell>
          <cell r="F80">
            <v>4715</v>
          </cell>
          <cell r="G80" t="str">
            <v>25NOV71</v>
          </cell>
          <cell r="H80" t="str">
            <v>15DEC71</v>
          </cell>
          <cell r="I80" t="str">
            <v>08MAR72</v>
          </cell>
          <cell r="J80" t="str">
            <v>08AUG78</v>
          </cell>
          <cell r="K80" t="str">
            <v>01JUN75</v>
          </cell>
          <cell r="L80" t="str">
            <v>01DEC91</v>
          </cell>
          <cell r="M80">
            <v>20</v>
          </cell>
          <cell r="N80">
            <v>3</v>
          </cell>
          <cell r="O80">
            <v>7.5</v>
          </cell>
          <cell r="Q80">
            <v>13600</v>
          </cell>
          <cell r="R80">
            <v>36</v>
          </cell>
          <cell r="S80">
            <v>13564</v>
          </cell>
          <cell r="T80">
            <v>13564</v>
          </cell>
          <cell r="U80">
            <v>13564</v>
          </cell>
          <cell r="V80">
            <v>13564</v>
          </cell>
          <cell r="W80">
            <v>13564</v>
          </cell>
        </row>
        <row r="81">
          <cell r="A81" t="str">
            <v>01</v>
          </cell>
          <cell r="B81" t="str">
            <v>POWER DISTRIBUTION</v>
          </cell>
          <cell r="C81" t="str">
            <v>0080</v>
          </cell>
          <cell r="D81" t="str">
            <v>THA</v>
          </cell>
          <cell r="E81">
            <v>3211</v>
          </cell>
          <cell r="F81">
            <v>2110</v>
          </cell>
          <cell r="G81" t="str">
            <v>02DEC71</v>
          </cell>
          <cell r="H81" t="str">
            <v>17DEC71</v>
          </cell>
          <cell r="I81" t="str">
            <v>29FEB72</v>
          </cell>
          <cell r="J81" t="str">
            <v>26DEC78</v>
          </cell>
          <cell r="K81" t="str">
            <v>01SEP75</v>
          </cell>
          <cell r="L81" t="str">
            <v>01MAR92</v>
          </cell>
          <cell r="M81">
            <v>20</v>
          </cell>
          <cell r="N81">
            <v>3</v>
          </cell>
          <cell r="O81">
            <v>7.5</v>
          </cell>
          <cell r="Q81">
            <v>18000</v>
          </cell>
          <cell r="R81">
            <v>0</v>
          </cell>
          <cell r="S81">
            <v>18000</v>
          </cell>
          <cell r="T81">
            <v>18000</v>
          </cell>
          <cell r="U81">
            <v>18000</v>
          </cell>
          <cell r="V81">
            <v>18000</v>
          </cell>
          <cell r="W81">
            <v>18000</v>
          </cell>
        </row>
        <row r="82">
          <cell r="A82" t="str">
            <v>03</v>
          </cell>
          <cell r="B82" t="str">
            <v>SEMPOR DAM AND IRRIGATION</v>
          </cell>
          <cell r="C82" t="str">
            <v>0081</v>
          </cell>
          <cell r="D82" t="str">
            <v>INO</v>
          </cell>
          <cell r="E82">
            <v>3011</v>
          </cell>
          <cell r="F82">
            <v>2125</v>
          </cell>
          <cell r="G82" t="str">
            <v>02DEC71</v>
          </cell>
          <cell r="H82" t="str">
            <v>13DEC71</v>
          </cell>
          <cell r="I82" t="str">
            <v>10MAR72</v>
          </cell>
          <cell r="J82" t="str">
            <v>09OCT78</v>
          </cell>
          <cell r="K82" t="str">
            <v>01FEB79</v>
          </cell>
          <cell r="L82" t="str">
            <v>01AUG96</v>
          </cell>
          <cell r="M82">
            <v>25</v>
          </cell>
          <cell r="N82">
            <v>7</v>
          </cell>
          <cell r="O82">
            <v>2.5</v>
          </cell>
          <cell r="Q82">
            <v>9200</v>
          </cell>
          <cell r="R82">
            <v>0</v>
          </cell>
          <cell r="S82">
            <v>9200</v>
          </cell>
          <cell r="T82">
            <v>9200</v>
          </cell>
          <cell r="U82">
            <v>9200</v>
          </cell>
          <cell r="V82">
            <v>9200</v>
          </cell>
          <cell r="W82">
            <v>9200</v>
          </cell>
        </row>
        <row r="83">
          <cell r="A83" t="str">
            <v>01</v>
          </cell>
          <cell r="B83" t="str">
            <v>SECOND POWER TRANSMISSION AND DISTRIBUTION</v>
          </cell>
          <cell r="C83" t="str">
            <v>0082</v>
          </cell>
          <cell r="D83" t="str">
            <v>TAP</v>
          </cell>
          <cell r="E83">
            <v>3211</v>
          </cell>
          <cell r="F83">
            <v>4720</v>
          </cell>
          <cell r="G83" t="str">
            <v>07DEC71</v>
          </cell>
          <cell r="H83" t="str">
            <v>15DEC71</v>
          </cell>
          <cell r="I83" t="str">
            <v>25FEB72</v>
          </cell>
          <cell r="J83" t="str">
            <v>09JUL75</v>
          </cell>
          <cell r="K83" t="str">
            <v>01DEC75</v>
          </cell>
          <cell r="L83" t="str">
            <v>01DEC90</v>
          </cell>
          <cell r="M83">
            <v>19</v>
          </cell>
          <cell r="N83">
            <v>3</v>
          </cell>
          <cell r="O83">
            <v>7.5</v>
          </cell>
          <cell r="Q83">
            <v>22500</v>
          </cell>
          <cell r="R83">
            <v>0</v>
          </cell>
          <cell r="S83">
            <v>22500</v>
          </cell>
          <cell r="T83">
            <v>22500</v>
          </cell>
          <cell r="U83">
            <v>22500</v>
          </cell>
          <cell r="V83">
            <v>22500</v>
          </cell>
          <cell r="W83">
            <v>22500</v>
          </cell>
        </row>
        <row r="84">
          <cell r="A84" t="str">
            <v>03</v>
          </cell>
          <cell r="B84" t="str">
            <v>WEST SUMATRA POWER SUPPLY</v>
          </cell>
          <cell r="C84" t="str">
            <v>0083</v>
          </cell>
          <cell r="D84" t="str">
            <v>INO</v>
          </cell>
          <cell r="E84">
            <v>3211</v>
          </cell>
          <cell r="F84">
            <v>2110</v>
          </cell>
          <cell r="G84" t="str">
            <v>07DEC71</v>
          </cell>
          <cell r="H84" t="str">
            <v>13DEC71</v>
          </cell>
          <cell r="I84" t="str">
            <v>24MAR72</v>
          </cell>
          <cell r="J84" t="str">
            <v>12APR78</v>
          </cell>
          <cell r="K84" t="str">
            <v>01JUN79</v>
          </cell>
          <cell r="L84" t="str">
            <v>01DEC96</v>
          </cell>
          <cell r="M84">
            <v>25</v>
          </cell>
          <cell r="N84">
            <v>7</v>
          </cell>
          <cell r="O84">
            <v>2.5</v>
          </cell>
          <cell r="Q84">
            <v>7100</v>
          </cell>
          <cell r="R84">
            <v>0</v>
          </cell>
          <cell r="S84">
            <v>7100</v>
          </cell>
          <cell r="T84">
            <v>7100</v>
          </cell>
          <cell r="U84">
            <v>7100</v>
          </cell>
          <cell r="V84">
            <v>7100</v>
          </cell>
          <cell r="W84">
            <v>7100</v>
          </cell>
        </row>
        <row r="85">
          <cell r="A85" t="str">
            <v>03</v>
          </cell>
          <cell r="B85" t="str">
            <v>PAPUA NEW GUINEA DEVELOPMENT BANK</v>
          </cell>
          <cell r="C85" t="str">
            <v>0084</v>
          </cell>
          <cell r="D85" t="str">
            <v>PNG</v>
          </cell>
          <cell r="E85">
            <v>3301</v>
          </cell>
          <cell r="F85">
            <v>3610</v>
          </cell>
          <cell r="G85" t="str">
            <v>14DEC71</v>
          </cell>
          <cell r="H85" t="str">
            <v>21DEC71</v>
          </cell>
          <cell r="I85" t="str">
            <v>10AUG72</v>
          </cell>
          <cell r="J85" t="str">
            <v>04AUG77</v>
          </cell>
          <cell r="K85" t="str">
            <v>01SEP75</v>
          </cell>
          <cell r="L85" t="str">
            <v>01MAR87</v>
          </cell>
          <cell r="M85">
            <v>15</v>
          </cell>
          <cell r="N85">
            <v>3</v>
          </cell>
          <cell r="O85">
            <v>3</v>
          </cell>
          <cell r="Q85">
            <v>4500</v>
          </cell>
          <cell r="R85">
            <v>0</v>
          </cell>
          <cell r="S85">
            <v>4500</v>
          </cell>
          <cell r="T85">
            <v>4500</v>
          </cell>
          <cell r="U85">
            <v>4500</v>
          </cell>
          <cell r="V85">
            <v>4500</v>
          </cell>
          <cell r="W85">
            <v>4500</v>
          </cell>
        </row>
        <row r="86">
          <cell r="A86" t="str">
            <v>03</v>
          </cell>
          <cell r="B86" t="str">
            <v>KANKAI IRRIGATION</v>
          </cell>
          <cell r="C86" t="str">
            <v>0085</v>
          </cell>
          <cell r="D86" t="str">
            <v>NEP</v>
          </cell>
          <cell r="E86">
            <v>3011</v>
          </cell>
          <cell r="F86">
            <v>2035</v>
          </cell>
          <cell r="G86" t="str">
            <v>14DEC71</v>
          </cell>
          <cell r="H86" t="str">
            <v>30DEC71</v>
          </cell>
          <cell r="I86" t="str">
            <v>10MAR72</v>
          </cell>
          <cell r="J86" t="str">
            <v>22JUN79</v>
          </cell>
          <cell r="K86" t="str">
            <v>01MAR79</v>
          </cell>
          <cell r="L86" t="str">
            <v>01SEP96</v>
          </cell>
          <cell r="M86">
            <v>25</v>
          </cell>
          <cell r="N86">
            <v>7</v>
          </cell>
          <cell r="O86">
            <v>2.5</v>
          </cell>
          <cell r="Q86">
            <v>4500</v>
          </cell>
          <cell r="R86">
            <v>0</v>
          </cell>
          <cell r="S86">
            <v>4500</v>
          </cell>
          <cell r="T86">
            <v>4500</v>
          </cell>
          <cell r="U86">
            <v>4500</v>
          </cell>
          <cell r="V86">
            <v>4500</v>
          </cell>
          <cell r="W86">
            <v>4500</v>
          </cell>
        </row>
        <row r="87">
          <cell r="A87" t="str">
            <v>01</v>
          </cell>
          <cell r="B87" t="str">
            <v>ANDONG DAM MULTI-PURPOSE DEVELOPMENT</v>
          </cell>
          <cell r="C87" t="str">
            <v>0086</v>
          </cell>
          <cell r="D87" t="str">
            <v>KOR</v>
          </cell>
          <cell r="E87">
            <v>3011</v>
          </cell>
          <cell r="F87">
            <v>4725</v>
          </cell>
          <cell r="G87" t="str">
            <v>16DEC71</v>
          </cell>
          <cell r="H87" t="str">
            <v>29DEC71</v>
          </cell>
          <cell r="I87" t="str">
            <v>21SEP72</v>
          </cell>
          <cell r="J87" t="str">
            <v>31MAY79</v>
          </cell>
          <cell r="K87" t="str">
            <v>01JUN79</v>
          </cell>
          <cell r="L87" t="str">
            <v>01DEC98</v>
          </cell>
          <cell r="M87">
            <v>27</v>
          </cell>
          <cell r="N87">
            <v>7</v>
          </cell>
          <cell r="O87">
            <v>7.5</v>
          </cell>
          <cell r="Q87">
            <v>22000</v>
          </cell>
          <cell r="R87">
            <v>5096</v>
          </cell>
          <cell r="S87">
            <v>16904</v>
          </cell>
          <cell r="T87">
            <v>16904</v>
          </cell>
          <cell r="U87">
            <v>16904</v>
          </cell>
          <cell r="V87">
            <v>16904</v>
          </cell>
          <cell r="W87">
            <v>16904</v>
          </cell>
        </row>
        <row r="88">
          <cell r="A88" t="str">
            <v>01</v>
          </cell>
          <cell r="B88" t="str">
            <v>MALAYSIAN INDUSTRIAL DEVELOPMENT FINANCE BERHAD</v>
          </cell>
          <cell r="C88" t="str">
            <v>0087</v>
          </cell>
          <cell r="D88" t="str">
            <v>MAL</v>
          </cell>
          <cell r="E88">
            <v>3301</v>
          </cell>
          <cell r="F88">
            <v>2145</v>
          </cell>
          <cell r="G88" t="str">
            <v>16DEC71</v>
          </cell>
          <cell r="H88" t="str">
            <v>20DEC71</v>
          </cell>
          <cell r="I88" t="str">
            <v>20APR72</v>
          </cell>
          <cell r="J88" t="str">
            <v>27APR77</v>
          </cell>
          <cell r="K88" t="str">
            <v>01SEP73</v>
          </cell>
          <cell r="L88" t="str">
            <v>01MAR83</v>
          </cell>
          <cell r="M88">
            <v>15</v>
          </cell>
          <cell r="N88">
            <v>3</v>
          </cell>
          <cell r="O88">
            <v>0</v>
          </cell>
          <cell r="P88" t="str">
            <v>VAR'US</v>
          </cell>
          <cell r="Q88">
            <v>15000</v>
          </cell>
          <cell r="R88">
            <v>262</v>
          </cell>
          <cell r="S88">
            <v>14738</v>
          </cell>
          <cell r="T88">
            <v>14738</v>
          </cell>
          <cell r="U88">
            <v>14738</v>
          </cell>
          <cell r="V88">
            <v>14738</v>
          </cell>
          <cell r="W88">
            <v>14738</v>
          </cell>
        </row>
        <row r="89">
          <cell r="A89" t="str">
            <v>03</v>
          </cell>
          <cell r="B89" t="str">
            <v>BINH-DINH IRRIGATION</v>
          </cell>
          <cell r="C89" t="str">
            <v>0088</v>
          </cell>
          <cell r="D89" t="str">
            <v>VIE</v>
          </cell>
          <cell r="E89">
            <v>3011</v>
          </cell>
          <cell r="F89">
            <v>2125</v>
          </cell>
          <cell r="G89" t="str">
            <v>16DEC71</v>
          </cell>
          <cell r="H89" t="str">
            <v>20DEC71</v>
          </cell>
          <cell r="I89" t="str">
            <v>20JUN72</v>
          </cell>
          <cell r="J89" t="str">
            <v>05NOV85</v>
          </cell>
          <cell r="K89" t="str">
            <v>01MAY84</v>
          </cell>
          <cell r="L89" t="str">
            <v>01NOV01</v>
          </cell>
          <cell r="M89">
            <v>30</v>
          </cell>
          <cell r="N89">
            <v>7</v>
          </cell>
          <cell r="O89">
            <v>2.5</v>
          </cell>
          <cell r="Q89">
            <v>2500</v>
          </cell>
          <cell r="R89">
            <v>5</v>
          </cell>
          <cell r="S89">
            <v>2495</v>
          </cell>
          <cell r="T89">
            <v>2495</v>
          </cell>
          <cell r="U89">
            <v>2495</v>
          </cell>
          <cell r="V89">
            <v>2495</v>
          </cell>
          <cell r="W89">
            <v>2495</v>
          </cell>
        </row>
        <row r="90">
          <cell r="A90" t="str">
            <v>01</v>
          </cell>
          <cell r="B90" t="str">
            <v>POWER EXPANSION</v>
          </cell>
          <cell r="C90" t="str">
            <v>0089</v>
          </cell>
          <cell r="D90" t="str">
            <v>FIJ</v>
          </cell>
          <cell r="E90">
            <v>3201</v>
          </cell>
          <cell r="F90">
            <v>3610</v>
          </cell>
          <cell r="G90" t="str">
            <v>10FEB72</v>
          </cell>
          <cell r="H90" t="str">
            <v>25FEB72</v>
          </cell>
          <cell r="I90" t="str">
            <v>19MAY72</v>
          </cell>
          <cell r="J90" t="str">
            <v>28MAR77</v>
          </cell>
          <cell r="K90" t="str">
            <v>01AUG76</v>
          </cell>
          <cell r="L90" t="str">
            <v>01FEB92</v>
          </cell>
          <cell r="M90">
            <v>20</v>
          </cell>
          <cell r="N90">
            <v>4</v>
          </cell>
          <cell r="O90">
            <v>7.5</v>
          </cell>
          <cell r="Q90">
            <v>4700</v>
          </cell>
          <cell r="R90">
            <v>0</v>
          </cell>
          <cell r="S90">
            <v>4700</v>
          </cell>
          <cell r="T90">
            <v>4700</v>
          </cell>
          <cell r="U90">
            <v>4700</v>
          </cell>
          <cell r="V90">
            <v>4700</v>
          </cell>
          <cell r="W90">
            <v>4700</v>
          </cell>
        </row>
        <row r="91">
          <cell r="A91" t="str">
            <v>03</v>
          </cell>
          <cell r="B91" t="str">
            <v>VOCATIONAL TRAINING INSTITUTES</v>
          </cell>
          <cell r="C91" t="str">
            <v>0090</v>
          </cell>
          <cell r="D91" t="str">
            <v>KOR</v>
          </cell>
          <cell r="E91">
            <v>3105</v>
          </cell>
          <cell r="F91">
            <v>4730</v>
          </cell>
          <cell r="G91" t="str">
            <v>23MAR72</v>
          </cell>
          <cell r="H91" t="str">
            <v>19MAY72</v>
          </cell>
          <cell r="I91" t="str">
            <v>11OCT72</v>
          </cell>
          <cell r="J91" t="str">
            <v>15MAR78</v>
          </cell>
          <cell r="K91" t="str">
            <v>01JUN77</v>
          </cell>
          <cell r="L91" t="str">
            <v>01DEC91</v>
          </cell>
          <cell r="M91">
            <v>20</v>
          </cell>
          <cell r="N91">
            <v>5</v>
          </cell>
          <cell r="O91">
            <v>3</v>
          </cell>
          <cell r="Q91">
            <v>3700</v>
          </cell>
          <cell r="R91">
            <v>102</v>
          </cell>
          <cell r="S91">
            <v>3598</v>
          </cell>
          <cell r="T91">
            <v>3598</v>
          </cell>
          <cell r="U91">
            <v>3598</v>
          </cell>
          <cell r="V91">
            <v>3598</v>
          </cell>
          <cell r="W91">
            <v>3598</v>
          </cell>
        </row>
        <row r="92">
          <cell r="A92" t="str">
            <v>03</v>
          </cell>
          <cell r="B92" t="str">
            <v>TANDJUNG PRIOK PORT DEVELOPMENT</v>
          </cell>
          <cell r="C92" t="str">
            <v>0091</v>
          </cell>
          <cell r="D92" t="str">
            <v>INO</v>
          </cell>
          <cell r="E92">
            <v>3702</v>
          </cell>
          <cell r="F92">
            <v>2120</v>
          </cell>
          <cell r="G92" t="str">
            <v>04APR72</v>
          </cell>
          <cell r="H92" t="str">
            <v>07APR72</v>
          </cell>
          <cell r="I92" t="str">
            <v>31MAY72</v>
          </cell>
          <cell r="J92" t="str">
            <v>16MAR78</v>
          </cell>
          <cell r="K92" t="str">
            <v>01AUG79</v>
          </cell>
          <cell r="L92" t="str">
            <v>01FEB97</v>
          </cell>
          <cell r="M92">
            <v>25</v>
          </cell>
          <cell r="N92">
            <v>7</v>
          </cell>
          <cell r="O92">
            <v>2.5</v>
          </cell>
          <cell r="Q92">
            <v>5300</v>
          </cell>
          <cell r="R92">
            <v>28</v>
          </cell>
          <cell r="S92">
            <v>5272</v>
          </cell>
          <cell r="T92">
            <v>5272</v>
          </cell>
          <cell r="U92">
            <v>5272</v>
          </cell>
          <cell r="V92">
            <v>5272</v>
          </cell>
          <cell r="W92">
            <v>5272</v>
          </cell>
        </row>
        <row r="93">
          <cell r="A93" t="str">
            <v>03</v>
          </cell>
          <cell r="B93" t="str">
            <v>WAMPU RIVER FLOOD CONTROL AND DEVELOPMENT</v>
          </cell>
          <cell r="C93" t="str">
            <v>0092</v>
          </cell>
          <cell r="D93" t="str">
            <v>INO</v>
          </cell>
          <cell r="E93">
            <v>3011</v>
          </cell>
          <cell r="F93">
            <v>2125</v>
          </cell>
          <cell r="G93" t="str">
            <v>04APR72</v>
          </cell>
          <cell r="H93" t="str">
            <v>07APR72</v>
          </cell>
          <cell r="I93" t="str">
            <v>31MAY72</v>
          </cell>
          <cell r="J93" t="str">
            <v>13MAR79</v>
          </cell>
          <cell r="K93" t="str">
            <v>01FEB80</v>
          </cell>
          <cell r="L93" t="str">
            <v>01AUG02</v>
          </cell>
          <cell r="M93">
            <v>30</v>
          </cell>
          <cell r="N93">
            <v>7</v>
          </cell>
          <cell r="O93">
            <v>2.5</v>
          </cell>
          <cell r="Q93">
            <v>5940</v>
          </cell>
          <cell r="R93">
            <v>0</v>
          </cell>
          <cell r="S93">
            <v>5940</v>
          </cell>
          <cell r="T93">
            <v>5940</v>
          </cell>
          <cell r="U93">
            <v>5940</v>
          </cell>
          <cell r="V93">
            <v>5940</v>
          </cell>
          <cell r="W93">
            <v>5940</v>
          </cell>
        </row>
        <row r="94">
          <cell r="A94" t="str">
            <v>01</v>
          </cell>
          <cell r="B94" t="str">
            <v>SEA WATER DESALTING</v>
          </cell>
          <cell r="C94" t="str">
            <v>0093</v>
          </cell>
          <cell r="D94" t="str">
            <v>HKG</v>
          </cell>
          <cell r="E94">
            <v>3801</v>
          </cell>
          <cell r="F94">
            <v>4730</v>
          </cell>
          <cell r="G94" t="str">
            <v>06APR72</v>
          </cell>
          <cell r="H94" t="str">
            <v>01AUG72</v>
          </cell>
          <cell r="I94" t="str">
            <v>29AUG72</v>
          </cell>
          <cell r="J94" t="str">
            <v>08DEC76</v>
          </cell>
          <cell r="K94" t="str">
            <v>01JAN76</v>
          </cell>
          <cell r="L94" t="str">
            <v>01JAN81</v>
          </cell>
          <cell r="M94">
            <v>13</v>
          </cell>
          <cell r="N94">
            <v>3</v>
          </cell>
          <cell r="O94">
            <v>7.5</v>
          </cell>
          <cell r="Q94">
            <v>21500</v>
          </cell>
          <cell r="R94">
            <v>0</v>
          </cell>
          <cell r="S94">
            <v>21500</v>
          </cell>
          <cell r="T94">
            <v>21500</v>
          </cell>
          <cell r="U94">
            <v>21500</v>
          </cell>
          <cell r="V94">
            <v>21500</v>
          </cell>
          <cell r="W94">
            <v>21500</v>
          </cell>
        </row>
        <row r="95">
          <cell r="A95" t="str">
            <v>03</v>
          </cell>
          <cell r="B95" t="str">
            <v>RIAU FISHERIES DEVELOPMENT</v>
          </cell>
          <cell r="C95" t="str">
            <v>0094</v>
          </cell>
          <cell r="D95" t="str">
            <v>INO</v>
          </cell>
          <cell r="E95">
            <v>3003</v>
          </cell>
          <cell r="F95">
            <v>2125</v>
          </cell>
          <cell r="G95" t="str">
            <v>06APR72</v>
          </cell>
          <cell r="H95" t="str">
            <v>18JUL72</v>
          </cell>
          <cell r="I95" t="str">
            <v>12DEC72</v>
          </cell>
          <cell r="J95" t="str">
            <v>17AUG77</v>
          </cell>
          <cell r="K95" t="str">
            <v>01AUG79</v>
          </cell>
          <cell r="L95" t="str">
            <v>01FEB97</v>
          </cell>
          <cell r="M95">
            <v>25</v>
          </cell>
          <cell r="N95">
            <v>7</v>
          </cell>
          <cell r="O95">
            <v>2.5</v>
          </cell>
          <cell r="Q95">
            <v>2500</v>
          </cell>
          <cell r="R95">
            <v>12</v>
          </cell>
          <cell r="S95">
            <v>2488</v>
          </cell>
          <cell r="T95">
            <v>2488</v>
          </cell>
          <cell r="U95">
            <v>2488</v>
          </cell>
          <cell r="V95">
            <v>2488</v>
          </cell>
          <cell r="W95">
            <v>2488</v>
          </cell>
        </row>
        <row r="96">
          <cell r="A96" t="str">
            <v>01</v>
          </cell>
          <cell r="B96" t="str">
            <v>BUSAN AND DAEGU WATER SUPPLY</v>
          </cell>
          <cell r="C96" t="str">
            <v>0095</v>
          </cell>
          <cell r="D96" t="str">
            <v>KOR</v>
          </cell>
          <cell r="E96">
            <v>3801</v>
          </cell>
          <cell r="F96">
            <v>4730</v>
          </cell>
          <cell r="G96" t="str">
            <v>16JUN72</v>
          </cell>
          <cell r="H96" t="str">
            <v>10JUL72</v>
          </cell>
          <cell r="I96" t="str">
            <v>01DEC72</v>
          </cell>
          <cell r="J96" t="str">
            <v>28FEB79</v>
          </cell>
          <cell r="K96" t="str">
            <v>01DEC76</v>
          </cell>
          <cell r="L96" t="str">
            <v>01JUN92</v>
          </cell>
          <cell r="M96">
            <v>20</v>
          </cell>
          <cell r="N96">
            <v>4</v>
          </cell>
          <cell r="O96">
            <v>7.5</v>
          </cell>
          <cell r="Q96">
            <v>5700</v>
          </cell>
          <cell r="R96">
            <v>207</v>
          </cell>
          <cell r="S96">
            <v>5493</v>
          </cell>
          <cell r="T96">
            <v>5493</v>
          </cell>
          <cell r="U96">
            <v>5493</v>
          </cell>
          <cell r="V96">
            <v>5493</v>
          </cell>
          <cell r="W96">
            <v>5493</v>
          </cell>
        </row>
        <row r="97">
          <cell r="A97" t="str">
            <v>01</v>
          </cell>
          <cell r="B97" t="str">
            <v>SECOND MINDANAO POWER</v>
          </cell>
          <cell r="C97" t="str">
            <v>0096</v>
          </cell>
          <cell r="D97" t="str">
            <v>PHI</v>
          </cell>
          <cell r="E97">
            <v>3202</v>
          </cell>
          <cell r="F97">
            <v>2110</v>
          </cell>
          <cell r="G97" t="str">
            <v>13JUL72</v>
          </cell>
          <cell r="H97" t="str">
            <v>28JUL72</v>
          </cell>
          <cell r="I97" t="str">
            <v>11SEP72</v>
          </cell>
          <cell r="J97" t="str">
            <v>09AUG79</v>
          </cell>
          <cell r="K97" t="str">
            <v>01MAY77</v>
          </cell>
          <cell r="L97" t="str">
            <v>01MAY97</v>
          </cell>
          <cell r="M97">
            <v>25</v>
          </cell>
          <cell r="N97">
            <v>4</v>
          </cell>
          <cell r="O97">
            <v>7.5</v>
          </cell>
          <cell r="Q97">
            <v>21000</v>
          </cell>
          <cell r="R97">
            <v>0</v>
          </cell>
          <cell r="S97">
            <v>21000</v>
          </cell>
          <cell r="T97">
            <v>21000</v>
          </cell>
          <cell r="U97">
            <v>21000</v>
          </cell>
          <cell r="V97">
            <v>21000</v>
          </cell>
          <cell r="W97">
            <v>21000</v>
          </cell>
        </row>
        <row r="98">
          <cell r="A98" t="str">
            <v>01</v>
          </cell>
          <cell r="B98" t="str">
            <v>SECOND SARAWAK ELECTRICITY SUPPLY</v>
          </cell>
          <cell r="C98" t="str">
            <v>0097</v>
          </cell>
          <cell r="D98" t="str">
            <v>MAL</v>
          </cell>
          <cell r="E98">
            <v>3215</v>
          </cell>
          <cell r="F98">
            <v>2110</v>
          </cell>
          <cell r="G98" t="str">
            <v>21SEP72</v>
          </cell>
          <cell r="H98" t="str">
            <v>16OCT72</v>
          </cell>
          <cell r="I98" t="str">
            <v>14FEB73</v>
          </cell>
          <cell r="J98" t="str">
            <v>31OCT77</v>
          </cell>
          <cell r="K98" t="str">
            <v>01MAR78</v>
          </cell>
          <cell r="L98" t="str">
            <v>01SEP92</v>
          </cell>
          <cell r="M98">
            <v>20</v>
          </cell>
          <cell r="N98">
            <v>5</v>
          </cell>
          <cell r="O98">
            <v>7.5</v>
          </cell>
          <cell r="Q98">
            <v>6700</v>
          </cell>
          <cell r="R98">
            <v>2200</v>
          </cell>
          <cell r="S98">
            <v>4500</v>
          </cell>
          <cell r="T98">
            <v>4500</v>
          </cell>
          <cell r="U98">
            <v>4500</v>
          </cell>
          <cell r="V98">
            <v>4500</v>
          </cell>
          <cell r="W98">
            <v>4500</v>
          </cell>
        </row>
        <row r="99">
          <cell r="A99" t="str">
            <v>01</v>
          </cell>
          <cell r="B99" t="str">
            <v>FISHERIES DEVELOPMENT</v>
          </cell>
          <cell r="C99" t="str">
            <v>0098</v>
          </cell>
          <cell r="D99" t="str">
            <v>KOR</v>
          </cell>
          <cell r="E99">
            <v>3003</v>
          </cell>
          <cell r="F99">
            <v>4725</v>
          </cell>
          <cell r="G99" t="str">
            <v>21SEP72</v>
          </cell>
          <cell r="H99" t="str">
            <v>10OCT72</v>
          </cell>
          <cell r="I99" t="str">
            <v>14MAR73</v>
          </cell>
          <cell r="J99" t="str">
            <v>01DEC75</v>
          </cell>
          <cell r="K99" t="str">
            <v>01JUN76</v>
          </cell>
          <cell r="L99" t="str">
            <v>01DEC87</v>
          </cell>
          <cell r="M99">
            <v>15</v>
          </cell>
          <cell r="N99">
            <v>3</v>
          </cell>
          <cell r="O99">
            <v>7.5</v>
          </cell>
          <cell r="Q99">
            <v>13300</v>
          </cell>
          <cell r="R99">
            <v>0</v>
          </cell>
          <cell r="S99">
            <v>13300</v>
          </cell>
          <cell r="T99">
            <v>13300</v>
          </cell>
          <cell r="U99">
            <v>13300</v>
          </cell>
          <cell r="V99">
            <v>13300</v>
          </cell>
          <cell r="W99">
            <v>13300</v>
          </cell>
        </row>
        <row r="100">
          <cell r="A100" t="str">
            <v>01</v>
          </cell>
          <cell r="B100" t="str">
            <v>POWER GENERATION,TRANSMISSION AND DISTRIBUTION</v>
          </cell>
          <cell r="C100" t="str">
            <v>0099</v>
          </cell>
          <cell r="D100" t="str">
            <v>PAK</v>
          </cell>
          <cell r="E100">
            <v>3201</v>
          </cell>
          <cell r="F100">
            <v>4640</v>
          </cell>
          <cell r="G100" t="str">
            <v>12OCT72</v>
          </cell>
          <cell r="H100" t="str">
            <v>15DEC72</v>
          </cell>
          <cell r="I100" t="str">
            <v>06FEB73</v>
          </cell>
          <cell r="J100" t="str">
            <v>28JUL78</v>
          </cell>
          <cell r="K100" t="str">
            <v>01OCT77</v>
          </cell>
          <cell r="L100" t="str">
            <v>01APR97</v>
          </cell>
          <cell r="M100">
            <v>25</v>
          </cell>
          <cell r="N100">
            <v>5</v>
          </cell>
          <cell r="O100">
            <v>7.5</v>
          </cell>
          <cell r="Q100">
            <v>14300</v>
          </cell>
          <cell r="R100">
            <v>0</v>
          </cell>
          <cell r="S100">
            <v>14300</v>
          </cell>
          <cell r="T100">
            <v>14300</v>
          </cell>
          <cell r="U100">
            <v>14300</v>
          </cell>
          <cell r="V100">
            <v>14300</v>
          </cell>
          <cell r="W100">
            <v>14300</v>
          </cell>
        </row>
        <row r="101">
          <cell r="A101" t="str">
            <v>03</v>
          </cell>
          <cell r="B101" t="str">
            <v>POWER GENERATION, TRANSMISSION AND DISTRIBUTION</v>
          </cell>
          <cell r="C101" t="str">
            <v>0100</v>
          </cell>
          <cell r="D101" t="str">
            <v>PAK</v>
          </cell>
          <cell r="E101">
            <v>3201</v>
          </cell>
          <cell r="F101">
            <v>4640</v>
          </cell>
          <cell r="G101" t="str">
            <v>12OCT72</v>
          </cell>
          <cell r="H101" t="str">
            <v>15DEC72</v>
          </cell>
          <cell r="I101" t="str">
            <v>06FEB73</v>
          </cell>
          <cell r="J101" t="str">
            <v>21DEC78</v>
          </cell>
          <cell r="K101" t="str">
            <v>01DEC77</v>
          </cell>
          <cell r="L101" t="str">
            <v>01JUN97</v>
          </cell>
          <cell r="M101">
            <v>25</v>
          </cell>
          <cell r="N101">
            <v>5</v>
          </cell>
          <cell r="O101">
            <v>2</v>
          </cell>
          <cell r="Q101">
            <v>12200</v>
          </cell>
          <cell r="R101">
            <v>0</v>
          </cell>
          <cell r="S101">
            <v>12200</v>
          </cell>
          <cell r="T101">
            <v>12200</v>
          </cell>
          <cell r="U101">
            <v>12200</v>
          </cell>
          <cell r="V101">
            <v>12200</v>
          </cell>
          <cell r="W101">
            <v>12200</v>
          </cell>
        </row>
        <row r="102">
          <cell r="A102" t="str">
            <v>01</v>
          </cell>
          <cell r="B102" t="str">
            <v>PENANG AIRPORT DEVELOPMENT</v>
          </cell>
          <cell r="C102" t="str">
            <v>0101</v>
          </cell>
          <cell r="D102" t="str">
            <v>MAL</v>
          </cell>
          <cell r="E102">
            <v>3704</v>
          </cell>
          <cell r="F102">
            <v>2120</v>
          </cell>
          <cell r="G102" t="str">
            <v>19OCT72</v>
          </cell>
          <cell r="H102" t="str">
            <v>10NOV72</v>
          </cell>
          <cell r="I102" t="str">
            <v>13FEB73</v>
          </cell>
          <cell r="J102" t="str">
            <v>11JAN79</v>
          </cell>
          <cell r="K102" t="str">
            <v>01FEB78</v>
          </cell>
          <cell r="L102" t="str">
            <v>01AUG92</v>
          </cell>
          <cell r="M102">
            <v>20</v>
          </cell>
          <cell r="N102">
            <v>5</v>
          </cell>
          <cell r="O102">
            <v>7.5</v>
          </cell>
          <cell r="Q102">
            <v>10900</v>
          </cell>
          <cell r="R102">
            <v>0</v>
          </cell>
          <cell r="S102">
            <v>10900</v>
          </cell>
          <cell r="T102">
            <v>10900</v>
          </cell>
          <cell r="U102">
            <v>10900</v>
          </cell>
          <cell r="V102">
            <v>10900</v>
          </cell>
          <cell r="W102">
            <v>10900</v>
          </cell>
        </row>
        <row r="103">
          <cell r="A103" t="str">
            <v>03</v>
          </cell>
          <cell r="B103" t="str">
            <v>GANDAK-HETAUDA POWER</v>
          </cell>
          <cell r="C103" t="str">
            <v>0102</v>
          </cell>
          <cell r="D103" t="str">
            <v>NEP</v>
          </cell>
          <cell r="E103">
            <v>3211</v>
          </cell>
          <cell r="F103">
            <v>2025</v>
          </cell>
          <cell r="G103" t="str">
            <v>24OCT72</v>
          </cell>
          <cell r="H103" t="str">
            <v>27DEC72</v>
          </cell>
          <cell r="I103" t="str">
            <v>08FEB73</v>
          </cell>
          <cell r="J103" t="str">
            <v>22AUG80</v>
          </cell>
          <cell r="K103" t="str">
            <v>01FEB78</v>
          </cell>
          <cell r="L103" t="str">
            <v>01AUG97</v>
          </cell>
          <cell r="M103">
            <v>25</v>
          </cell>
          <cell r="N103">
            <v>5</v>
          </cell>
          <cell r="O103">
            <v>2</v>
          </cell>
          <cell r="Q103">
            <v>2700</v>
          </cell>
          <cell r="R103">
            <v>0</v>
          </cell>
          <cell r="S103">
            <v>2700</v>
          </cell>
          <cell r="T103">
            <v>2700</v>
          </cell>
          <cell r="U103">
            <v>2700</v>
          </cell>
          <cell r="V103">
            <v>2700</v>
          </cell>
          <cell r="W103">
            <v>2700</v>
          </cell>
        </row>
        <row r="104">
          <cell r="A104" t="str">
            <v>03</v>
          </cell>
          <cell r="B104" t="str">
            <v>SURABAYA PORT DEVELOPMENT</v>
          </cell>
          <cell r="C104" t="str">
            <v>0103</v>
          </cell>
          <cell r="D104" t="str">
            <v>INO</v>
          </cell>
          <cell r="E104">
            <v>3702</v>
          </cell>
          <cell r="F104">
            <v>2120</v>
          </cell>
          <cell r="G104" t="str">
            <v>24OCT72</v>
          </cell>
          <cell r="H104" t="str">
            <v>17NOV72</v>
          </cell>
          <cell r="I104" t="str">
            <v>20FEB73</v>
          </cell>
          <cell r="J104" t="str">
            <v>09DEC76</v>
          </cell>
          <cell r="K104" t="str">
            <v>01AUG80</v>
          </cell>
          <cell r="L104" t="str">
            <v>01FEB98</v>
          </cell>
          <cell r="M104">
            <v>25</v>
          </cell>
          <cell r="N104">
            <v>7</v>
          </cell>
          <cell r="O104">
            <v>2.5</v>
          </cell>
          <cell r="Q104">
            <v>5500</v>
          </cell>
          <cell r="R104">
            <v>0</v>
          </cell>
          <cell r="S104">
            <v>5500</v>
          </cell>
          <cell r="T104">
            <v>5500</v>
          </cell>
          <cell r="U104">
            <v>5500</v>
          </cell>
          <cell r="V104">
            <v>5500</v>
          </cell>
          <cell r="W104">
            <v>5500</v>
          </cell>
        </row>
        <row r="105">
          <cell r="A105" t="str">
            <v>03</v>
          </cell>
          <cell r="B105" t="str">
            <v>PEKANBARU POWER</v>
          </cell>
          <cell r="C105" t="str">
            <v>0104</v>
          </cell>
          <cell r="D105" t="str">
            <v>INO</v>
          </cell>
          <cell r="E105">
            <v>3211</v>
          </cell>
          <cell r="F105">
            <v>2110</v>
          </cell>
          <cell r="G105" t="str">
            <v>02NOV72</v>
          </cell>
          <cell r="H105" t="str">
            <v>17NOV72</v>
          </cell>
          <cell r="I105" t="str">
            <v>13MAR73</v>
          </cell>
          <cell r="J105" t="str">
            <v>14SEP78</v>
          </cell>
          <cell r="K105" t="str">
            <v>01FEB80</v>
          </cell>
          <cell r="L105" t="str">
            <v>01AUG97</v>
          </cell>
          <cell r="M105">
            <v>25</v>
          </cell>
          <cell r="N105">
            <v>7</v>
          </cell>
          <cell r="O105">
            <v>2.5</v>
          </cell>
          <cell r="Q105">
            <v>2600</v>
          </cell>
          <cell r="R105">
            <v>0</v>
          </cell>
          <cell r="S105">
            <v>2600</v>
          </cell>
          <cell r="T105">
            <v>2600</v>
          </cell>
          <cell r="U105">
            <v>2600</v>
          </cell>
          <cell r="V105">
            <v>2600</v>
          </cell>
          <cell r="W105">
            <v>2600</v>
          </cell>
        </row>
        <row r="106">
          <cell r="A106" t="str">
            <v>01</v>
          </cell>
          <cell r="B106" t="str">
            <v>TELECOMMUNICATION PROJECT</v>
          </cell>
          <cell r="C106" t="str">
            <v>0105</v>
          </cell>
          <cell r="D106" t="str">
            <v>SIN</v>
          </cell>
          <cell r="E106">
            <v>3706</v>
          </cell>
          <cell r="F106">
            <v>2120</v>
          </cell>
          <cell r="G106" t="str">
            <v>09NOV72</v>
          </cell>
          <cell r="J106" t="str">
            <v>15FEB73</v>
          </cell>
          <cell r="M106">
            <v>15</v>
          </cell>
          <cell r="N106">
            <v>4</v>
          </cell>
          <cell r="O106">
            <v>7.5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01</v>
          </cell>
          <cell r="B107" t="str">
            <v>ILIGAN-CAGAYAN DE ORO-BUTUAN ROAD</v>
          </cell>
          <cell r="C107" t="str">
            <v>0106</v>
          </cell>
          <cell r="D107" t="str">
            <v>PHI</v>
          </cell>
          <cell r="E107">
            <v>3701</v>
          </cell>
          <cell r="F107">
            <v>2120</v>
          </cell>
          <cell r="G107" t="str">
            <v>09NOV72</v>
          </cell>
          <cell r="H107" t="str">
            <v>18NOV72</v>
          </cell>
          <cell r="I107" t="str">
            <v>28DEC72</v>
          </cell>
          <cell r="J107" t="str">
            <v>14OCT82</v>
          </cell>
          <cell r="K107" t="str">
            <v>01MAR78</v>
          </cell>
          <cell r="L107" t="str">
            <v>01SEP97</v>
          </cell>
          <cell r="M107">
            <v>25</v>
          </cell>
          <cell r="N107">
            <v>5</v>
          </cell>
          <cell r="O107">
            <v>7.5</v>
          </cell>
          <cell r="Q107">
            <v>22250</v>
          </cell>
          <cell r="R107">
            <v>0</v>
          </cell>
          <cell r="S107">
            <v>22250</v>
          </cell>
          <cell r="T107">
            <v>22250</v>
          </cell>
          <cell r="U107">
            <v>22250</v>
          </cell>
          <cell r="V107">
            <v>22250</v>
          </cell>
          <cell r="W107">
            <v>22250</v>
          </cell>
        </row>
        <row r="108">
          <cell r="A108" t="str">
            <v>01</v>
          </cell>
          <cell r="B108" t="str">
            <v>GREATER IPOH WATER SUPPLY</v>
          </cell>
          <cell r="C108" t="str">
            <v>0107</v>
          </cell>
          <cell r="D108" t="str">
            <v>MAL</v>
          </cell>
          <cell r="E108">
            <v>3801</v>
          </cell>
          <cell r="F108">
            <v>2110</v>
          </cell>
          <cell r="G108" t="str">
            <v>09NOV72</v>
          </cell>
          <cell r="H108" t="str">
            <v>18DEC72</v>
          </cell>
          <cell r="I108" t="str">
            <v>17APR73</v>
          </cell>
          <cell r="J108" t="str">
            <v>19NOV76</v>
          </cell>
          <cell r="K108" t="str">
            <v>01MAR78</v>
          </cell>
          <cell r="L108" t="str">
            <v>01SEP92</v>
          </cell>
          <cell r="M108">
            <v>20</v>
          </cell>
          <cell r="N108">
            <v>5</v>
          </cell>
          <cell r="O108">
            <v>7.5</v>
          </cell>
          <cell r="Q108">
            <v>6100</v>
          </cell>
          <cell r="R108">
            <v>0</v>
          </cell>
          <cell r="S108">
            <v>6100</v>
          </cell>
          <cell r="T108">
            <v>6100</v>
          </cell>
          <cell r="U108">
            <v>6100</v>
          </cell>
          <cell r="V108">
            <v>6100</v>
          </cell>
          <cell r="W108">
            <v>6100</v>
          </cell>
        </row>
        <row r="109">
          <cell r="A109" t="str">
            <v>03</v>
          </cell>
          <cell r="B109" t="str">
            <v>SAIGON POWER</v>
          </cell>
          <cell r="C109" t="str">
            <v>0108</v>
          </cell>
          <cell r="D109" t="str">
            <v>VIE</v>
          </cell>
          <cell r="E109">
            <v>3211</v>
          </cell>
          <cell r="F109">
            <v>2110</v>
          </cell>
          <cell r="G109" t="str">
            <v>14NOV72</v>
          </cell>
          <cell r="H109" t="str">
            <v>20NOV72</v>
          </cell>
          <cell r="I109" t="str">
            <v>14JUN73</v>
          </cell>
          <cell r="J109" t="str">
            <v>11MAY81</v>
          </cell>
          <cell r="K109" t="str">
            <v>01JUN80</v>
          </cell>
          <cell r="L109" t="str">
            <v>01DEC97</v>
          </cell>
          <cell r="M109">
            <v>25</v>
          </cell>
          <cell r="N109">
            <v>7</v>
          </cell>
          <cell r="O109">
            <v>2.5</v>
          </cell>
          <cell r="Q109">
            <v>6300</v>
          </cell>
          <cell r="R109">
            <v>0</v>
          </cell>
          <cell r="S109">
            <v>6300</v>
          </cell>
          <cell r="T109">
            <v>6300</v>
          </cell>
          <cell r="U109">
            <v>6300</v>
          </cell>
          <cell r="V109">
            <v>6300</v>
          </cell>
          <cell r="W109">
            <v>6300</v>
          </cell>
        </row>
        <row r="110">
          <cell r="A110" t="str">
            <v>01</v>
          </cell>
          <cell r="B110" t="str">
            <v>CENTRAL AREA EXPRESSWAY</v>
          </cell>
          <cell r="C110" t="str">
            <v>0109</v>
          </cell>
          <cell r="D110" t="str">
            <v>SIN</v>
          </cell>
          <cell r="E110">
            <v>3701</v>
          </cell>
          <cell r="F110">
            <v>2120</v>
          </cell>
          <cell r="G110" t="str">
            <v>14NOV72</v>
          </cell>
          <cell r="H110" t="str">
            <v>22NOV72</v>
          </cell>
          <cell r="I110" t="str">
            <v>12FEB73</v>
          </cell>
          <cell r="J110" t="str">
            <v>13OCT77</v>
          </cell>
          <cell r="K110" t="str">
            <v>01JUN75</v>
          </cell>
          <cell r="L110" t="str">
            <v>01DEC82</v>
          </cell>
          <cell r="M110">
            <v>10</v>
          </cell>
          <cell r="N110">
            <v>2</v>
          </cell>
          <cell r="O110">
            <v>7.5</v>
          </cell>
          <cell r="Q110">
            <v>1100</v>
          </cell>
          <cell r="R110">
            <v>454</v>
          </cell>
          <cell r="S110">
            <v>646</v>
          </cell>
          <cell r="T110">
            <v>646</v>
          </cell>
          <cell r="U110">
            <v>646</v>
          </cell>
          <cell r="V110">
            <v>646</v>
          </cell>
          <cell r="W110">
            <v>646</v>
          </cell>
        </row>
        <row r="111">
          <cell r="A111" t="str">
            <v>03</v>
          </cell>
          <cell r="B111" t="str">
            <v>TELECOMMUNICATIONS</v>
          </cell>
          <cell r="C111" t="str">
            <v>0110</v>
          </cell>
          <cell r="D111" t="str">
            <v>SAM</v>
          </cell>
          <cell r="E111">
            <v>3706</v>
          </cell>
          <cell r="F111">
            <v>3610</v>
          </cell>
          <cell r="G111" t="str">
            <v>21NOV72</v>
          </cell>
          <cell r="H111" t="str">
            <v>12DEC72</v>
          </cell>
          <cell r="I111" t="str">
            <v>28FEB73</v>
          </cell>
          <cell r="J111" t="str">
            <v>06MAR79</v>
          </cell>
          <cell r="K111" t="str">
            <v>01APR78</v>
          </cell>
          <cell r="L111" t="str">
            <v>01OCT97</v>
          </cell>
          <cell r="M111">
            <v>25</v>
          </cell>
          <cell r="N111">
            <v>5</v>
          </cell>
          <cell r="O111">
            <v>1.5</v>
          </cell>
          <cell r="Q111">
            <v>2600</v>
          </cell>
          <cell r="R111">
            <v>0</v>
          </cell>
          <cell r="S111">
            <v>2600</v>
          </cell>
          <cell r="T111">
            <v>2600</v>
          </cell>
          <cell r="U111">
            <v>2600</v>
          </cell>
          <cell r="V111">
            <v>2600</v>
          </cell>
          <cell r="W111">
            <v>2600</v>
          </cell>
        </row>
        <row r="112">
          <cell r="A112" t="str">
            <v>01</v>
          </cell>
          <cell r="B112" t="str">
            <v>SECOND KOREA DEVELOPMENT BANK</v>
          </cell>
          <cell r="C112" t="str">
            <v>0111</v>
          </cell>
          <cell r="D112" t="str">
            <v>KOR</v>
          </cell>
          <cell r="E112">
            <v>3301</v>
          </cell>
          <cell r="F112">
            <v>4710</v>
          </cell>
          <cell r="G112" t="str">
            <v>21NOV72</v>
          </cell>
          <cell r="H112" t="str">
            <v>15DEC72</v>
          </cell>
          <cell r="I112" t="str">
            <v>23FEB73</v>
          </cell>
          <cell r="J112" t="str">
            <v>16AUG76</v>
          </cell>
          <cell r="K112" t="str">
            <v>01DEC73</v>
          </cell>
          <cell r="L112" t="str">
            <v>01JUN86</v>
          </cell>
          <cell r="M112">
            <v>15</v>
          </cell>
          <cell r="N112">
            <v>3</v>
          </cell>
          <cell r="O112">
            <v>0</v>
          </cell>
          <cell r="P112" t="str">
            <v>VAR'US</v>
          </cell>
          <cell r="Q112">
            <v>20000</v>
          </cell>
          <cell r="R112">
            <v>0</v>
          </cell>
          <cell r="S112">
            <v>20000</v>
          </cell>
          <cell r="T112">
            <v>20000</v>
          </cell>
          <cell r="U112">
            <v>20000</v>
          </cell>
          <cell r="V112">
            <v>20000</v>
          </cell>
          <cell r="W112">
            <v>20000</v>
          </cell>
        </row>
        <row r="113">
          <cell r="A113" t="str">
            <v>01</v>
          </cell>
          <cell r="B113" t="str">
            <v>SECOND POWER TRANSMISSION AND DISTRIBUTION</v>
          </cell>
          <cell r="C113" t="str">
            <v>0112</v>
          </cell>
          <cell r="D113" t="str">
            <v>SIN</v>
          </cell>
          <cell r="E113">
            <v>3211</v>
          </cell>
          <cell r="F113">
            <v>2110</v>
          </cell>
          <cell r="G113" t="str">
            <v>05DEC72</v>
          </cell>
          <cell r="H113" t="str">
            <v>27DEC72</v>
          </cell>
          <cell r="I113" t="str">
            <v>13FEB73</v>
          </cell>
          <cell r="J113" t="str">
            <v>10JUN77</v>
          </cell>
          <cell r="K113" t="str">
            <v>01AUG76</v>
          </cell>
          <cell r="L113" t="str">
            <v>01FEB88</v>
          </cell>
          <cell r="M113">
            <v>15</v>
          </cell>
          <cell r="N113">
            <v>3</v>
          </cell>
          <cell r="O113">
            <v>7.5</v>
          </cell>
          <cell r="Q113">
            <v>19600</v>
          </cell>
          <cell r="R113">
            <v>0</v>
          </cell>
          <cell r="S113">
            <v>19600</v>
          </cell>
          <cell r="T113">
            <v>19600</v>
          </cell>
          <cell r="U113">
            <v>19600</v>
          </cell>
          <cell r="V113">
            <v>19600</v>
          </cell>
          <cell r="W113">
            <v>19600</v>
          </cell>
        </row>
        <row r="114">
          <cell r="A114" t="str">
            <v>01</v>
          </cell>
          <cell r="B114" t="str">
            <v>MAE MOH POWER</v>
          </cell>
          <cell r="C114" t="str">
            <v>0113</v>
          </cell>
          <cell r="D114" t="str">
            <v>THA</v>
          </cell>
          <cell r="E114">
            <v>3201</v>
          </cell>
          <cell r="F114">
            <v>2110</v>
          </cell>
          <cell r="G114" t="str">
            <v>12DEC72</v>
          </cell>
          <cell r="H114" t="str">
            <v>20DEC72</v>
          </cell>
          <cell r="I114" t="str">
            <v>19FEB73</v>
          </cell>
          <cell r="J114" t="str">
            <v>02SEP82</v>
          </cell>
          <cell r="K114" t="str">
            <v>01AUG78</v>
          </cell>
          <cell r="L114" t="str">
            <v>01FEB93</v>
          </cell>
          <cell r="M114">
            <v>20</v>
          </cell>
          <cell r="N114">
            <v>5</v>
          </cell>
          <cell r="O114">
            <v>7.5</v>
          </cell>
          <cell r="Q114">
            <v>23000</v>
          </cell>
          <cell r="R114">
            <v>328</v>
          </cell>
          <cell r="S114">
            <v>22672</v>
          </cell>
          <cell r="T114">
            <v>22672</v>
          </cell>
          <cell r="U114">
            <v>22672</v>
          </cell>
          <cell r="V114">
            <v>22672</v>
          </cell>
          <cell r="W114">
            <v>22672</v>
          </cell>
        </row>
        <row r="115">
          <cell r="A115" t="str">
            <v>03</v>
          </cell>
          <cell r="B115" t="str">
            <v>CHITWAN VALLEY DEVELOPMENT</v>
          </cell>
          <cell r="C115" t="str">
            <v>0114</v>
          </cell>
          <cell r="D115" t="str">
            <v>NEP</v>
          </cell>
          <cell r="E115">
            <v>3012</v>
          </cell>
          <cell r="F115">
            <v>2035</v>
          </cell>
          <cell r="G115" t="str">
            <v>14DEC72</v>
          </cell>
          <cell r="H115" t="str">
            <v>27DEC72</v>
          </cell>
          <cell r="I115" t="str">
            <v>06FEB73</v>
          </cell>
          <cell r="J115" t="str">
            <v>10AUG82</v>
          </cell>
          <cell r="K115" t="str">
            <v>01AUG80</v>
          </cell>
          <cell r="L115" t="str">
            <v>01FEB98</v>
          </cell>
          <cell r="M115">
            <v>25</v>
          </cell>
          <cell r="N115">
            <v>7</v>
          </cell>
          <cell r="O115">
            <v>2</v>
          </cell>
          <cell r="Q115">
            <v>8000</v>
          </cell>
          <cell r="R115">
            <v>0</v>
          </cell>
          <cell r="S115">
            <v>8000</v>
          </cell>
          <cell r="T115">
            <v>8000</v>
          </cell>
          <cell r="U115">
            <v>8000</v>
          </cell>
          <cell r="V115">
            <v>8000</v>
          </cell>
          <cell r="W115">
            <v>8000</v>
          </cell>
        </row>
        <row r="116">
          <cell r="A116" t="str">
            <v>03</v>
          </cell>
          <cell r="B116" t="str">
            <v>FISHERIES DEVELOPMENT</v>
          </cell>
          <cell r="C116" t="str">
            <v>0115</v>
          </cell>
          <cell r="D116" t="str">
            <v>SRI</v>
          </cell>
          <cell r="E116">
            <v>3003</v>
          </cell>
          <cell r="F116">
            <v>2035</v>
          </cell>
          <cell r="G116" t="str">
            <v>14DEC72</v>
          </cell>
          <cell r="H116" t="str">
            <v>26DEC72</v>
          </cell>
          <cell r="I116" t="str">
            <v>06MAR73</v>
          </cell>
          <cell r="J116" t="str">
            <v>03JUL80</v>
          </cell>
          <cell r="K116" t="str">
            <v>01AUG78</v>
          </cell>
          <cell r="L116" t="str">
            <v>01FEB93</v>
          </cell>
          <cell r="M116">
            <v>20</v>
          </cell>
          <cell r="N116">
            <v>5</v>
          </cell>
          <cell r="O116">
            <v>2.5</v>
          </cell>
          <cell r="Q116">
            <v>3100</v>
          </cell>
          <cell r="R116">
            <v>217</v>
          </cell>
          <cell r="S116">
            <v>2883</v>
          </cell>
          <cell r="T116">
            <v>2883</v>
          </cell>
          <cell r="U116">
            <v>2883</v>
          </cell>
          <cell r="V116">
            <v>2883</v>
          </cell>
          <cell r="W116">
            <v>2883</v>
          </cell>
        </row>
        <row r="117">
          <cell r="A117" t="str">
            <v>03</v>
          </cell>
          <cell r="B117" t="str">
            <v>ROAD</v>
          </cell>
          <cell r="C117" t="str">
            <v>0116</v>
          </cell>
          <cell r="D117" t="str">
            <v>PNG</v>
          </cell>
          <cell r="E117">
            <v>3701</v>
          </cell>
          <cell r="F117">
            <v>3610</v>
          </cell>
          <cell r="G117" t="str">
            <v>14DEC72</v>
          </cell>
          <cell r="H117" t="str">
            <v>28DEC72</v>
          </cell>
          <cell r="I117" t="str">
            <v>31MAY73</v>
          </cell>
          <cell r="J117" t="str">
            <v>15DEC78</v>
          </cell>
          <cell r="K117" t="str">
            <v>01SEP77</v>
          </cell>
          <cell r="L117" t="str">
            <v>01MAR97</v>
          </cell>
          <cell r="M117">
            <v>24</v>
          </cell>
          <cell r="N117">
            <v>4</v>
          </cell>
          <cell r="O117">
            <v>3</v>
          </cell>
          <cell r="Q117">
            <v>9800</v>
          </cell>
          <cell r="R117">
            <v>0</v>
          </cell>
          <cell r="S117">
            <v>9800</v>
          </cell>
          <cell r="T117">
            <v>9800</v>
          </cell>
          <cell r="U117">
            <v>9800</v>
          </cell>
          <cell r="V117">
            <v>9800</v>
          </cell>
          <cell r="W117">
            <v>9800</v>
          </cell>
        </row>
        <row r="118">
          <cell r="A118" t="str">
            <v>03</v>
          </cell>
          <cell r="B118" t="str">
            <v>HETAUDA-NARAYANGARH ROAD</v>
          </cell>
          <cell r="C118" t="str">
            <v>0117</v>
          </cell>
          <cell r="D118" t="str">
            <v>NEP</v>
          </cell>
          <cell r="E118">
            <v>3701</v>
          </cell>
          <cell r="F118">
            <v>2015</v>
          </cell>
          <cell r="G118" t="str">
            <v>19DEC72</v>
          </cell>
          <cell r="H118" t="str">
            <v>27DEC72</v>
          </cell>
          <cell r="I118" t="str">
            <v>06FEB73</v>
          </cell>
          <cell r="J118" t="str">
            <v>18MAY79</v>
          </cell>
          <cell r="K118" t="str">
            <v>01APR78</v>
          </cell>
          <cell r="L118" t="str">
            <v>01OCT97</v>
          </cell>
          <cell r="M118">
            <v>25</v>
          </cell>
          <cell r="N118">
            <v>5</v>
          </cell>
          <cell r="O118">
            <v>2</v>
          </cell>
          <cell r="Q118">
            <v>10100</v>
          </cell>
          <cell r="R118">
            <v>0</v>
          </cell>
          <cell r="S118">
            <v>10100</v>
          </cell>
          <cell r="T118">
            <v>10100</v>
          </cell>
          <cell r="U118">
            <v>10100</v>
          </cell>
          <cell r="V118">
            <v>10100</v>
          </cell>
          <cell r="W118">
            <v>10100</v>
          </cell>
        </row>
        <row r="119">
          <cell r="A119" t="str">
            <v>03</v>
          </cell>
          <cell r="B119" t="str">
            <v>BOWATENNA POWER</v>
          </cell>
          <cell r="C119" t="str">
            <v>0118</v>
          </cell>
          <cell r="D119" t="str">
            <v>SRI</v>
          </cell>
          <cell r="E119">
            <v>3202</v>
          </cell>
          <cell r="F119">
            <v>2025</v>
          </cell>
          <cell r="G119" t="str">
            <v>19DEC72</v>
          </cell>
          <cell r="H119" t="str">
            <v>26DEC72</v>
          </cell>
          <cell r="I119" t="str">
            <v>26MAR73</v>
          </cell>
          <cell r="J119" t="str">
            <v>29AUG79</v>
          </cell>
          <cell r="K119" t="str">
            <v>01AUG78</v>
          </cell>
          <cell r="L119" t="str">
            <v>01FEB98</v>
          </cell>
          <cell r="M119">
            <v>25</v>
          </cell>
          <cell r="N119">
            <v>5</v>
          </cell>
          <cell r="O119">
            <v>2.5</v>
          </cell>
          <cell r="Q119">
            <v>8000</v>
          </cell>
          <cell r="R119">
            <v>2035</v>
          </cell>
          <cell r="S119">
            <v>5965</v>
          </cell>
          <cell r="T119">
            <v>5965</v>
          </cell>
          <cell r="U119">
            <v>5965</v>
          </cell>
          <cell r="V119">
            <v>5965</v>
          </cell>
          <cell r="W119">
            <v>5965</v>
          </cell>
        </row>
        <row r="120">
          <cell r="A120" t="str">
            <v>01</v>
          </cell>
          <cell r="B120" t="str">
            <v>METROPOLITAN WATER INTAKE</v>
          </cell>
          <cell r="C120" t="str">
            <v>0119</v>
          </cell>
          <cell r="D120" t="str">
            <v>KOR</v>
          </cell>
          <cell r="E120">
            <v>3801</v>
          </cell>
          <cell r="F120">
            <v>4730</v>
          </cell>
          <cell r="G120" t="str">
            <v>21DEC72</v>
          </cell>
          <cell r="H120" t="str">
            <v>28DEC72</v>
          </cell>
          <cell r="I120" t="str">
            <v>30MAR73</v>
          </cell>
          <cell r="J120" t="str">
            <v>13MAR81</v>
          </cell>
          <cell r="K120" t="str">
            <v>01SEP78</v>
          </cell>
          <cell r="L120" t="str">
            <v>01MAR93</v>
          </cell>
          <cell r="M120">
            <v>20</v>
          </cell>
          <cell r="N120">
            <v>5</v>
          </cell>
          <cell r="O120">
            <v>7.5</v>
          </cell>
          <cell r="Q120">
            <v>25600</v>
          </cell>
          <cell r="R120">
            <v>247</v>
          </cell>
          <cell r="S120">
            <v>25353</v>
          </cell>
          <cell r="T120">
            <v>25353</v>
          </cell>
          <cell r="U120">
            <v>25353</v>
          </cell>
          <cell r="V120">
            <v>25353</v>
          </cell>
          <cell r="W120">
            <v>25353</v>
          </cell>
        </row>
        <row r="121">
          <cell r="A121" t="str">
            <v>01</v>
          </cell>
          <cell r="B121" t="str">
            <v>PAKISTAN INDUSTRIAL CREDIT AND INVESTMENT CORPORATION</v>
          </cell>
          <cell r="C121" t="str">
            <v>0120</v>
          </cell>
          <cell r="D121" t="str">
            <v>PAK</v>
          </cell>
          <cell r="E121">
            <v>3301</v>
          </cell>
          <cell r="F121">
            <v>4630</v>
          </cell>
          <cell r="G121" t="str">
            <v>21DEC72</v>
          </cell>
          <cell r="H121" t="str">
            <v>22DEC72</v>
          </cell>
          <cell r="I121" t="str">
            <v>12MAR73</v>
          </cell>
          <cell r="J121" t="str">
            <v>07MAR78</v>
          </cell>
          <cell r="K121" t="str">
            <v>01JUN75</v>
          </cell>
          <cell r="L121" t="str">
            <v>01JUN89</v>
          </cell>
          <cell r="M121">
            <v>15</v>
          </cell>
          <cell r="N121">
            <v>3</v>
          </cell>
          <cell r="O121">
            <v>0</v>
          </cell>
          <cell r="P121" t="str">
            <v>VAR'US</v>
          </cell>
          <cell r="Q121">
            <v>6000</v>
          </cell>
          <cell r="R121">
            <v>144</v>
          </cell>
          <cell r="S121">
            <v>5856</v>
          </cell>
          <cell r="T121">
            <v>5856</v>
          </cell>
          <cell r="U121">
            <v>5856</v>
          </cell>
          <cell r="V121">
            <v>5856</v>
          </cell>
          <cell r="W121">
            <v>5856</v>
          </cell>
        </row>
        <row r="122">
          <cell r="A122" t="str">
            <v>03</v>
          </cell>
          <cell r="B122" t="str">
            <v>PAKISTAN INDUSTRIAL CREDIT AND INVESTMENT CORPORATION</v>
          </cell>
          <cell r="C122" t="str">
            <v>0121</v>
          </cell>
          <cell r="D122" t="str">
            <v>PAK</v>
          </cell>
          <cell r="E122">
            <v>3301</v>
          </cell>
          <cell r="F122">
            <v>4630</v>
          </cell>
          <cell r="G122" t="str">
            <v>21DEC72</v>
          </cell>
          <cell r="H122" t="str">
            <v>22DEC72</v>
          </cell>
          <cell r="I122" t="str">
            <v>12MAR73</v>
          </cell>
          <cell r="J122" t="str">
            <v>07MAR78</v>
          </cell>
          <cell r="K122" t="str">
            <v>01DEC74</v>
          </cell>
          <cell r="L122" t="str">
            <v>01JUN89</v>
          </cell>
          <cell r="M122">
            <v>15</v>
          </cell>
          <cell r="N122">
            <v>3</v>
          </cell>
          <cell r="O122">
            <v>2</v>
          </cell>
          <cell r="Q122">
            <v>6000</v>
          </cell>
          <cell r="R122">
            <v>95</v>
          </cell>
          <cell r="S122">
            <v>5905</v>
          </cell>
          <cell r="T122">
            <v>5905</v>
          </cell>
          <cell r="U122">
            <v>5905</v>
          </cell>
          <cell r="V122">
            <v>5905</v>
          </cell>
          <cell r="W122">
            <v>5905</v>
          </cell>
        </row>
        <row r="123">
          <cell r="A123" t="str">
            <v>03</v>
          </cell>
          <cell r="B123" t="str">
            <v>UJUNG PANDANG POWER</v>
          </cell>
          <cell r="C123" t="str">
            <v>0122</v>
          </cell>
          <cell r="D123" t="str">
            <v>INO</v>
          </cell>
          <cell r="E123">
            <v>3211</v>
          </cell>
          <cell r="F123">
            <v>2110</v>
          </cell>
          <cell r="G123" t="str">
            <v>08FEB73</v>
          </cell>
          <cell r="H123" t="str">
            <v>28FEB73</v>
          </cell>
          <cell r="I123" t="str">
            <v>22JUN73</v>
          </cell>
          <cell r="J123" t="str">
            <v>25OCT79</v>
          </cell>
          <cell r="K123" t="str">
            <v>01AUG80</v>
          </cell>
          <cell r="L123" t="str">
            <v>01FEB98</v>
          </cell>
          <cell r="M123">
            <v>25</v>
          </cell>
          <cell r="N123">
            <v>7</v>
          </cell>
          <cell r="O123">
            <v>2.5</v>
          </cell>
          <cell r="Q123">
            <v>5300</v>
          </cell>
          <cell r="R123">
            <v>118</v>
          </cell>
          <cell r="S123">
            <v>5182</v>
          </cell>
          <cell r="T123">
            <v>5182</v>
          </cell>
          <cell r="U123">
            <v>5182</v>
          </cell>
          <cell r="V123">
            <v>5182</v>
          </cell>
          <cell r="W123">
            <v>5182</v>
          </cell>
        </row>
        <row r="124">
          <cell r="A124" t="str">
            <v>03</v>
          </cell>
          <cell r="B124" t="str">
            <v>GAL OYA SUGAR INDUSTRY</v>
          </cell>
          <cell r="C124" t="str">
            <v>0123</v>
          </cell>
          <cell r="D124" t="str">
            <v>SRI</v>
          </cell>
          <cell r="E124">
            <v>3001</v>
          </cell>
          <cell r="F124">
            <v>2035</v>
          </cell>
          <cell r="G124" t="str">
            <v>15FEB73</v>
          </cell>
          <cell r="H124" t="str">
            <v>16FEB73</v>
          </cell>
          <cell r="I124" t="str">
            <v>17APR73</v>
          </cell>
          <cell r="J124" t="str">
            <v>16APR79</v>
          </cell>
          <cell r="K124" t="str">
            <v>01AUG77</v>
          </cell>
          <cell r="L124" t="str">
            <v>01FEB93</v>
          </cell>
          <cell r="M124">
            <v>20</v>
          </cell>
          <cell r="N124">
            <v>4</v>
          </cell>
          <cell r="O124">
            <v>2</v>
          </cell>
          <cell r="Q124">
            <v>2800</v>
          </cell>
          <cell r="R124">
            <v>0</v>
          </cell>
          <cell r="S124">
            <v>2800</v>
          </cell>
          <cell r="T124">
            <v>2800</v>
          </cell>
          <cell r="U124">
            <v>2800</v>
          </cell>
          <cell r="V124">
            <v>2800</v>
          </cell>
          <cell r="W124">
            <v>2800</v>
          </cell>
        </row>
        <row r="125">
          <cell r="A125" t="str">
            <v>01</v>
          </cell>
          <cell r="B125" t="str">
            <v>EAST-WEST HIGHWAY</v>
          </cell>
          <cell r="C125" t="str">
            <v>0124</v>
          </cell>
          <cell r="D125" t="str">
            <v>MAL</v>
          </cell>
          <cell r="E125">
            <v>3701</v>
          </cell>
          <cell r="F125">
            <v>2120</v>
          </cell>
          <cell r="G125" t="str">
            <v>29MAR73</v>
          </cell>
          <cell r="H125" t="str">
            <v>10APR73</v>
          </cell>
          <cell r="I125" t="str">
            <v>27JUN73</v>
          </cell>
          <cell r="J125" t="str">
            <v>12JUN80</v>
          </cell>
          <cell r="K125" t="str">
            <v>01SEP78</v>
          </cell>
          <cell r="L125" t="str">
            <v>01MAR98</v>
          </cell>
          <cell r="M125">
            <v>25</v>
          </cell>
          <cell r="N125">
            <v>5</v>
          </cell>
          <cell r="O125">
            <v>7.5</v>
          </cell>
          <cell r="Q125">
            <v>9300</v>
          </cell>
          <cell r="R125">
            <v>0</v>
          </cell>
          <cell r="S125">
            <v>9300</v>
          </cell>
          <cell r="T125">
            <v>9300</v>
          </cell>
          <cell r="U125">
            <v>9300</v>
          </cell>
          <cell r="V125">
            <v>9300</v>
          </cell>
          <cell r="W125">
            <v>9300</v>
          </cell>
        </row>
        <row r="126">
          <cell r="A126" t="str">
            <v>03</v>
          </cell>
          <cell r="B126" t="str">
            <v>IRIAN JAYA POWER</v>
          </cell>
          <cell r="C126" t="str">
            <v>0125</v>
          </cell>
          <cell r="D126" t="str">
            <v>INO</v>
          </cell>
          <cell r="E126">
            <v>3211</v>
          </cell>
          <cell r="F126">
            <v>2110</v>
          </cell>
          <cell r="G126" t="str">
            <v>03APR73</v>
          </cell>
          <cell r="H126" t="str">
            <v>12APR73</v>
          </cell>
          <cell r="I126" t="str">
            <v>16JUL73</v>
          </cell>
          <cell r="J126" t="str">
            <v>16JUN78</v>
          </cell>
          <cell r="K126" t="str">
            <v>01AUG80</v>
          </cell>
          <cell r="L126" t="str">
            <v>01AUG82</v>
          </cell>
          <cell r="M126">
            <v>25</v>
          </cell>
          <cell r="N126">
            <v>7</v>
          </cell>
          <cell r="O126">
            <v>2.5</v>
          </cell>
          <cell r="Q126">
            <v>2600</v>
          </cell>
          <cell r="R126">
            <v>2315</v>
          </cell>
          <cell r="S126">
            <v>285</v>
          </cell>
          <cell r="T126">
            <v>285</v>
          </cell>
          <cell r="U126">
            <v>285</v>
          </cell>
          <cell r="V126">
            <v>285</v>
          </cell>
          <cell r="W126">
            <v>285</v>
          </cell>
        </row>
        <row r="127">
          <cell r="A127" t="str">
            <v>01</v>
          </cell>
          <cell r="B127" t="str">
            <v>COTABATO PORT DEVELOPMENT</v>
          </cell>
          <cell r="C127" t="str">
            <v>0126</v>
          </cell>
          <cell r="D127" t="str">
            <v>PHI</v>
          </cell>
          <cell r="E127">
            <v>3702</v>
          </cell>
          <cell r="F127">
            <v>2120</v>
          </cell>
          <cell r="G127" t="str">
            <v>03APR73</v>
          </cell>
          <cell r="H127" t="str">
            <v>11APR73</v>
          </cell>
          <cell r="I127" t="str">
            <v>06JUN73</v>
          </cell>
          <cell r="J127" t="str">
            <v>06JUN80</v>
          </cell>
          <cell r="K127" t="str">
            <v>01DEC77</v>
          </cell>
          <cell r="L127" t="str">
            <v>01JUN98</v>
          </cell>
          <cell r="M127">
            <v>25</v>
          </cell>
          <cell r="N127">
            <v>4</v>
          </cell>
          <cell r="O127">
            <v>7.5</v>
          </cell>
          <cell r="Q127">
            <v>6600</v>
          </cell>
          <cell r="R127">
            <v>173</v>
          </cell>
          <cell r="S127">
            <v>6427</v>
          </cell>
          <cell r="T127">
            <v>6427</v>
          </cell>
          <cell r="U127">
            <v>6427</v>
          </cell>
          <cell r="V127">
            <v>6427</v>
          </cell>
          <cell r="W127">
            <v>6427</v>
          </cell>
        </row>
        <row r="128">
          <cell r="A128" t="str">
            <v>03</v>
          </cell>
          <cell r="B128" t="str">
            <v>HELMAND VALLEY DEVELOPMENT ROAD</v>
          </cell>
          <cell r="C128" t="str">
            <v>0127</v>
          </cell>
          <cell r="D128" t="str">
            <v>AFG</v>
          </cell>
          <cell r="E128">
            <v>3701</v>
          </cell>
          <cell r="F128">
            <v>4635</v>
          </cell>
          <cell r="G128" t="str">
            <v>18APR73</v>
          </cell>
          <cell r="H128" t="str">
            <v>23APR73</v>
          </cell>
          <cell r="I128" t="str">
            <v>24AUG73</v>
          </cell>
          <cell r="J128" t="str">
            <v>30AUG93</v>
          </cell>
          <cell r="K128" t="str">
            <v>15JUL81</v>
          </cell>
          <cell r="L128" t="str">
            <v>15JAN82</v>
          </cell>
          <cell r="M128">
            <v>30</v>
          </cell>
          <cell r="N128">
            <v>8</v>
          </cell>
          <cell r="O128">
            <v>1.5</v>
          </cell>
          <cell r="Q128">
            <v>14900</v>
          </cell>
          <cell r="R128">
            <v>14419</v>
          </cell>
          <cell r="S128">
            <v>481</v>
          </cell>
          <cell r="T128">
            <v>481</v>
          </cell>
          <cell r="U128">
            <v>481</v>
          </cell>
          <cell r="V128">
            <v>481</v>
          </cell>
          <cell r="W128">
            <v>481</v>
          </cell>
        </row>
        <row r="129">
          <cell r="A129" t="str">
            <v>03</v>
          </cell>
          <cell r="B129" t="str">
            <v>VIENTIANE POWER DISTRIBUTION (SUPPLEMENTARY)</v>
          </cell>
          <cell r="C129" t="str">
            <v>0128</v>
          </cell>
          <cell r="D129" t="str">
            <v>LAO</v>
          </cell>
          <cell r="E129">
            <v>3211</v>
          </cell>
          <cell r="F129">
            <v>2110</v>
          </cell>
          <cell r="G129" t="str">
            <v>03MAY73</v>
          </cell>
          <cell r="H129" t="str">
            <v>07MAY73</v>
          </cell>
          <cell r="I129" t="str">
            <v>19SEP73</v>
          </cell>
          <cell r="J129" t="str">
            <v>08JUN77</v>
          </cell>
          <cell r="K129" t="str">
            <v>01NOV76</v>
          </cell>
          <cell r="L129" t="str">
            <v>01MAY96</v>
          </cell>
          <cell r="M129">
            <v>23</v>
          </cell>
          <cell r="N129">
            <v>3</v>
          </cell>
          <cell r="O129">
            <v>1.5</v>
          </cell>
          <cell r="Q129">
            <v>1350</v>
          </cell>
          <cell r="R129">
            <v>0</v>
          </cell>
          <cell r="S129">
            <v>1350</v>
          </cell>
          <cell r="T129">
            <v>1350</v>
          </cell>
          <cell r="U129">
            <v>1350</v>
          </cell>
          <cell r="V129">
            <v>1350</v>
          </cell>
          <cell r="W129">
            <v>1350</v>
          </cell>
        </row>
        <row r="130">
          <cell r="A130" t="str">
            <v>03</v>
          </cell>
          <cell r="B130" t="str">
            <v>FISHERIES DEVELOPMENT</v>
          </cell>
          <cell r="C130" t="str">
            <v>0129</v>
          </cell>
          <cell r="D130" t="str">
            <v>BAN</v>
          </cell>
          <cell r="E130">
            <v>3003</v>
          </cell>
          <cell r="F130">
            <v>2035</v>
          </cell>
          <cell r="G130" t="str">
            <v>14JUN73</v>
          </cell>
          <cell r="H130" t="str">
            <v>15JUN73</v>
          </cell>
          <cell r="I130" t="str">
            <v>19JUN73</v>
          </cell>
          <cell r="J130" t="str">
            <v>13APR82</v>
          </cell>
          <cell r="K130" t="str">
            <v>01DEC78</v>
          </cell>
          <cell r="L130" t="str">
            <v>01JUN98</v>
          </cell>
          <cell r="M130">
            <v>25</v>
          </cell>
          <cell r="N130">
            <v>5</v>
          </cell>
          <cell r="O130">
            <v>2</v>
          </cell>
          <cell r="Q130">
            <v>3200</v>
          </cell>
          <cell r="R130">
            <v>1349</v>
          </cell>
          <cell r="S130">
            <v>1851</v>
          </cell>
          <cell r="T130">
            <v>1851</v>
          </cell>
          <cell r="U130">
            <v>1851</v>
          </cell>
          <cell r="V130">
            <v>1851</v>
          </cell>
          <cell r="W130">
            <v>1851</v>
          </cell>
        </row>
        <row r="131">
          <cell r="A131" t="str">
            <v>01</v>
          </cell>
          <cell r="B131" t="str">
            <v>BANGLADESH SHILPA BANK</v>
          </cell>
          <cell r="C131" t="str">
            <v>0130</v>
          </cell>
          <cell r="D131" t="str">
            <v>BAN</v>
          </cell>
          <cell r="E131">
            <v>3301</v>
          </cell>
          <cell r="F131">
            <v>2050</v>
          </cell>
          <cell r="G131" t="str">
            <v>14JUN73</v>
          </cell>
          <cell r="H131" t="str">
            <v>15JUN73</v>
          </cell>
          <cell r="I131" t="str">
            <v>30JUN73</v>
          </cell>
          <cell r="J131" t="str">
            <v>21APR77</v>
          </cell>
          <cell r="K131" t="str">
            <v>01DEC75</v>
          </cell>
          <cell r="L131" t="str">
            <v>01DEC90</v>
          </cell>
          <cell r="M131">
            <v>15</v>
          </cell>
          <cell r="N131">
            <v>3</v>
          </cell>
          <cell r="O131">
            <v>6.875</v>
          </cell>
          <cell r="Q131">
            <v>6600</v>
          </cell>
          <cell r="R131">
            <v>127</v>
          </cell>
          <cell r="S131">
            <v>6473</v>
          </cell>
          <cell r="T131">
            <v>6473</v>
          </cell>
          <cell r="U131">
            <v>6473</v>
          </cell>
          <cell r="V131">
            <v>6473</v>
          </cell>
          <cell r="W131">
            <v>6473</v>
          </cell>
        </row>
        <row r="132">
          <cell r="A132" t="str">
            <v>03</v>
          </cell>
          <cell r="B132" t="str">
            <v>BANGLADESH SHILPA BANK</v>
          </cell>
          <cell r="C132" t="str">
            <v>0131</v>
          </cell>
          <cell r="D132" t="str">
            <v>BAN</v>
          </cell>
          <cell r="E132">
            <v>3301</v>
          </cell>
          <cell r="F132">
            <v>2050</v>
          </cell>
          <cell r="G132" t="str">
            <v>14JUN73</v>
          </cell>
          <cell r="H132" t="str">
            <v>15JUN73</v>
          </cell>
          <cell r="I132" t="str">
            <v>30JUN73</v>
          </cell>
          <cell r="J132" t="str">
            <v>27APR77</v>
          </cell>
          <cell r="K132" t="str">
            <v>01DEC78</v>
          </cell>
          <cell r="L132" t="str">
            <v>01JUN98</v>
          </cell>
          <cell r="M132">
            <v>25</v>
          </cell>
          <cell r="N132">
            <v>5</v>
          </cell>
          <cell r="O132">
            <v>2</v>
          </cell>
          <cell r="Q132">
            <v>6000</v>
          </cell>
          <cell r="R132">
            <v>53</v>
          </cell>
          <cell r="S132">
            <v>5947</v>
          </cell>
          <cell r="T132">
            <v>5947</v>
          </cell>
          <cell r="U132">
            <v>5947</v>
          </cell>
          <cell r="V132">
            <v>5947</v>
          </cell>
          <cell r="W132">
            <v>5947</v>
          </cell>
        </row>
        <row r="133">
          <cell r="A133" t="str">
            <v>03</v>
          </cell>
          <cell r="B133" t="str">
            <v>POWER</v>
          </cell>
          <cell r="C133" t="str">
            <v>0132</v>
          </cell>
          <cell r="D133" t="str">
            <v>SAM</v>
          </cell>
          <cell r="E133">
            <v>3211</v>
          </cell>
          <cell r="F133">
            <v>3610</v>
          </cell>
          <cell r="G133" t="str">
            <v>19JUN73</v>
          </cell>
          <cell r="H133" t="str">
            <v>18SEP73</v>
          </cell>
          <cell r="I133" t="str">
            <v>04MAR74</v>
          </cell>
          <cell r="J133" t="str">
            <v>04MAY78</v>
          </cell>
          <cell r="K133" t="str">
            <v>01OCT78</v>
          </cell>
          <cell r="L133" t="str">
            <v>01APR98</v>
          </cell>
          <cell r="M133">
            <v>25</v>
          </cell>
          <cell r="N133">
            <v>5</v>
          </cell>
          <cell r="O133">
            <v>1.5</v>
          </cell>
          <cell r="Q133">
            <v>2300</v>
          </cell>
          <cell r="R133">
            <v>0</v>
          </cell>
          <cell r="S133">
            <v>2300</v>
          </cell>
          <cell r="T133">
            <v>2300</v>
          </cell>
          <cell r="U133">
            <v>2300</v>
          </cell>
          <cell r="V133">
            <v>2300</v>
          </cell>
          <cell r="W133">
            <v>2300</v>
          </cell>
        </row>
        <row r="134">
          <cell r="A134" t="str">
            <v>01</v>
          </cell>
          <cell r="B134" t="str">
            <v>INCHEON PORT DEVELOPMENT</v>
          </cell>
          <cell r="C134" t="str">
            <v>0133</v>
          </cell>
          <cell r="D134" t="str">
            <v>KOR</v>
          </cell>
          <cell r="E134">
            <v>3702</v>
          </cell>
          <cell r="F134">
            <v>4715</v>
          </cell>
          <cell r="G134" t="str">
            <v>26JUN73</v>
          </cell>
          <cell r="H134" t="str">
            <v>24JUL73</v>
          </cell>
          <cell r="I134" t="str">
            <v>22JAN74</v>
          </cell>
          <cell r="J134" t="str">
            <v>21APR79</v>
          </cell>
          <cell r="K134" t="str">
            <v>01SEP78</v>
          </cell>
          <cell r="L134" t="str">
            <v>01MAR98</v>
          </cell>
          <cell r="M134">
            <v>25</v>
          </cell>
          <cell r="N134">
            <v>5</v>
          </cell>
          <cell r="O134">
            <v>7.5</v>
          </cell>
          <cell r="Q134">
            <v>16300</v>
          </cell>
          <cell r="R134">
            <v>4667</v>
          </cell>
          <cell r="S134">
            <v>11633</v>
          </cell>
          <cell r="T134">
            <v>11633</v>
          </cell>
          <cell r="U134">
            <v>11633</v>
          </cell>
          <cell r="V134">
            <v>11633</v>
          </cell>
          <cell r="W134">
            <v>11633</v>
          </cell>
        </row>
        <row r="135">
          <cell r="A135" t="str">
            <v>01</v>
          </cell>
          <cell r="B135" t="str">
            <v>ANGAT-MAGAT INTEGRATED AGRICULTURAL DEVELOPMENT</v>
          </cell>
          <cell r="C135" t="str">
            <v>0134</v>
          </cell>
          <cell r="D135" t="str">
            <v>PHI</v>
          </cell>
          <cell r="E135">
            <v>3012</v>
          </cell>
          <cell r="F135">
            <v>2125</v>
          </cell>
          <cell r="G135" t="str">
            <v>28JUN73</v>
          </cell>
          <cell r="H135" t="str">
            <v>29JUN73</v>
          </cell>
          <cell r="I135" t="str">
            <v>27SEP73</v>
          </cell>
          <cell r="J135" t="str">
            <v>26DEC80</v>
          </cell>
          <cell r="K135" t="str">
            <v>01NOV80</v>
          </cell>
          <cell r="L135" t="str">
            <v>01MAY03</v>
          </cell>
          <cell r="M135">
            <v>30</v>
          </cell>
          <cell r="N135">
            <v>7</v>
          </cell>
          <cell r="O135">
            <v>7.5</v>
          </cell>
          <cell r="Q135">
            <v>3600</v>
          </cell>
          <cell r="R135">
            <v>13</v>
          </cell>
          <cell r="S135">
            <v>3587</v>
          </cell>
          <cell r="T135">
            <v>3587</v>
          </cell>
          <cell r="U135">
            <v>3587</v>
          </cell>
          <cell r="V135">
            <v>3587</v>
          </cell>
          <cell r="W135">
            <v>3587</v>
          </cell>
        </row>
        <row r="136">
          <cell r="A136" t="str">
            <v>03</v>
          </cell>
          <cell r="B136" t="str">
            <v>ANGAT-MAGAT INTEGRATED AGRICULTURAL DEVELOPMENT</v>
          </cell>
          <cell r="C136" t="str">
            <v>0135</v>
          </cell>
          <cell r="D136" t="str">
            <v>PHI</v>
          </cell>
          <cell r="E136">
            <v>3012</v>
          </cell>
          <cell r="F136">
            <v>2125</v>
          </cell>
          <cell r="G136" t="str">
            <v>28JUN73</v>
          </cell>
          <cell r="H136" t="str">
            <v>29JUN73</v>
          </cell>
          <cell r="I136" t="str">
            <v>27SEP73</v>
          </cell>
          <cell r="J136" t="str">
            <v>09JUN78</v>
          </cell>
          <cell r="K136" t="str">
            <v>01NOV80</v>
          </cell>
          <cell r="L136" t="str">
            <v>01MAY03</v>
          </cell>
          <cell r="M136">
            <v>30</v>
          </cell>
          <cell r="N136">
            <v>7</v>
          </cell>
          <cell r="O136">
            <v>3</v>
          </cell>
          <cell r="Q136">
            <v>6000</v>
          </cell>
          <cell r="R136">
            <v>0</v>
          </cell>
          <cell r="S136">
            <v>6000</v>
          </cell>
          <cell r="T136">
            <v>6000</v>
          </cell>
          <cell r="U136">
            <v>6000</v>
          </cell>
          <cell r="V136">
            <v>6000</v>
          </cell>
          <cell r="W136">
            <v>6000</v>
          </cell>
        </row>
        <row r="137">
          <cell r="A137" t="str">
            <v>01</v>
          </cell>
          <cell r="B137" t="str">
            <v>TARLAC-SANTA ROSA AND FEEDER ROADS</v>
          </cell>
          <cell r="C137" t="str">
            <v>0136</v>
          </cell>
          <cell r="D137" t="str">
            <v>PHI</v>
          </cell>
          <cell r="E137">
            <v>3701</v>
          </cell>
          <cell r="F137">
            <v>2120</v>
          </cell>
          <cell r="G137" t="str">
            <v>28JUN73</v>
          </cell>
          <cell r="H137" t="str">
            <v>29JUN73</v>
          </cell>
          <cell r="I137" t="str">
            <v>20AUG73</v>
          </cell>
          <cell r="J137" t="str">
            <v>10JAN80</v>
          </cell>
          <cell r="K137" t="str">
            <v>01SEP77</v>
          </cell>
          <cell r="L137" t="str">
            <v>01MAR97</v>
          </cell>
          <cell r="M137">
            <v>24</v>
          </cell>
          <cell r="N137">
            <v>4</v>
          </cell>
          <cell r="O137">
            <v>7.5</v>
          </cell>
          <cell r="Q137">
            <v>3600</v>
          </cell>
          <cell r="R137">
            <v>0</v>
          </cell>
          <cell r="S137">
            <v>3600</v>
          </cell>
          <cell r="T137">
            <v>3600</v>
          </cell>
          <cell r="U137">
            <v>3600</v>
          </cell>
          <cell r="V137">
            <v>3600</v>
          </cell>
          <cell r="W137">
            <v>3600</v>
          </cell>
        </row>
        <row r="138">
          <cell r="A138" t="str">
            <v>01</v>
          </cell>
          <cell r="B138" t="str">
            <v>BANGKOK WATER SUPPLY</v>
          </cell>
          <cell r="C138" t="str">
            <v>0137</v>
          </cell>
          <cell r="D138" t="str">
            <v>THA</v>
          </cell>
          <cell r="E138">
            <v>3801</v>
          </cell>
          <cell r="F138">
            <v>2110</v>
          </cell>
          <cell r="G138" t="str">
            <v>24JUL73</v>
          </cell>
          <cell r="H138" t="str">
            <v>14JAN74</v>
          </cell>
          <cell r="I138" t="str">
            <v>13SEP74</v>
          </cell>
          <cell r="J138" t="str">
            <v>18AUG81</v>
          </cell>
          <cell r="K138" t="str">
            <v>01DEC79</v>
          </cell>
          <cell r="L138" t="str">
            <v>01JUN99</v>
          </cell>
          <cell r="M138">
            <v>26</v>
          </cell>
          <cell r="N138">
            <v>6</v>
          </cell>
          <cell r="O138">
            <v>7.5</v>
          </cell>
          <cell r="Q138">
            <v>19600</v>
          </cell>
          <cell r="R138">
            <v>2676</v>
          </cell>
          <cell r="S138">
            <v>16924</v>
          </cell>
          <cell r="T138">
            <v>16924</v>
          </cell>
          <cell r="U138">
            <v>16924</v>
          </cell>
          <cell r="V138">
            <v>16924</v>
          </cell>
          <cell r="W138">
            <v>16924</v>
          </cell>
        </row>
        <row r="139">
          <cell r="A139" t="str">
            <v>01</v>
          </cell>
          <cell r="B139" t="str">
            <v>SABAH ELECTRICITY SUPPLY</v>
          </cell>
          <cell r="C139" t="str">
            <v>0138</v>
          </cell>
          <cell r="D139" t="str">
            <v>MAL</v>
          </cell>
          <cell r="E139">
            <v>3201</v>
          </cell>
          <cell r="F139">
            <v>2110</v>
          </cell>
          <cell r="G139" t="str">
            <v>31JUL73</v>
          </cell>
          <cell r="H139" t="str">
            <v>04SEP73</v>
          </cell>
          <cell r="I139" t="str">
            <v>04DEC73</v>
          </cell>
          <cell r="J139" t="str">
            <v>01NOV78</v>
          </cell>
          <cell r="K139" t="str">
            <v>01NOV78</v>
          </cell>
          <cell r="L139" t="str">
            <v>01MAY93</v>
          </cell>
          <cell r="M139">
            <v>20</v>
          </cell>
          <cell r="N139">
            <v>5</v>
          </cell>
          <cell r="O139">
            <v>7.5</v>
          </cell>
          <cell r="Q139">
            <v>9800</v>
          </cell>
          <cell r="R139">
            <v>2656</v>
          </cell>
          <cell r="S139">
            <v>7144</v>
          </cell>
          <cell r="T139">
            <v>7144</v>
          </cell>
          <cell r="U139">
            <v>7144</v>
          </cell>
          <cell r="V139">
            <v>7144</v>
          </cell>
          <cell r="W139">
            <v>7144</v>
          </cell>
        </row>
        <row r="140">
          <cell r="A140" t="str">
            <v>03</v>
          </cell>
          <cell r="B140" t="str">
            <v>SAIGON WATER DISTRIBUTION</v>
          </cell>
          <cell r="C140" t="str">
            <v>0139</v>
          </cell>
          <cell r="D140" t="str">
            <v>VIE</v>
          </cell>
          <cell r="E140">
            <v>3801</v>
          </cell>
          <cell r="F140">
            <v>2110</v>
          </cell>
          <cell r="G140" t="str">
            <v>27SEP73</v>
          </cell>
          <cell r="H140" t="str">
            <v>31OCT73</v>
          </cell>
          <cell r="I140" t="str">
            <v>25JAN74</v>
          </cell>
          <cell r="J140" t="str">
            <v>26FEB86</v>
          </cell>
          <cell r="K140" t="str">
            <v>01MAR84</v>
          </cell>
          <cell r="L140" t="str">
            <v>01SEP13</v>
          </cell>
          <cell r="M140">
            <v>40</v>
          </cell>
          <cell r="N140">
            <v>10</v>
          </cell>
          <cell r="O140">
            <v>1</v>
          </cell>
          <cell r="Q140">
            <v>3150</v>
          </cell>
          <cell r="R140">
            <v>1</v>
          </cell>
          <cell r="S140">
            <v>3149</v>
          </cell>
          <cell r="T140">
            <v>3149</v>
          </cell>
          <cell r="U140">
            <v>3149</v>
          </cell>
          <cell r="V140">
            <v>3149</v>
          </cell>
          <cell r="W140">
            <v>2772</v>
          </cell>
        </row>
        <row r="141">
          <cell r="A141" t="str">
            <v>01</v>
          </cell>
          <cell r="B141" t="str">
            <v>SAIGON WATER DISTRIBUTION</v>
          </cell>
          <cell r="C141" t="str">
            <v>0140</v>
          </cell>
          <cell r="D141" t="str">
            <v>VIE</v>
          </cell>
          <cell r="E141">
            <v>3801</v>
          </cell>
          <cell r="F141">
            <v>2110</v>
          </cell>
          <cell r="G141" t="str">
            <v>27SEP73</v>
          </cell>
          <cell r="H141" t="str">
            <v>31OCT73</v>
          </cell>
          <cell r="I141" t="str">
            <v>25JAN74</v>
          </cell>
          <cell r="J141" t="str">
            <v>27APR81</v>
          </cell>
          <cell r="K141" t="str">
            <v>01MAR83</v>
          </cell>
          <cell r="L141" t="str">
            <v>01SEP93</v>
          </cell>
          <cell r="M141">
            <v>20</v>
          </cell>
          <cell r="N141">
            <v>5</v>
          </cell>
          <cell r="O141">
            <v>7.5</v>
          </cell>
          <cell r="Q141">
            <v>1450</v>
          </cell>
          <cell r="R141">
            <v>0</v>
          </cell>
          <cell r="S141">
            <v>1450</v>
          </cell>
          <cell r="T141">
            <v>1450</v>
          </cell>
          <cell r="U141">
            <v>1450</v>
          </cell>
          <cell r="V141">
            <v>1450</v>
          </cell>
          <cell r="W141">
            <v>1450</v>
          </cell>
        </row>
        <row r="142">
          <cell r="A142" t="str">
            <v>03</v>
          </cell>
          <cell r="B142" t="str">
            <v>BANGLADESH WEST ZONE POWER</v>
          </cell>
          <cell r="C142" t="str">
            <v>0141</v>
          </cell>
          <cell r="D142" t="str">
            <v>BAN</v>
          </cell>
          <cell r="E142">
            <v>3201</v>
          </cell>
          <cell r="F142">
            <v>2025</v>
          </cell>
          <cell r="G142" t="str">
            <v>17OCT73</v>
          </cell>
          <cell r="H142" t="str">
            <v>14NOV73</v>
          </cell>
          <cell r="I142" t="str">
            <v>06FEB74</v>
          </cell>
          <cell r="J142" t="str">
            <v>22OCT75</v>
          </cell>
          <cell r="K142" t="str">
            <v>01DEC84</v>
          </cell>
          <cell r="L142" t="str">
            <v>01JUN14</v>
          </cell>
          <cell r="M142">
            <v>40</v>
          </cell>
          <cell r="N142">
            <v>10</v>
          </cell>
          <cell r="O142">
            <v>1</v>
          </cell>
          <cell r="Q142">
            <v>9250</v>
          </cell>
          <cell r="R142">
            <v>0</v>
          </cell>
          <cell r="S142">
            <v>9250</v>
          </cell>
          <cell r="T142">
            <v>9250</v>
          </cell>
          <cell r="U142">
            <v>9250</v>
          </cell>
          <cell r="V142">
            <v>9250</v>
          </cell>
          <cell r="W142">
            <v>8921</v>
          </cell>
        </row>
        <row r="143">
          <cell r="A143" t="str">
            <v>01</v>
          </cell>
          <cell r="B143" t="str">
            <v>BANGLADESH WEST ZONE POWER</v>
          </cell>
          <cell r="C143" t="str">
            <v>0142</v>
          </cell>
          <cell r="D143" t="str">
            <v>BAN</v>
          </cell>
          <cell r="E143">
            <v>3201</v>
          </cell>
          <cell r="F143">
            <v>2025</v>
          </cell>
          <cell r="G143" t="str">
            <v>17OCT73</v>
          </cell>
          <cell r="H143" t="str">
            <v>14NOV73</v>
          </cell>
          <cell r="I143" t="str">
            <v>06FEB74</v>
          </cell>
          <cell r="J143" t="str">
            <v>15MAY79</v>
          </cell>
          <cell r="K143" t="str">
            <v>01DEC78</v>
          </cell>
          <cell r="L143" t="str">
            <v>01JUN94</v>
          </cell>
          <cell r="M143">
            <v>20</v>
          </cell>
          <cell r="N143">
            <v>4</v>
          </cell>
          <cell r="O143">
            <v>7.5</v>
          </cell>
          <cell r="Q143">
            <v>1200</v>
          </cell>
          <cell r="R143">
            <v>41</v>
          </cell>
          <cell r="S143">
            <v>1159</v>
          </cell>
          <cell r="T143">
            <v>1159</v>
          </cell>
          <cell r="U143">
            <v>1159</v>
          </cell>
          <cell r="V143">
            <v>1159</v>
          </cell>
          <cell r="W143">
            <v>1159</v>
          </cell>
        </row>
        <row r="144">
          <cell r="A144" t="str">
            <v>03</v>
          </cell>
          <cell r="B144" t="str">
            <v>CHITTAGONG PORT</v>
          </cell>
          <cell r="C144" t="str">
            <v>0143</v>
          </cell>
          <cell r="D144" t="str">
            <v>BAN</v>
          </cell>
          <cell r="E144">
            <v>3702</v>
          </cell>
          <cell r="F144">
            <v>2015</v>
          </cell>
          <cell r="G144" t="str">
            <v>18OCT73</v>
          </cell>
          <cell r="H144" t="str">
            <v>14NOV73</v>
          </cell>
          <cell r="I144" t="str">
            <v>31JAN74</v>
          </cell>
          <cell r="J144" t="str">
            <v>24JUN81</v>
          </cell>
          <cell r="K144" t="str">
            <v>01JUN84</v>
          </cell>
          <cell r="L144" t="str">
            <v>01DEC13</v>
          </cell>
          <cell r="M144">
            <v>40</v>
          </cell>
          <cell r="N144">
            <v>10</v>
          </cell>
          <cell r="O144">
            <v>1</v>
          </cell>
          <cell r="Q144">
            <v>3200</v>
          </cell>
          <cell r="R144">
            <v>2889</v>
          </cell>
          <cell r="S144">
            <v>311</v>
          </cell>
          <cell r="T144">
            <v>311</v>
          </cell>
          <cell r="U144">
            <v>311</v>
          </cell>
          <cell r="V144">
            <v>311</v>
          </cell>
          <cell r="W144">
            <v>292</v>
          </cell>
        </row>
        <row r="145">
          <cell r="A145" t="str">
            <v>01</v>
          </cell>
          <cell r="B145" t="str">
            <v>CHITTAGONG PORT</v>
          </cell>
          <cell r="C145" t="str">
            <v>0144</v>
          </cell>
          <cell r="D145" t="str">
            <v>BAN</v>
          </cell>
          <cell r="E145">
            <v>3702</v>
          </cell>
          <cell r="F145">
            <v>2015</v>
          </cell>
          <cell r="G145" t="str">
            <v>18OCT73</v>
          </cell>
          <cell r="H145" t="str">
            <v>14NOV73</v>
          </cell>
          <cell r="I145" t="str">
            <v>31JAN74</v>
          </cell>
          <cell r="J145" t="str">
            <v>13JAN82</v>
          </cell>
          <cell r="K145" t="str">
            <v>01JUN79</v>
          </cell>
          <cell r="L145" t="str">
            <v>01DEC98</v>
          </cell>
          <cell r="M145">
            <v>25</v>
          </cell>
          <cell r="N145">
            <v>5</v>
          </cell>
          <cell r="O145">
            <v>7.5</v>
          </cell>
          <cell r="Q145">
            <v>3600</v>
          </cell>
          <cell r="R145">
            <v>1914</v>
          </cell>
          <cell r="S145">
            <v>1686</v>
          </cell>
          <cell r="T145">
            <v>1686</v>
          </cell>
          <cell r="U145">
            <v>1686</v>
          </cell>
          <cell r="V145">
            <v>1686</v>
          </cell>
          <cell r="W145">
            <v>1686</v>
          </cell>
        </row>
        <row r="146">
          <cell r="A146" t="str">
            <v>01</v>
          </cell>
          <cell r="B146" t="str">
            <v>KUCHING-SIBU WATER SUPPLY</v>
          </cell>
          <cell r="C146" t="str">
            <v>0145</v>
          </cell>
          <cell r="D146" t="str">
            <v>MAL</v>
          </cell>
          <cell r="E146">
            <v>3801</v>
          </cell>
          <cell r="F146">
            <v>2110</v>
          </cell>
          <cell r="G146" t="str">
            <v>30OCT73</v>
          </cell>
          <cell r="H146" t="str">
            <v>05NOV73</v>
          </cell>
          <cell r="I146" t="str">
            <v>05MAR74</v>
          </cell>
          <cell r="J146" t="str">
            <v>31DEC79</v>
          </cell>
          <cell r="K146" t="str">
            <v>01APR79</v>
          </cell>
          <cell r="L146" t="str">
            <v>01OCT98</v>
          </cell>
          <cell r="M146">
            <v>25</v>
          </cell>
          <cell r="N146">
            <v>5</v>
          </cell>
          <cell r="O146">
            <v>7.5</v>
          </cell>
          <cell r="Q146">
            <v>6460</v>
          </cell>
          <cell r="R146">
            <v>169</v>
          </cell>
          <cell r="S146">
            <v>6291</v>
          </cell>
          <cell r="T146">
            <v>6291</v>
          </cell>
          <cell r="U146">
            <v>6291</v>
          </cell>
          <cell r="V146">
            <v>6291</v>
          </cell>
          <cell r="W146">
            <v>6291</v>
          </cell>
        </row>
        <row r="147">
          <cell r="A147" t="str">
            <v>03</v>
          </cell>
          <cell r="B147" t="str">
            <v>TELECOMMUNICATIONS</v>
          </cell>
          <cell r="C147" t="str">
            <v>0146</v>
          </cell>
          <cell r="D147" t="str">
            <v>TON</v>
          </cell>
          <cell r="E147">
            <v>3706</v>
          </cell>
          <cell r="F147">
            <v>3610</v>
          </cell>
          <cell r="G147" t="str">
            <v>08NOV73</v>
          </cell>
          <cell r="H147" t="str">
            <v>18DEC73</v>
          </cell>
          <cell r="I147" t="str">
            <v>06MAR74</v>
          </cell>
          <cell r="J147" t="str">
            <v>31AUG79</v>
          </cell>
          <cell r="K147" t="str">
            <v>01MAR81</v>
          </cell>
          <cell r="L147" t="str">
            <v>01SEP03</v>
          </cell>
          <cell r="M147">
            <v>30</v>
          </cell>
          <cell r="N147">
            <v>7</v>
          </cell>
          <cell r="O147">
            <v>1.5</v>
          </cell>
          <cell r="Q147">
            <v>1300</v>
          </cell>
          <cell r="R147">
            <v>0</v>
          </cell>
          <cell r="S147">
            <v>1300</v>
          </cell>
          <cell r="T147">
            <v>1300</v>
          </cell>
          <cell r="U147">
            <v>1300</v>
          </cell>
          <cell r="V147">
            <v>1300</v>
          </cell>
          <cell r="W147">
            <v>1300</v>
          </cell>
        </row>
        <row r="148">
          <cell r="A148" t="str">
            <v>01</v>
          </cell>
          <cell r="B148" t="str">
            <v>KUANTAN PORT</v>
          </cell>
          <cell r="C148" t="str">
            <v>0147</v>
          </cell>
          <cell r="D148" t="str">
            <v>MAL</v>
          </cell>
          <cell r="E148">
            <v>3702</v>
          </cell>
          <cell r="F148">
            <v>2120</v>
          </cell>
          <cell r="G148" t="str">
            <v>08NOV73</v>
          </cell>
          <cell r="H148" t="str">
            <v>26NOV73</v>
          </cell>
          <cell r="I148" t="str">
            <v>18FEB74</v>
          </cell>
          <cell r="J148" t="str">
            <v>31DEC81</v>
          </cell>
          <cell r="K148" t="str">
            <v>01MAR78</v>
          </cell>
          <cell r="L148" t="str">
            <v>01SEP98</v>
          </cell>
          <cell r="M148">
            <v>25</v>
          </cell>
          <cell r="N148">
            <v>4</v>
          </cell>
          <cell r="O148">
            <v>7.5</v>
          </cell>
          <cell r="Q148">
            <v>30400</v>
          </cell>
          <cell r="R148">
            <v>181</v>
          </cell>
          <cell r="S148">
            <v>30219</v>
          </cell>
          <cell r="T148">
            <v>30219</v>
          </cell>
          <cell r="U148">
            <v>30219</v>
          </cell>
          <cell r="V148">
            <v>30219</v>
          </cell>
          <cell r="W148">
            <v>30219</v>
          </cell>
        </row>
        <row r="149">
          <cell r="A149" t="str">
            <v>03</v>
          </cell>
          <cell r="B149" t="str">
            <v>EAST JAVA SUGAR</v>
          </cell>
          <cell r="C149" t="str">
            <v>0148</v>
          </cell>
          <cell r="D149" t="str">
            <v>INO</v>
          </cell>
          <cell r="E149">
            <v>3001</v>
          </cell>
          <cell r="F149">
            <v>2125</v>
          </cell>
          <cell r="G149" t="str">
            <v>20NOV73</v>
          </cell>
          <cell r="H149" t="str">
            <v>03DEC73</v>
          </cell>
          <cell r="I149" t="str">
            <v>07MAY74</v>
          </cell>
          <cell r="J149" t="str">
            <v>05MAR79</v>
          </cell>
          <cell r="K149" t="str">
            <v>01FEB84</v>
          </cell>
          <cell r="L149" t="str">
            <v>01AUG13</v>
          </cell>
          <cell r="M149">
            <v>40</v>
          </cell>
          <cell r="N149">
            <v>10</v>
          </cell>
          <cell r="O149">
            <v>1</v>
          </cell>
          <cell r="Q149">
            <v>11290</v>
          </cell>
          <cell r="R149">
            <v>2000</v>
          </cell>
          <cell r="S149">
            <v>9290</v>
          </cell>
          <cell r="T149">
            <v>9290</v>
          </cell>
          <cell r="U149">
            <v>9290</v>
          </cell>
          <cell r="V149">
            <v>9290</v>
          </cell>
          <cell r="W149">
            <v>8546</v>
          </cell>
        </row>
        <row r="150">
          <cell r="A150" t="str">
            <v>01</v>
          </cell>
          <cell r="B150" t="str">
            <v>EAST JAVA SUGAR</v>
          </cell>
          <cell r="C150" t="str">
            <v>0149</v>
          </cell>
          <cell r="D150" t="str">
            <v>INO</v>
          </cell>
          <cell r="E150">
            <v>3001</v>
          </cell>
          <cell r="F150">
            <v>2125</v>
          </cell>
          <cell r="G150" t="str">
            <v>20NOV73</v>
          </cell>
          <cell r="H150" t="str">
            <v>03DEC73</v>
          </cell>
          <cell r="I150" t="str">
            <v>07MAY74</v>
          </cell>
          <cell r="J150" t="str">
            <v>07MAR79</v>
          </cell>
          <cell r="K150" t="str">
            <v>01FEB79</v>
          </cell>
          <cell r="L150" t="str">
            <v>01AUG98</v>
          </cell>
          <cell r="M150">
            <v>25</v>
          </cell>
          <cell r="N150">
            <v>5</v>
          </cell>
          <cell r="O150">
            <v>7.5</v>
          </cell>
          <cell r="Q150">
            <v>6230</v>
          </cell>
          <cell r="R150">
            <v>0</v>
          </cell>
          <cell r="S150">
            <v>6230</v>
          </cell>
          <cell r="T150">
            <v>6230</v>
          </cell>
          <cell r="U150">
            <v>6230</v>
          </cell>
          <cell r="V150">
            <v>6230</v>
          </cell>
          <cell r="W150">
            <v>6230</v>
          </cell>
        </row>
        <row r="151">
          <cell r="A151" t="str">
            <v>01</v>
          </cell>
          <cell r="B151" t="str">
            <v>POWER GENERATION TRANSMISSION AND DISTRIBUTION (SUPPLEMENTARY)</v>
          </cell>
          <cell r="C151" t="str">
            <v>0150</v>
          </cell>
          <cell r="D151" t="str">
            <v>PAK</v>
          </cell>
          <cell r="E151">
            <v>3201</v>
          </cell>
          <cell r="F151">
            <v>4640</v>
          </cell>
          <cell r="G151" t="str">
            <v>22NOV73</v>
          </cell>
          <cell r="H151" t="str">
            <v>16JAN74</v>
          </cell>
          <cell r="I151" t="str">
            <v>24APR74</v>
          </cell>
          <cell r="J151" t="str">
            <v>03OCT78</v>
          </cell>
          <cell r="K151" t="str">
            <v>01APR79</v>
          </cell>
          <cell r="L151" t="str">
            <v>01OCT98</v>
          </cell>
          <cell r="M151">
            <v>25</v>
          </cell>
          <cell r="N151">
            <v>5</v>
          </cell>
          <cell r="O151">
            <v>7.5</v>
          </cell>
          <cell r="Q151">
            <v>6800</v>
          </cell>
          <cell r="R151">
            <v>0</v>
          </cell>
          <cell r="S151">
            <v>6800</v>
          </cell>
          <cell r="T151">
            <v>6800</v>
          </cell>
          <cell r="U151">
            <v>6800</v>
          </cell>
          <cell r="V151">
            <v>6800</v>
          </cell>
          <cell r="W151">
            <v>6800</v>
          </cell>
        </row>
        <row r="152">
          <cell r="A152" t="str">
            <v>03</v>
          </cell>
          <cell r="B152" t="str">
            <v>POWER, GENERATION, TRANSMISSION AND DISTRIBUTION (SUPPLEMENTAR</v>
          </cell>
          <cell r="C152" t="str">
            <v>0151</v>
          </cell>
          <cell r="D152" t="str">
            <v>PAK</v>
          </cell>
          <cell r="E152">
            <v>3201</v>
          </cell>
          <cell r="F152">
            <v>4640</v>
          </cell>
          <cell r="G152" t="str">
            <v>22NOV73</v>
          </cell>
          <cell r="H152" t="str">
            <v>16JAN74</v>
          </cell>
          <cell r="I152" t="str">
            <v>24APR74</v>
          </cell>
          <cell r="J152" t="str">
            <v>18JAN80</v>
          </cell>
          <cell r="K152" t="str">
            <v>01APR84</v>
          </cell>
          <cell r="L152" t="str">
            <v>01OCT13</v>
          </cell>
          <cell r="M152">
            <v>40</v>
          </cell>
          <cell r="N152">
            <v>10</v>
          </cell>
          <cell r="O152">
            <v>1</v>
          </cell>
          <cell r="Q152">
            <v>2200</v>
          </cell>
          <cell r="R152">
            <v>0</v>
          </cell>
          <cell r="S152">
            <v>2200</v>
          </cell>
          <cell r="T152">
            <v>2200</v>
          </cell>
          <cell r="U152">
            <v>2200</v>
          </cell>
          <cell r="V152">
            <v>2200</v>
          </cell>
          <cell r="W152">
            <v>1892</v>
          </cell>
        </row>
        <row r="153">
          <cell r="A153" t="str">
            <v>01</v>
          </cell>
          <cell r="B153" t="str">
            <v>DAVAO DEL NORTE IRRIGATION</v>
          </cell>
          <cell r="C153" t="str">
            <v>0152</v>
          </cell>
          <cell r="D153" t="str">
            <v>PHI</v>
          </cell>
          <cell r="E153">
            <v>3011</v>
          </cell>
          <cell r="F153">
            <v>2125</v>
          </cell>
          <cell r="G153" t="str">
            <v>22NOV73</v>
          </cell>
          <cell r="H153" t="str">
            <v>26NOV73</v>
          </cell>
          <cell r="I153" t="str">
            <v>15JAN74</v>
          </cell>
          <cell r="J153" t="str">
            <v>22FEB80</v>
          </cell>
          <cell r="K153" t="str">
            <v>01MAR81</v>
          </cell>
          <cell r="L153" t="str">
            <v>01SEP03</v>
          </cell>
          <cell r="M153">
            <v>30</v>
          </cell>
          <cell r="N153">
            <v>7</v>
          </cell>
          <cell r="O153">
            <v>7.5</v>
          </cell>
          <cell r="Q153">
            <v>4200</v>
          </cell>
          <cell r="R153">
            <v>0</v>
          </cell>
          <cell r="S153">
            <v>4200</v>
          </cell>
          <cell r="T153">
            <v>4200</v>
          </cell>
          <cell r="U153">
            <v>4200</v>
          </cell>
          <cell r="V153">
            <v>4200</v>
          </cell>
          <cell r="W153">
            <v>4200</v>
          </cell>
        </row>
        <row r="154">
          <cell r="A154" t="str">
            <v>01</v>
          </cell>
          <cell r="B154" t="str">
            <v>SECOND POWER DISTRIBUTION</v>
          </cell>
          <cell r="C154" t="str">
            <v>0153</v>
          </cell>
          <cell r="D154" t="str">
            <v>THA</v>
          </cell>
          <cell r="E154">
            <v>3211</v>
          </cell>
          <cell r="F154">
            <v>2110</v>
          </cell>
          <cell r="G154" t="str">
            <v>29NOV73</v>
          </cell>
          <cell r="H154" t="str">
            <v>29MAR74</v>
          </cell>
          <cell r="I154" t="str">
            <v>03JUN74</v>
          </cell>
          <cell r="J154" t="str">
            <v>01JAN84</v>
          </cell>
          <cell r="K154" t="str">
            <v>01SEP78</v>
          </cell>
          <cell r="L154" t="str">
            <v>01MAR94</v>
          </cell>
          <cell r="M154">
            <v>20</v>
          </cell>
          <cell r="N154">
            <v>4</v>
          </cell>
          <cell r="O154">
            <v>7.5</v>
          </cell>
          <cell r="Q154">
            <v>21000</v>
          </cell>
          <cell r="R154">
            <v>172</v>
          </cell>
          <cell r="S154">
            <v>20828</v>
          </cell>
          <cell r="T154">
            <v>20828</v>
          </cell>
          <cell r="U154">
            <v>20828</v>
          </cell>
          <cell r="V154">
            <v>20828</v>
          </cell>
          <cell r="W154">
            <v>20828</v>
          </cell>
        </row>
        <row r="155">
          <cell r="A155" t="str">
            <v>03</v>
          </cell>
          <cell r="B155" t="str">
            <v>IRIAN JAYA FISHERIES DEVELOPMENT</v>
          </cell>
          <cell r="C155" t="str">
            <v>0154</v>
          </cell>
          <cell r="D155" t="str">
            <v>INO</v>
          </cell>
          <cell r="E155">
            <v>3003</v>
          </cell>
          <cell r="F155">
            <v>2125</v>
          </cell>
          <cell r="G155" t="str">
            <v>04DEC73</v>
          </cell>
          <cell r="H155" t="str">
            <v>20DEC73</v>
          </cell>
          <cell r="I155" t="str">
            <v>06MAR74</v>
          </cell>
          <cell r="J155" t="str">
            <v>17MAR81</v>
          </cell>
          <cell r="K155" t="str">
            <v>01FEB84</v>
          </cell>
          <cell r="L155" t="str">
            <v>01AUG13</v>
          </cell>
          <cell r="M155">
            <v>40</v>
          </cell>
          <cell r="N155">
            <v>10</v>
          </cell>
          <cell r="O155">
            <v>1</v>
          </cell>
          <cell r="Q155">
            <v>5150</v>
          </cell>
          <cell r="R155">
            <v>0</v>
          </cell>
          <cell r="S155">
            <v>5150</v>
          </cell>
          <cell r="T155">
            <v>5150</v>
          </cell>
          <cell r="U155">
            <v>5150</v>
          </cell>
          <cell r="V155">
            <v>5150</v>
          </cell>
          <cell r="W155">
            <v>5225</v>
          </cell>
        </row>
        <row r="156">
          <cell r="A156" t="str">
            <v>01</v>
          </cell>
          <cell r="B156" t="str">
            <v>IRIAN JAYA FISHERIES DEVELOPMENT</v>
          </cell>
          <cell r="C156" t="str">
            <v>0155</v>
          </cell>
          <cell r="D156" t="str">
            <v>INO</v>
          </cell>
          <cell r="E156">
            <v>3003</v>
          </cell>
          <cell r="F156">
            <v>2125</v>
          </cell>
          <cell r="G156" t="str">
            <v>04DEC73</v>
          </cell>
          <cell r="H156" t="str">
            <v>20DEC73</v>
          </cell>
          <cell r="I156" t="str">
            <v>06MAR74</v>
          </cell>
          <cell r="J156" t="str">
            <v>18JAN82</v>
          </cell>
          <cell r="K156" t="str">
            <v>01FEB79</v>
          </cell>
          <cell r="L156" t="str">
            <v>01AUG94</v>
          </cell>
          <cell r="M156">
            <v>21</v>
          </cell>
          <cell r="N156">
            <v>5</v>
          </cell>
          <cell r="O156">
            <v>7.5</v>
          </cell>
          <cell r="Q156">
            <v>2750</v>
          </cell>
          <cell r="R156">
            <v>4</v>
          </cell>
          <cell r="S156">
            <v>2746</v>
          </cell>
          <cell r="T156">
            <v>2746</v>
          </cell>
          <cell r="U156">
            <v>2746</v>
          </cell>
          <cell r="V156">
            <v>2746</v>
          </cell>
          <cell r="W156">
            <v>2746</v>
          </cell>
        </row>
        <row r="157">
          <cell r="A157" t="str">
            <v>03</v>
          </cell>
          <cell r="B157" t="str">
            <v>VOCATIONAL EDUCATION AND TRAINING</v>
          </cell>
          <cell r="C157" t="str">
            <v>0156</v>
          </cell>
          <cell r="D157" t="str">
            <v>THA</v>
          </cell>
          <cell r="E157">
            <v>3105</v>
          </cell>
          <cell r="F157">
            <v>2135</v>
          </cell>
          <cell r="G157" t="str">
            <v>04DEC73</v>
          </cell>
          <cell r="H157" t="str">
            <v>18DEC73</v>
          </cell>
          <cell r="I157" t="str">
            <v>05APR74</v>
          </cell>
          <cell r="J157" t="str">
            <v>17FEB82</v>
          </cell>
          <cell r="K157" t="str">
            <v>01JUN84</v>
          </cell>
          <cell r="L157" t="str">
            <v>01DEC13</v>
          </cell>
          <cell r="M157">
            <v>40</v>
          </cell>
          <cell r="N157">
            <v>10</v>
          </cell>
          <cell r="O157">
            <v>1</v>
          </cell>
          <cell r="Q157">
            <v>3100</v>
          </cell>
          <cell r="R157">
            <v>4</v>
          </cell>
          <cell r="S157">
            <v>3096</v>
          </cell>
          <cell r="T157">
            <v>3096</v>
          </cell>
          <cell r="U157">
            <v>3096</v>
          </cell>
          <cell r="V157">
            <v>3096</v>
          </cell>
          <cell r="W157">
            <v>3097</v>
          </cell>
        </row>
        <row r="158">
          <cell r="A158" t="str">
            <v>01</v>
          </cell>
          <cell r="B158" t="str">
            <v>VOCATIONAL EDUCATION</v>
          </cell>
          <cell r="C158" t="str">
            <v>0157</v>
          </cell>
          <cell r="D158" t="str">
            <v>THA</v>
          </cell>
          <cell r="E158">
            <v>3105</v>
          </cell>
          <cell r="F158">
            <v>2135</v>
          </cell>
          <cell r="G158" t="str">
            <v>04DEC73</v>
          </cell>
          <cell r="H158" t="str">
            <v>18DEC73</v>
          </cell>
          <cell r="I158" t="str">
            <v>05APR74</v>
          </cell>
          <cell r="J158" t="str">
            <v>17FEB82</v>
          </cell>
          <cell r="K158" t="str">
            <v>01JUN79</v>
          </cell>
          <cell r="L158" t="str">
            <v>01DEC93</v>
          </cell>
          <cell r="M158">
            <v>20</v>
          </cell>
          <cell r="N158">
            <v>5</v>
          </cell>
          <cell r="O158">
            <v>7.5</v>
          </cell>
          <cell r="Q158">
            <v>3300</v>
          </cell>
          <cell r="R158">
            <v>237</v>
          </cell>
          <cell r="S158">
            <v>3063</v>
          </cell>
          <cell r="T158">
            <v>3063</v>
          </cell>
          <cell r="U158">
            <v>3063</v>
          </cell>
          <cell r="V158">
            <v>3063</v>
          </cell>
          <cell r="W158">
            <v>3063</v>
          </cell>
        </row>
        <row r="159">
          <cell r="A159" t="str">
            <v>03</v>
          </cell>
          <cell r="B159" t="str">
            <v>SAIGON TELECOMMUNICATIONS</v>
          </cell>
          <cell r="C159" t="str">
            <v>0158</v>
          </cell>
          <cell r="D159" t="str">
            <v>VIE</v>
          </cell>
          <cell r="E159">
            <v>3706</v>
          </cell>
          <cell r="F159">
            <v>2120</v>
          </cell>
          <cell r="G159" t="str">
            <v>06DEC73</v>
          </cell>
          <cell r="H159" t="str">
            <v>20DEC73</v>
          </cell>
          <cell r="I159" t="str">
            <v>17MAY74</v>
          </cell>
          <cell r="J159" t="str">
            <v>11SEP78</v>
          </cell>
          <cell r="K159" t="str">
            <v>01APR84</v>
          </cell>
          <cell r="L159" t="str">
            <v>01OCT86</v>
          </cell>
          <cell r="M159">
            <v>40</v>
          </cell>
          <cell r="N159">
            <v>10</v>
          </cell>
          <cell r="O159">
            <v>1</v>
          </cell>
          <cell r="Q159">
            <v>3720</v>
          </cell>
          <cell r="R159">
            <v>3501</v>
          </cell>
          <cell r="S159">
            <v>219</v>
          </cell>
          <cell r="T159">
            <v>219</v>
          </cell>
          <cell r="U159">
            <v>219</v>
          </cell>
          <cell r="V159">
            <v>219</v>
          </cell>
          <cell r="W159">
            <v>219</v>
          </cell>
        </row>
        <row r="160">
          <cell r="A160" t="str">
            <v>01</v>
          </cell>
          <cell r="B160" t="str">
            <v>SAIGON TELECOMMUNICATIONS</v>
          </cell>
          <cell r="C160" t="str">
            <v>0159</v>
          </cell>
          <cell r="D160" t="str">
            <v>VIE</v>
          </cell>
          <cell r="E160">
            <v>3706</v>
          </cell>
          <cell r="F160">
            <v>2120</v>
          </cell>
          <cell r="G160" t="str">
            <v>06DEC73</v>
          </cell>
          <cell r="H160" t="str">
            <v>20DEC73</v>
          </cell>
          <cell r="I160" t="str">
            <v>17MAY74</v>
          </cell>
          <cell r="J160" t="str">
            <v>01APR78</v>
          </cell>
          <cell r="K160" t="str">
            <v>01APR78</v>
          </cell>
          <cell r="L160" t="str">
            <v>01APR81</v>
          </cell>
          <cell r="M160">
            <v>25</v>
          </cell>
          <cell r="N160">
            <v>4</v>
          </cell>
          <cell r="O160">
            <v>7.5</v>
          </cell>
          <cell r="Q160">
            <v>2480</v>
          </cell>
          <cell r="R160">
            <v>2389</v>
          </cell>
          <cell r="S160">
            <v>91</v>
          </cell>
          <cell r="T160">
            <v>91</v>
          </cell>
          <cell r="U160">
            <v>91</v>
          </cell>
          <cell r="V160">
            <v>91</v>
          </cell>
          <cell r="W160">
            <v>91</v>
          </cell>
        </row>
        <row r="161">
          <cell r="A161" t="str">
            <v>03</v>
          </cell>
          <cell r="B161" t="str">
            <v>POWER TRANSMISSION</v>
          </cell>
          <cell r="C161" t="str">
            <v>0160</v>
          </cell>
          <cell r="D161" t="str">
            <v>MYA</v>
          </cell>
          <cell r="E161">
            <v>3211</v>
          </cell>
          <cell r="F161">
            <v>2110</v>
          </cell>
          <cell r="G161" t="str">
            <v>06DEC73</v>
          </cell>
          <cell r="H161" t="str">
            <v>20DEC73</v>
          </cell>
          <cell r="I161" t="str">
            <v>26FEB74</v>
          </cell>
          <cell r="J161" t="str">
            <v>02APR83</v>
          </cell>
          <cell r="K161" t="str">
            <v>01JUN84</v>
          </cell>
          <cell r="L161" t="str">
            <v>01DEC13</v>
          </cell>
          <cell r="M161">
            <v>40</v>
          </cell>
          <cell r="N161">
            <v>10</v>
          </cell>
          <cell r="O161">
            <v>1</v>
          </cell>
          <cell r="Q161">
            <v>4000</v>
          </cell>
          <cell r="R161">
            <v>562</v>
          </cell>
          <cell r="S161">
            <v>3438</v>
          </cell>
          <cell r="T161">
            <v>3438</v>
          </cell>
          <cell r="U161">
            <v>3438</v>
          </cell>
          <cell r="V161">
            <v>3438</v>
          </cell>
          <cell r="W161">
            <v>1232</v>
          </cell>
        </row>
        <row r="162">
          <cell r="A162" t="str">
            <v>01</v>
          </cell>
          <cell r="B162" t="str">
            <v>BURMA POWER TRANSMISSION</v>
          </cell>
          <cell r="C162" t="str">
            <v>0161</v>
          </cell>
          <cell r="D162" t="str">
            <v>MYA</v>
          </cell>
          <cell r="E162">
            <v>3211</v>
          </cell>
          <cell r="F162">
            <v>2110</v>
          </cell>
          <cell r="G162" t="str">
            <v>06DEC73</v>
          </cell>
          <cell r="H162" t="str">
            <v>20DEC73</v>
          </cell>
          <cell r="I162" t="str">
            <v>26FEB74</v>
          </cell>
          <cell r="J162" t="str">
            <v>30JAN78</v>
          </cell>
          <cell r="K162" t="str">
            <v>01JUN79</v>
          </cell>
          <cell r="L162" t="str">
            <v>01DEC98</v>
          </cell>
          <cell r="M162">
            <v>25</v>
          </cell>
          <cell r="N162">
            <v>5</v>
          </cell>
          <cell r="O162">
            <v>7.5</v>
          </cell>
          <cell r="Q162">
            <v>2100</v>
          </cell>
          <cell r="R162">
            <v>0</v>
          </cell>
          <cell r="S162">
            <v>2100</v>
          </cell>
          <cell r="T162">
            <v>2100</v>
          </cell>
          <cell r="U162">
            <v>2100</v>
          </cell>
          <cell r="V162">
            <v>2100</v>
          </cell>
          <cell r="W162">
            <v>2100</v>
          </cell>
        </row>
        <row r="163">
          <cell r="A163" t="str">
            <v>03</v>
          </cell>
          <cell r="B163" t="str">
            <v>RANGOON WATER SUPPLY</v>
          </cell>
          <cell r="C163" t="str">
            <v>0162</v>
          </cell>
          <cell r="D163" t="str">
            <v>MYA</v>
          </cell>
          <cell r="E163">
            <v>3801</v>
          </cell>
          <cell r="F163">
            <v>2110</v>
          </cell>
          <cell r="G163" t="str">
            <v>11DEC73</v>
          </cell>
          <cell r="H163" t="str">
            <v>20DEC73</v>
          </cell>
          <cell r="I163" t="str">
            <v>26FEB74</v>
          </cell>
          <cell r="J163" t="str">
            <v>08SEP89</v>
          </cell>
          <cell r="K163" t="str">
            <v>01JUN84</v>
          </cell>
          <cell r="L163" t="str">
            <v>01DEC13</v>
          </cell>
          <cell r="M163">
            <v>40</v>
          </cell>
          <cell r="N163">
            <v>10</v>
          </cell>
          <cell r="O163">
            <v>1</v>
          </cell>
          <cell r="Q163">
            <v>8500</v>
          </cell>
          <cell r="R163">
            <v>126</v>
          </cell>
          <cell r="S163">
            <v>8374</v>
          </cell>
          <cell r="T163">
            <v>8374</v>
          </cell>
          <cell r="U163">
            <v>8374</v>
          </cell>
          <cell r="V163">
            <v>8374</v>
          </cell>
          <cell r="W163">
            <v>3025</v>
          </cell>
        </row>
        <row r="164">
          <cell r="A164" t="str">
            <v>01</v>
          </cell>
          <cell r="B164" t="str">
            <v>RANGOON WATER SUPPLY</v>
          </cell>
          <cell r="C164" t="str">
            <v>0163</v>
          </cell>
          <cell r="D164" t="str">
            <v>MYA</v>
          </cell>
          <cell r="E164">
            <v>3801</v>
          </cell>
          <cell r="F164">
            <v>2110</v>
          </cell>
          <cell r="G164" t="str">
            <v>11DEC73</v>
          </cell>
          <cell r="H164" t="str">
            <v>20DEC73</v>
          </cell>
          <cell r="I164" t="str">
            <v>26FEB74</v>
          </cell>
          <cell r="J164" t="str">
            <v>08SEP89</v>
          </cell>
          <cell r="K164" t="str">
            <v>01JUN81</v>
          </cell>
          <cell r="L164" t="str">
            <v>01DEC98</v>
          </cell>
          <cell r="M164">
            <v>25</v>
          </cell>
          <cell r="N164">
            <v>7</v>
          </cell>
          <cell r="O164">
            <v>7.5</v>
          </cell>
          <cell r="Q164">
            <v>4500</v>
          </cell>
          <cell r="R164">
            <v>0</v>
          </cell>
          <cell r="S164">
            <v>4500</v>
          </cell>
          <cell r="T164">
            <v>4500</v>
          </cell>
          <cell r="U164">
            <v>4500</v>
          </cell>
          <cell r="V164">
            <v>4500</v>
          </cell>
          <cell r="W164">
            <v>4500</v>
          </cell>
        </row>
        <row r="165">
          <cell r="A165" t="str">
            <v>01</v>
          </cell>
          <cell r="B165" t="str">
            <v>MANILA INTERNATIONAL AIRPORT DEVELOPMENT</v>
          </cell>
          <cell r="C165" t="str">
            <v>0164</v>
          </cell>
          <cell r="D165" t="str">
            <v>PHI</v>
          </cell>
          <cell r="E165">
            <v>3704</v>
          </cell>
          <cell r="F165">
            <v>2120</v>
          </cell>
          <cell r="G165" t="str">
            <v>11DEC73</v>
          </cell>
          <cell r="H165" t="str">
            <v>14DEC73</v>
          </cell>
          <cell r="I165" t="str">
            <v>23JAN74</v>
          </cell>
          <cell r="J165" t="str">
            <v>29MAR83</v>
          </cell>
          <cell r="K165" t="str">
            <v>01JUN79</v>
          </cell>
          <cell r="L165" t="str">
            <v>01DEC93</v>
          </cell>
          <cell r="M165">
            <v>20</v>
          </cell>
          <cell r="N165">
            <v>5</v>
          </cell>
          <cell r="O165">
            <v>7.5</v>
          </cell>
          <cell r="Q165">
            <v>29600</v>
          </cell>
          <cell r="R165">
            <v>1125</v>
          </cell>
          <cell r="S165">
            <v>28475</v>
          </cell>
          <cell r="T165">
            <v>28475</v>
          </cell>
          <cell r="U165">
            <v>28475</v>
          </cell>
          <cell r="V165">
            <v>28475</v>
          </cell>
          <cell r="W165">
            <v>28475</v>
          </cell>
        </row>
        <row r="166">
          <cell r="A166" t="str">
            <v>01</v>
          </cell>
          <cell r="B166" t="str">
            <v>SECOND DEVELOPMENT BANK OF SINGAPORE</v>
          </cell>
          <cell r="C166" t="str">
            <v>0165</v>
          </cell>
          <cell r="D166" t="str">
            <v>SIN</v>
          </cell>
          <cell r="E166">
            <v>3301</v>
          </cell>
          <cell r="F166">
            <v>2145</v>
          </cell>
          <cell r="G166" t="str">
            <v>13DEC73</v>
          </cell>
          <cell r="H166" t="str">
            <v>26DEC73</v>
          </cell>
          <cell r="I166" t="str">
            <v>19MAR74</v>
          </cell>
          <cell r="J166" t="str">
            <v>27JUN75</v>
          </cell>
          <cell r="K166" t="str">
            <v>01FEB75</v>
          </cell>
          <cell r="L166" t="str">
            <v>01AUG82</v>
          </cell>
          <cell r="M166">
            <v>15</v>
          </cell>
          <cell r="N166">
            <v>3</v>
          </cell>
          <cell r="O166">
            <v>0</v>
          </cell>
          <cell r="P166" t="str">
            <v>VAR'US</v>
          </cell>
          <cell r="Q166">
            <v>10000</v>
          </cell>
          <cell r="R166">
            <v>8870</v>
          </cell>
          <cell r="S166">
            <v>1130</v>
          </cell>
          <cell r="T166">
            <v>1130</v>
          </cell>
          <cell r="U166">
            <v>1130</v>
          </cell>
          <cell r="V166">
            <v>1130</v>
          </cell>
          <cell r="W166">
            <v>1130</v>
          </cell>
        </row>
        <row r="167">
          <cell r="A167" t="str">
            <v>03</v>
          </cell>
          <cell r="B167" t="str">
            <v>MINAHASA POWER</v>
          </cell>
          <cell r="C167" t="str">
            <v>0166</v>
          </cell>
          <cell r="D167" t="str">
            <v>INO</v>
          </cell>
          <cell r="E167">
            <v>3211</v>
          </cell>
          <cell r="F167">
            <v>2110</v>
          </cell>
          <cell r="G167" t="str">
            <v>13DEC73</v>
          </cell>
          <cell r="H167" t="str">
            <v>20DEC73</v>
          </cell>
          <cell r="I167" t="str">
            <v>02APR74</v>
          </cell>
          <cell r="J167" t="str">
            <v>21MAR85</v>
          </cell>
          <cell r="K167" t="str">
            <v>01FEB84</v>
          </cell>
          <cell r="L167" t="str">
            <v>01AUG13</v>
          </cell>
          <cell r="M167">
            <v>40</v>
          </cell>
          <cell r="N167">
            <v>10</v>
          </cell>
          <cell r="O167">
            <v>1</v>
          </cell>
          <cell r="Q167">
            <v>5100</v>
          </cell>
          <cell r="R167">
            <v>199</v>
          </cell>
          <cell r="S167">
            <v>4901</v>
          </cell>
          <cell r="T167">
            <v>4901</v>
          </cell>
          <cell r="U167">
            <v>4901</v>
          </cell>
          <cell r="V167">
            <v>4901</v>
          </cell>
          <cell r="W167">
            <v>4699</v>
          </cell>
        </row>
        <row r="168">
          <cell r="A168" t="str">
            <v>01</v>
          </cell>
          <cell r="B168" t="str">
            <v>MINAHASA POWER</v>
          </cell>
          <cell r="C168" t="str">
            <v>0167</v>
          </cell>
          <cell r="D168" t="str">
            <v>INO</v>
          </cell>
          <cell r="E168">
            <v>3211</v>
          </cell>
          <cell r="F168">
            <v>2110</v>
          </cell>
          <cell r="G168" t="str">
            <v>13DEC73</v>
          </cell>
          <cell r="H168" t="str">
            <v>20DEC73</v>
          </cell>
          <cell r="I168" t="str">
            <v>02APR74</v>
          </cell>
          <cell r="J168" t="str">
            <v>21MAR85</v>
          </cell>
          <cell r="K168" t="str">
            <v>01FEB79</v>
          </cell>
          <cell r="L168" t="str">
            <v>01AUG98</v>
          </cell>
          <cell r="M168">
            <v>25</v>
          </cell>
          <cell r="N168">
            <v>5</v>
          </cell>
          <cell r="O168">
            <v>7.5</v>
          </cell>
          <cell r="Q168">
            <v>2800</v>
          </cell>
          <cell r="R168">
            <v>200</v>
          </cell>
          <cell r="S168">
            <v>2600</v>
          </cell>
          <cell r="T168">
            <v>2600</v>
          </cell>
          <cell r="U168">
            <v>2600</v>
          </cell>
          <cell r="V168">
            <v>2600</v>
          </cell>
          <cell r="W168">
            <v>2600</v>
          </cell>
        </row>
        <row r="169">
          <cell r="A169" t="str">
            <v>03</v>
          </cell>
          <cell r="B169" t="str">
            <v>MANGLA HYDROPOWER</v>
          </cell>
          <cell r="C169" t="str">
            <v>0168</v>
          </cell>
          <cell r="D169" t="str">
            <v>PAK</v>
          </cell>
          <cell r="E169">
            <v>3202</v>
          </cell>
          <cell r="F169">
            <v>4640</v>
          </cell>
          <cell r="G169" t="str">
            <v>17DEC73</v>
          </cell>
          <cell r="H169" t="str">
            <v>16JAN74</v>
          </cell>
          <cell r="I169" t="str">
            <v>20JUN74</v>
          </cell>
          <cell r="J169" t="str">
            <v>18DEC80</v>
          </cell>
          <cell r="K169" t="str">
            <v>01APR84</v>
          </cell>
          <cell r="L169" t="str">
            <v>01OCT13</v>
          </cell>
          <cell r="M169">
            <v>40</v>
          </cell>
          <cell r="N169">
            <v>10</v>
          </cell>
          <cell r="O169">
            <v>1</v>
          </cell>
          <cell r="Q169">
            <v>3900</v>
          </cell>
          <cell r="R169">
            <v>0</v>
          </cell>
          <cell r="S169">
            <v>3900</v>
          </cell>
          <cell r="T169">
            <v>3900</v>
          </cell>
          <cell r="U169">
            <v>3900</v>
          </cell>
          <cell r="V169">
            <v>3900</v>
          </cell>
          <cell r="W169">
            <v>3354</v>
          </cell>
        </row>
        <row r="170">
          <cell r="A170" t="str">
            <v>01</v>
          </cell>
          <cell r="B170" t="str">
            <v>MANGLA HYDROPOWER</v>
          </cell>
          <cell r="C170" t="str">
            <v>0169</v>
          </cell>
          <cell r="D170" t="str">
            <v>PAK</v>
          </cell>
          <cell r="E170">
            <v>3202</v>
          </cell>
          <cell r="F170">
            <v>4640</v>
          </cell>
          <cell r="G170" t="str">
            <v>17DEC73</v>
          </cell>
          <cell r="H170" t="str">
            <v>16JAN74</v>
          </cell>
          <cell r="I170" t="str">
            <v>20JUN74</v>
          </cell>
          <cell r="J170" t="str">
            <v>02SEP85</v>
          </cell>
          <cell r="K170" t="str">
            <v>01APR79</v>
          </cell>
          <cell r="L170" t="str">
            <v>01OCT98</v>
          </cell>
          <cell r="M170">
            <v>25</v>
          </cell>
          <cell r="N170">
            <v>5</v>
          </cell>
          <cell r="O170">
            <v>7.5</v>
          </cell>
          <cell r="Q170">
            <v>12800</v>
          </cell>
          <cell r="R170">
            <v>208</v>
          </cell>
          <cell r="S170">
            <v>12592</v>
          </cell>
          <cell r="T170">
            <v>12592</v>
          </cell>
          <cell r="U170">
            <v>12592</v>
          </cell>
          <cell r="V170">
            <v>12592</v>
          </cell>
          <cell r="W170">
            <v>12592</v>
          </cell>
        </row>
        <row r="171">
          <cell r="A171" t="str">
            <v>03</v>
          </cell>
          <cell r="B171" t="str">
            <v>GO CONG PIONEER AGRICULTURAL</v>
          </cell>
          <cell r="C171" t="str">
            <v>0170</v>
          </cell>
          <cell r="D171" t="str">
            <v>VIE</v>
          </cell>
          <cell r="E171">
            <v>3001</v>
          </cell>
          <cell r="F171">
            <v>2125</v>
          </cell>
          <cell r="G171" t="str">
            <v>17DEC73</v>
          </cell>
          <cell r="H171" t="str">
            <v>20DEC73</v>
          </cell>
          <cell r="I171" t="str">
            <v>08MAY74</v>
          </cell>
          <cell r="J171" t="str">
            <v>08JAN86</v>
          </cell>
          <cell r="K171" t="str">
            <v>01NOV84</v>
          </cell>
          <cell r="L171" t="str">
            <v>01MAY04</v>
          </cell>
          <cell r="M171">
            <v>30</v>
          </cell>
          <cell r="N171">
            <v>7</v>
          </cell>
          <cell r="O171">
            <v>2.5</v>
          </cell>
          <cell r="Q171">
            <v>2100</v>
          </cell>
          <cell r="R171">
            <v>1</v>
          </cell>
          <cell r="S171">
            <v>2099</v>
          </cell>
          <cell r="T171">
            <v>2099</v>
          </cell>
          <cell r="U171">
            <v>2099</v>
          </cell>
          <cell r="V171">
            <v>2099</v>
          </cell>
          <cell r="W171">
            <v>2099</v>
          </cell>
        </row>
        <row r="172">
          <cell r="A172" t="str">
            <v>03</v>
          </cell>
          <cell r="B172" t="str">
            <v>MULTAN FERTILIZER</v>
          </cell>
          <cell r="C172" t="str">
            <v>0171</v>
          </cell>
          <cell r="D172" t="str">
            <v>PAK</v>
          </cell>
          <cell r="E172">
            <v>3502</v>
          </cell>
          <cell r="F172">
            <v>4630</v>
          </cell>
          <cell r="G172" t="str">
            <v>19DEC73</v>
          </cell>
          <cell r="H172" t="str">
            <v>16JAN74</v>
          </cell>
          <cell r="I172" t="str">
            <v>24JUL74</v>
          </cell>
          <cell r="J172" t="str">
            <v>29SEP78</v>
          </cell>
          <cell r="K172" t="str">
            <v>01APR84</v>
          </cell>
          <cell r="L172" t="str">
            <v>01OCT13</v>
          </cell>
          <cell r="M172">
            <v>40</v>
          </cell>
          <cell r="N172">
            <v>10</v>
          </cell>
          <cell r="O172">
            <v>1</v>
          </cell>
          <cell r="Q172">
            <v>7750</v>
          </cell>
          <cell r="R172">
            <v>0</v>
          </cell>
          <cell r="S172">
            <v>7750</v>
          </cell>
          <cell r="T172">
            <v>7750</v>
          </cell>
          <cell r="U172">
            <v>7750</v>
          </cell>
          <cell r="V172">
            <v>7750</v>
          </cell>
          <cell r="W172">
            <v>6665</v>
          </cell>
        </row>
        <row r="173">
          <cell r="A173" t="str">
            <v>01</v>
          </cell>
          <cell r="B173" t="str">
            <v>MULTAN FERTILIZER</v>
          </cell>
          <cell r="C173" t="str">
            <v>0172</v>
          </cell>
          <cell r="D173" t="str">
            <v>PAK</v>
          </cell>
          <cell r="E173">
            <v>3502</v>
          </cell>
          <cell r="F173">
            <v>4630</v>
          </cell>
          <cell r="G173" t="str">
            <v>19DEC73</v>
          </cell>
          <cell r="H173" t="str">
            <v>16JAN74</v>
          </cell>
          <cell r="I173" t="str">
            <v>24JUL74</v>
          </cell>
          <cell r="J173" t="str">
            <v>19SEP78</v>
          </cell>
          <cell r="K173" t="str">
            <v>01APR78</v>
          </cell>
          <cell r="L173" t="str">
            <v>01OCT88</v>
          </cell>
          <cell r="M173">
            <v>15</v>
          </cell>
          <cell r="N173">
            <v>4</v>
          </cell>
          <cell r="O173">
            <v>7.5</v>
          </cell>
          <cell r="Q173">
            <v>19250</v>
          </cell>
          <cell r="R173">
            <v>0</v>
          </cell>
          <cell r="S173">
            <v>19250</v>
          </cell>
          <cell r="T173">
            <v>19250</v>
          </cell>
          <cell r="U173">
            <v>19250</v>
          </cell>
          <cell r="V173">
            <v>19250</v>
          </cell>
          <cell r="W173">
            <v>19250</v>
          </cell>
        </row>
        <row r="174">
          <cell r="A174" t="str">
            <v>01</v>
          </cell>
          <cell r="B174" t="str">
            <v>THIRD MEDIUM INDUSTRY BANK</v>
          </cell>
          <cell r="C174" t="str">
            <v>0173</v>
          </cell>
          <cell r="D174" t="str">
            <v>KOR</v>
          </cell>
          <cell r="E174">
            <v>3313</v>
          </cell>
          <cell r="F174">
            <v>4710</v>
          </cell>
          <cell r="G174" t="str">
            <v>19DEC73</v>
          </cell>
          <cell r="H174" t="str">
            <v>27DEC73</v>
          </cell>
          <cell r="I174" t="str">
            <v>14JUN74</v>
          </cell>
          <cell r="J174" t="str">
            <v>31JAN78</v>
          </cell>
          <cell r="K174" t="str">
            <v>01JUN75</v>
          </cell>
          <cell r="L174" t="str">
            <v>01DEC87</v>
          </cell>
          <cell r="M174">
            <v>15</v>
          </cell>
          <cell r="N174">
            <v>3</v>
          </cell>
          <cell r="O174">
            <v>0</v>
          </cell>
          <cell r="P174" t="str">
            <v>VAR'US</v>
          </cell>
          <cell r="Q174">
            <v>30000</v>
          </cell>
          <cell r="R174">
            <v>347</v>
          </cell>
          <cell r="S174">
            <v>29653</v>
          </cell>
          <cell r="T174">
            <v>29653</v>
          </cell>
          <cell r="U174">
            <v>29653</v>
          </cell>
          <cell r="V174">
            <v>29653</v>
          </cell>
          <cell r="W174">
            <v>29653</v>
          </cell>
        </row>
        <row r="175">
          <cell r="A175" t="str">
            <v>01</v>
          </cell>
          <cell r="B175" t="str">
            <v>FIJI DEVELOPMENT BANK</v>
          </cell>
          <cell r="C175" t="str">
            <v>0174</v>
          </cell>
          <cell r="D175" t="str">
            <v>FIJ</v>
          </cell>
          <cell r="E175">
            <v>3301</v>
          </cell>
          <cell r="F175">
            <v>3610</v>
          </cell>
          <cell r="G175" t="str">
            <v>21DEC73</v>
          </cell>
          <cell r="H175" t="str">
            <v>21DEC73</v>
          </cell>
          <cell r="I175" t="str">
            <v>19MAR74</v>
          </cell>
          <cell r="J175" t="str">
            <v>12JAN77</v>
          </cell>
          <cell r="K175" t="str">
            <v>01JUN77</v>
          </cell>
          <cell r="L175" t="str">
            <v>01DEC88</v>
          </cell>
          <cell r="M175">
            <v>15</v>
          </cell>
          <cell r="N175">
            <v>3</v>
          </cell>
          <cell r="O175">
            <v>0</v>
          </cell>
          <cell r="P175" t="str">
            <v>VAR'US</v>
          </cell>
          <cell r="Q175">
            <v>2000</v>
          </cell>
          <cell r="R175">
            <v>112</v>
          </cell>
          <cell r="S175">
            <v>1888</v>
          </cell>
          <cell r="T175">
            <v>1888</v>
          </cell>
          <cell r="U175">
            <v>1888</v>
          </cell>
          <cell r="V175">
            <v>1888</v>
          </cell>
          <cell r="W175">
            <v>1888</v>
          </cell>
        </row>
        <row r="176">
          <cell r="A176" t="str">
            <v>01</v>
          </cell>
          <cell r="B176" t="str">
            <v>THIRD PRIVATE DEVELOPMENT CORPORATION OF THE PHILIPPINES</v>
          </cell>
          <cell r="C176" t="str">
            <v>0175</v>
          </cell>
          <cell r="D176" t="str">
            <v>PHI</v>
          </cell>
          <cell r="E176">
            <v>3301</v>
          </cell>
          <cell r="F176">
            <v>2145</v>
          </cell>
          <cell r="G176" t="str">
            <v>21DEC73</v>
          </cell>
          <cell r="H176" t="str">
            <v>11JAN74</v>
          </cell>
          <cell r="I176" t="str">
            <v>10JUN74</v>
          </cell>
          <cell r="J176" t="str">
            <v>17JUN80</v>
          </cell>
          <cell r="K176" t="str">
            <v>01OCT76</v>
          </cell>
          <cell r="L176" t="str">
            <v>01APR92</v>
          </cell>
          <cell r="M176">
            <v>15</v>
          </cell>
          <cell r="N176">
            <v>3</v>
          </cell>
          <cell r="O176">
            <v>0</v>
          </cell>
          <cell r="P176" t="str">
            <v>VAR'US</v>
          </cell>
          <cell r="Q176">
            <v>25000</v>
          </cell>
          <cell r="R176">
            <v>1468</v>
          </cell>
          <cell r="S176">
            <v>23532</v>
          </cell>
          <cell r="T176">
            <v>23532</v>
          </cell>
          <cell r="U176">
            <v>23532</v>
          </cell>
          <cell r="V176">
            <v>23532</v>
          </cell>
          <cell r="W176">
            <v>23532</v>
          </cell>
        </row>
        <row r="177">
          <cell r="A177" t="str">
            <v>01</v>
          </cell>
          <cell r="B177" t="str">
            <v>KUALA LUMPUR-KARAK HIGHWAY (SUPPLEMENTARY)</v>
          </cell>
          <cell r="C177" t="str">
            <v>0176</v>
          </cell>
          <cell r="D177" t="str">
            <v>MAL</v>
          </cell>
          <cell r="E177">
            <v>3701</v>
          </cell>
          <cell r="F177">
            <v>2120</v>
          </cell>
          <cell r="G177" t="str">
            <v>10JAN74</v>
          </cell>
          <cell r="H177" t="str">
            <v>25JAN74</v>
          </cell>
          <cell r="I177" t="str">
            <v>10APR74</v>
          </cell>
          <cell r="J177" t="str">
            <v>26DEC78</v>
          </cell>
          <cell r="K177" t="str">
            <v>01FEB77</v>
          </cell>
          <cell r="L177" t="str">
            <v>01AUG96</v>
          </cell>
          <cell r="M177">
            <v>23</v>
          </cell>
          <cell r="N177">
            <v>3</v>
          </cell>
          <cell r="O177">
            <v>7.5</v>
          </cell>
          <cell r="Q177">
            <v>6800</v>
          </cell>
          <cell r="R177">
            <v>0</v>
          </cell>
          <cell r="S177">
            <v>6800</v>
          </cell>
          <cell r="T177">
            <v>6800</v>
          </cell>
          <cell r="U177">
            <v>6800</v>
          </cell>
          <cell r="V177">
            <v>6800</v>
          </cell>
          <cell r="W177">
            <v>6800</v>
          </cell>
        </row>
        <row r="178">
          <cell r="A178" t="str">
            <v>01</v>
          </cell>
          <cell r="B178" t="str">
            <v>KUALA LUMPUR-KARAK HIGHWAY (PHASE II)</v>
          </cell>
          <cell r="C178" t="str">
            <v>0177</v>
          </cell>
          <cell r="D178" t="str">
            <v>MAL</v>
          </cell>
          <cell r="E178">
            <v>3701</v>
          </cell>
          <cell r="F178">
            <v>2120</v>
          </cell>
          <cell r="G178" t="str">
            <v>10JAN74</v>
          </cell>
          <cell r="H178" t="str">
            <v>25JAN74</v>
          </cell>
          <cell r="I178" t="str">
            <v>10APR74</v>
          </cell>
          <cell r="J178" t="str">
            <v>31DEC78</v>
          </cell>
          <cell r="K178" t="str">
            <v>01FEB77</v>
          </cell>
          <cell r="L178" t="str">
            <v>01AUG96</v>
          </cell>
          <cell r="M178">
            <v>23</v>
          </cell>
          <cell r="N178">
            <v>3</v>
          </cell>
          <cell r="O178">
            <v>7.5</v>
          </cell>
          <cell r="Q178">
            <v>11500</v>
          </cell>
          <cell r="R178">
            <v>1762</v>
          </cell>
          <cell r="S178">
            <v>9738</v>
          </cell>
          <cell r="T178">
            <v>9738</v>
          </cell>
          <cell r="U178">
            <v>9738</v>
          </cell>
          <cell r="V178">
            <v>9738</v>
          </cell>
          <cell r="W178">
            <v>9738</v>
          </cell>
        </row>
        <row r="179">
          <cell r="A179" t="str">
            <v>01</v>
          </cell>
          <cell r="B179" t="str">
            <v>HIGHWAY</v>
          </cell>
          <cell r="C179" t="str">
            <v>0178</v>
          </cell>
          <cell r="D179" t="str">
            <v>THA</v>
          </cell>
          <cell r="E179">
            <v>3701</v>
          </cell>
          <cell r="F179">
            <v>2120</v>
          </cell>
          <cell r="G179" t="str">
            <v>10JAN74</v>
          </cell>
          <cell r="H179" t="str">
            <v>23JAN74</v>
          </cell>
          <cell r="I179" t="str">
            <v>22APR74</v>
          </cell>
          <cell r="J179" t="str">
            <v>28NOV79</v>
          </cell>
          <cell r="K179" t="str">
            <v>01JUN79</v>
          </cell>
          <cell r="L179" t="str">
            <v>01DEC94</v>
          </cell>
          <cell r="M179">
            <v>25</v>
          </cell>
          <cell r="N179">
            <v>5</v>
          </cell>
          <cell r="O179">
            <v>7.5</v>
          </cell>
          <cell r="Q179">
            <v>12600</v>
          </cell>
          <cell r="R179">
            <v>0</v>
          </cell>
          <cell r="S179">
            <v>12600</v>
          </cell>
          <cell r="T179">
            <v>12600</v>
          </cell>
          <cell r="U179">
            <v>12600</v>
          </cell>
          <cell r="V179">
            <v>12600</v>
          </cell>
          <cell r="W179">
            <v>12600</v>
          </cell>
        </row>
        <row r="180">
          <cell r="A180" t="str">
            <v>01</v>
          </cell>
          <cell r="B180" t="str">
            <v>ROAD IMPROVEMENT</v>
          </cell>
          <cell r="C180" t="str">
            <v>0179</v>
          </cell>
          <cell r="D180" t="str">
            <v>KOR</v>
          </cell>
          <cell r="E180">
            <v>3701</v>
          </cell>
          <cell r="F180">
            <v>4715</v>
          </cell>
          <cell r="G180" t="str">
            <v>29JAN74</v>
          </cell>
          <cell r="H180" t="str">
            <v>18FEB74</v>
          </cell>
          <cell r="I180" t="str">
            <v>23MAY74</v>
          </cell>
          <cell r="J180" t="str">
            <v>18FEB76</v>
          </cell>
          <cell r="M180">
            <v>10</v>
          </cell>
          <cell r="N180">
            <v>2</v>
          </cell>
          <cell r="O180">
            <v>7.5</v>
          </cell>
          <cell r="Q180">
            <v>450</v>
          </cell>
          <cell r="R180">
            <v>450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 t="str">
            <v>01</v>
          </cell>
          <cell r="B181" t="str">
            <v>THIRD KOREA DEVELOPMENT BANK</v>
          </cell>
          <cell r="C181" t="str">
            <v>0180</v>
          </cell>
          <cell r="D181" t="str">
            <v>KOR</v>
          </cell>
          <cell r="E181">
            <v>3301</v>
          </cell>
          <cell r="F181">
            <v>4710</v>
          </cell>
          <cell r="G181" t="str">
            <v>21FEB74</v>
          </cell>
          <cell r="H181" t="str">
            <v>20MAR74</v>
          </cell>
          <cell r="I181" t="str">
            <v>18JUN74</v>
          </cell>
          <cell r="J181" t="str">
            <v>29JUL77</v>
          </cell>
          <cell r="K181" t="str">
            <v>01JUN75</v>
          </cell>
          <cell r="L181" t="str">
            <v>01JUN88</v>
          </cell>
          <cell r="M181">
            <v>15</v>
          </cell>
          <cell r="N181">
            <v>3</v>
          </cell>
          <cell r="O181">
            <v>0</v>
          </cell>
          <cell r="P181" t="str">
            <v>VAR'US</v>
          </cell>
          <cell r="Q181">
            <v>30000</v>
          </cell>
          <cell r="R181">
            <v>0</v>
          </cell>
          <cell r="S181">
            <v>30000</v>
          </cell>
          <cell r="T181">
            <v>30000</v>
          </cell>
          <cell r="U181">
            <v>30000</v>
          </cell>
          <cell r="V181">
            <v>30000</v>
          </cell>
          <cell r="W181">
            <v>30000</v>
          </cell>
        </row>
        <row r="182">
          <cell r="A182" t="str">
            <v>01</v>
          </cell>
          <cell r="B182" t="str">
            <v>SUI-KARACHI GAS PIPELINE</v>
          </cell>
          <cell r="C182" t="str">
            <v>0181</v>
          </cell>
          <cell r="D182" t="str">
            <v>PAK</v>
          </cell>
          <cell r="E182">
            <v>3201</v>
          </cell>
          <cell r="F182">
            <v>4640</v>
          </cell>
          <cell r="G182" t="str">
            <v>14MAR74</v>
          </cell>
          <cell r="H182" t="str">
            <v>22MAR74</v>
          </cell>
          <cell r="I182" t="str">
            <v>28JUN74</v>
          </cell>
          <cell r="J182" t="str">
            <v>27FEB80</v>
          </cell>
          <cell r="K182" t="str">
            <v>01APR79</v>
          </cell>
          <cell r="L182" t="str">
            <v>01OCT98</v>
          </cell>
          <cell r="M182">
            <v>25</v>
          </cell>
          <cell r="N182">
            <v>5</v>
          </cell>
          <cell r="O182">
            <v>7.5</v>
          </cell>
          <cell r="Q182">
            <v>29660</v>
          </cell>
          <cell r="R182">
            <v>597</v>
          </cell>
          <cell r="S182">
            <v>29063</v>
          </cell>
          <cell r="T182">
            <v>29063</v>
          </cell>
          <cell r="U182">
            <v>29063</v>
          </cell>
          <cell r="V182">
            <v>29063</v>
          </cell>
          <cell r="W182">
            <v>29063</v>
          </cell>
        </row>
        <row r="183">
          <cell r="A183" t="str">
            <v>03</v>
          </cell>
          <cell r="B183" t="str">
            <v>SECOND AGRICULTURAL CREDIT</v>
          </cell>
          <cell r="C183" t="str">
            <v>0182</v>
          </cell>
          <cell r="D183" t="str">
            <v>NEP</v>
          </cell>
          <cell r="E183">
            <v>3301</v>
          </cell>
          <cell r="F183">
            <v>2035</v>
          </cell>
          <cell r="G183" t="str">
            <v>02APR74</v>
          </cell>
          <cell r="H183" t="str">
            <v>15MAY74</v>
          </cell>
          <cell r="I183" t="str">
            <v>04OCT74</v>
          </cell>
          <cell r="J183" t="str">
            <v>07APR80</v>
          </cell>
          <cell r="K183" t="str">
            <v>01DEC84</v>
          </cell>
          <cell r="L183" t="str">
            <v>01JUN14</v>
          </cell>
          <cell r="M183">
            <v>40</v>
          </cell>
          <cell r="N183">
            <v>10</v>
          </cell>
          <cell r="O183">
            <v>1</v>
          </cell>
          <cell r="Q183">
            <v>3000</v>
          </cell>
          <cell r="R183">
            <v>0</v>
          </cell>
          <cell r="S183">
            <v>3000</v>
          </cell>
          <cell r="T183">
            <v>3000</v>
          </cell>
          <cell r="U183">
            <v>3000</v>
          </cell>
          <cell r="V183">
            <v>3000</v>
          </cell>
          <cell r="W183">
            <v>2859</v>
          </cell>
        </row>
        <row r="184">
          <cell r="A184" t="str">
            <v>03</v>
          </cell>
          <cell r="B184" t="str">
            <v>VIENTIANE WATER SUPPLY</v>
          </cell>
          <cell r="C184" t="str">
            <v>0183</v>
          </cell>
          <cell r="D184" t="str">
            <v>LAO</v>
          </cell>
          <cell r="E184">
            <v>3801</v>
          </cell>
          <cell r="F184">
            <v>2110</v>
          </cell>
          <cell r="G184" t="str">
            <v>18APR74</v>
          </cell>
          <cell r="H184" t="str">
            <v>24MAY74</v>
          </cell>
          <cell r="I184" t="str">
            <v>18SEP74</v>
          </cell>
          <cell r="J184" t="str">
            <v>22FEB82</v>
          </cell>
          <cell r="K184" t="str">
            <v>01NOV84</v>
          </cell>
          <cell r="L184" t="str">
            <v>01MAY14</v>
          </cell>
          <cell r="M184">
            <v>40</v>
          </cell>
          <cell r="N184">
            <v>10</v>
          </cell>
          <cell r="O184">
            <v>1</v>
          </cell>
          <cell r="Q184">
            <v>6000</v>
          </cell>
          <cell r="R184">
            <v>46</v>
          </cell>
          <cell r="S184">
            <v>5954</v>
          </cell>
          <cell r="T184">
            <v>5954</v>
          </cell>
          <cell r="U184">
            <v>5954</v>
          </cell>
          <cell r="V184">
            <v>5954</v>
          </cell>
          <cell r="W184">
            <v>5002</v>
          </cell>
        </row>
        <row r="185">
          <cell r="A185" t="str">
            <v>01</v>
          </cell>
          <cell r="B185" t="str">
            <v>PENANG PORT EXPANSION</v>
          </cell>
          <cell r="C185" t="str">
            <v>0184</v>
          </cell>
          <cell r="D185" t="str">
            <v>MAL</v>
          </cell>
          <cell r="E185">
            <v>3702</v>
          </cell>
          <cell r="F185">
            <v>2120</v>
          </cell>
          <cell r="G185" t="str">
            <v>18APR74</v>
          </cell>
          <cell r="H185" t="str">
            <v>24APR74</v>
          </cell>
          <cell r="I185" t="str">
            <v>16AUG74</v>
          </cell>
          <cell r="J185" t="str">
            <v>11APR80</v>
          </cell>
          <cell r="K185" t="str">
            <v>01SEP78</v>
          </cell>
          <cell r="L185" t="str">
            <v>01MAR89</v>
          </cell>
          <cell r="M185">
            <v>25</v>
          </cell>
          <cell r="N185">
            <v>4</v>
          </cell>
          <cell r="O185">
            <v>7.5</v>
          </cell>
          <cell r="Q185">
            <v>15100</v>
          </cell>
          <cell r="R185">
            <v>2945</v>
          </cell>
          <cell r="S185">
            <v>12155</v>
          </cell>
          <cell r="T185">
            <v>12155</v>
          </cell>
          <cell r="U185">
            <v>12155</v>
          </cell>
          <cell r="V185">
            <v>12155</v>
          </cell>
          <cell r="W185">
            <v>12155</v>
          </cell>
        </row>
        <row r="186">
          <cell r="A186" t="str">
            <v>03</v>
          </cell>
          <cell r="B186" t="str">
            <v>FALEOLO AIRPORT AND ROAD (SUPPLEMENTARY)</v>
          </cell>
          <cell r="C186" t="str">
            <v>0185</v>
          </cell>
          <cell r="D186" t="str">
            <v>SAM</v>
          </cell>
          <cell r="E186">
            <v>3704</v>
          </cell>
          <cell r="F186">
            <v>3610</v>
          </cell>
          <cell r="G186" t="str">
            <v>27JUN74</v>
          </cell>
          <cell r="H186" t="str">
            <v>05JUL74</v>
          </cell>
          <cell r="I186" t="str">
            <v>19JUL74</v>
          </cell>
          <cell r="J186" t="str">
            <v>21APR76</v>
          </cell>
          <cell r="K186" t="str">
            <v>01OCT84</v>
          </cell>
          <cell r="L186" t="str">
            <v>01APR14</v>
          </cell>
          <cell r="M186">
            <v>40</v>
          </cell>
          <cell r="N186">
            <v>10</v>
          </cell>
          <cell r="O186">
            <v>1</v>
          </cell>
          <cell r="Q186">
            <v>555</v>
          </cell>
          <cell r="R186">
            <v>32</v>
          </cell>
          <cell r="S186">
            <v>523</v>
          </cell>
          <cell r="T186">
            <v>523</v>
          </cell>
          <cell r="U186">
            <v>523</v>
          </cell>
          <cell r="V186">
            <v>523</v>
          </cell>
          <cell r="W186">
            <v>423</v>
          </cell>
        </row>
        <row r="187">
          <cell r="A187" t="str">
            <v>01</v>
          </cell>
          <cell r="B187" t="str">
            <v>SABAH LAND DEVELOPMENT</v>
          </cell>
          <cell r="C187" t="str">
            <v>0186</v>
          </cell>
          <cell r="D187" t="str">
            <v>MAL</v>
          </cell>
          <cell r="E187">
            <v>3012</v>
          </cell>
          <cell r="F187">
            <v>2125</v>
          </cell>
          <cell r="G187" t="str">
            <v>01AUG74</v>
          </cell>
          <cell r="H187" t="str">
            <v>21AUG74</v>
          </cell>
          <cell r="I187" t="str">
            <v>29APR75</v>
          </cell>
          <cell r="J187" t="str">
            <v>01JUL81</v>
          </cell>
          <cell r="K187" t="str">
            <v>01OCT79</v>
          </cell>
          <cell r="L187" t="str">
            <v>01APR99</v>
          </cell>
          <cell r="M187">
            <v>25</v>
          </cell>
          <cell r="N187">
            <v>5</v>
          </cell>
          <cell r="O187">
            <v>7.5</v>
          </cell>
          <cell r="Q187">
            <v>14000</v>
          </cell>
          <cell r="R187">
            <v>2924</v>
          </cell>
          <cell r="S187">
            <v>11076</v>
          </cell>
          <cell r="T187">
            <v>11076</v>
          </cell>
          <cell r="U187">
            <v>11076</v>
          </cell>
          <cell r="V187">
            <v>11076</v>
          </cell>
          <cell r="W187">
            <v>11076</v>
          </cell>
        </row>
        <row r="188">
          <cell r="A188" t="str">
            <v>01</v>
          </cell>
          <cell r="B188" t="str">
            <v>SUI-KARACHI GAS PIPELINE  (SUPPLEMENTARY)</v>
          </cell>
          <cell r="C188" t="str">
            <v>0187</v>
          </cell>
          <cell r="D188" t="str">
            <v>PAK</v>
          </cell>
          <cell r="E188">
            <v>3201</v>
          </cell>
          <cell r="F188">
            <v>4640</v>
          </cell>
          <cell r="G188" t="str">
            <v>06AUG74</v>
          </cell>
          <cell r="H188" t="str">
            <v>09AUG74</v>
          </cell>
          <cell r="I188" t="str">
            <v>10SEP74</v>
          </cell>
          <cell r="J188" t="str">
            <v>30JUN79</v>
          </cell>
          <cell r="K188" t="str">
            <v>01OCT79</v>
          </cell>
          <cell r="L188" t="str">
            <v>01APR99</v>
          </cell>
          <cell r="M188">
            <v>25</v>
          </cell>
          <cell r="N188">
            <v>5</v>
          </cell>
          <cell r="O188">
            <v>7.5</v>
          </cell>
          <cell r="Q188">
            <v>23510</v>
          </cell>
          <cell r="R188">
            <v>11408</v>
          </cell>
          <cell r="S188">
            <v>12102</v>
          </cell>
          <cell r="T188">
            <v>12102</v>
          </cell>
          <cell r="U188">
            <v>12102</v>
          </cell>
          <cell r="V188">
            <v>12102</v>
          </cell>
          <cell r="W188">
            <v>12102</v>
          </cell>
        </row>
        <row r="189">
          <cell r="A189" t="str">
            <v>01</v>
          </cell>
          <cell r="B189" t="str">
            <v>SECOND HIGHWAY</v>
          </cell>
          <cell r="C189" t="str">
            <v>0188</v>
          </cell>
          <cell r="D189" t="str">
            <v>KOR</v>
          </cell>
          <cell r="E189">
            <v>3701</v>
          </cell>
          <cell r="F189">
            <v>4715</v>
          </cell>
          <cell r="G189" t="str">
            <v>20AUG74</v>
          </cell>
          <cell r="H189" t="str">
            <v>02SEP74</v>
          </cell>
          <cell r="I189" t="str">
            <v>08JAN75</v>
          </cell>
          <cell r="J189" t="str">
            <v>27DEC77</v>
          </cell>
          <cell r="K189" t="str">
            <v>01MAY78</v>
          </cell>
          <cell r="L189" t="str">
            <v>01NOV97</v>
          </cell>
          <cell r="M189">
            <v>23</v>
          </cell>
          <cell r="N189">
            <v>3</v>
          </cell>
          <cell r="O189">
            <v>7.5</v>
          </cell>
          <cell r="Q189">
            <v>10000</v>
          </cell>
          <cell r="R189">
            <v>1713</v>
          </cell>
          <cell r="S189">
            <v>8287</v>
          </cell>
          <cell r="T189">
            <v>8287</v>
          </cell>
          <cell r="U189">
            <v>8287</v>
          </cell>
          <cell r="V189">
            <v>8287</v>
          </cell>
          <cell r="W189">
            <v>8287</v>
          </cell>
        </row>
        <row r="190">
          <cell r="A190" t="str">
            <v>01</v>
          </cell>
          <cell r="B190" t="str">
            <v>FIBER PRODUCTION AND PROCESSING</v>
          </cell>
          <cell r="C190" t="str">
            <v>0189</v>
          </cell>
          <cell r="D190" t="str">
            <v>INO</v>
          </cell>
          <cell r="E190">
            <v>3001</v>
          </cell>
          <cell r="F190">
            <v>2125</v>
          </cell>
          <cell r="G190" t="str">
            <v>27AUG74</v>
          </cell>
          <cell r="H190" t="str">
            <v>06SEP74</v>
          </cell>
          <cell r="I190" t="str">
            <v>12DEC74</v>
          </cell>
          <cell r="J190" t="str">
            <v>10JUN80</v>
          </cell>
          <cell r="K190" t="str">
            <v>01NOV79</v>
          </cell>
          <cell r="L190" t="str">
            <v>01MAY99</v>
          </cell>
          <cell r="M190">
            <v>25</v>
          </cell>
          <cell r="N190">
            <v>5</v>
          </cell>
          <cell r="O190">
            <v>7.5</v>
          </cell>
          <cell r="Q190">
            <v>13200</v>
          </cell>
          <cell r="R190">
            <v>10286</v>
          </cell>
          <cell r="S190">
            <v>2914</v>
          </cell>
          <cell r="T190">
            <v>2914</v>
          </cell>
          <cell r="U190">
            <v>2914</v>
          </cell>
          <cell r="V190">
            <v>2914</v>
          </cell>
          <cell r="W190">
            <v>2914</v>
          </cell>
        </row>
        <row r="191">
          <cell r="A191" t="str">
            <v>01</v>
          </cell>
          <cell r="B191" t="str">
            <v>MANILA WATER SUPPLY</v>
          </cell>
          <cell r="C191" t="str">
            <v>0190</v>
          </cell>
          <cell r="D191" t="str">
            <v>PHI</v>
          </cell>
          <cell r="E191">
            <v>3801</v>
          </cell>
          <cell r="F191">
            <v>2110</v>
          </cell>
          <cell r="G191" t="str">
            <v>28AUG74</v>
          </cell>
          <cell r="H191" t="str">
            <v>09SEP74</v>
          </cell>
          <cell r="I191" t="str">
            <v>21OCT74</v>
          </cell>
          <cell r="J191" t="str">
            <v>31DEC85</v>
          </cell>
          <cell r="K191" t="str">
            <v>01MAR80</v>
          </cell>
          <cell r="L191" t="str">
            <v>01MAR00</v>
          </cell>
          <cell r="M191">
            <v>25</v>
          </cell>
          <cell r="N191">
            <v>5</v>
          </cell>
          <cell r="O191">
            <v>7.5</v>
          </cell>
          <cell r="Q191">
            <v>51300</v>
          </cell>
          <cell r="R191">
            <v>0</v>
          </cell>
          <cell r="S191">
            <v>51300</v>
          </cell>
          <cell r="T191">
            <v>51300</v>
          </cell>
          <cell r="U191">
            <v>51300</v>
          </cell>
          <cell r="V191">
            <v>51300</v>
          </cell>
          <cell r="W191">
            <v>51300</v>
          </cell>
        </row>
        <row r="192">
          <cell r="A192" t="str">
            <v>01</v>
          </cell>
          <cell r="B192" t="str">
            <v>SECOND POWER TRANSMISSION SYSTEM EXPANSION</v>
          </cell>
          <cell r="C192" t="str">
            <v>0191</v>
          </cell>
          <cell r="D192" t="str">
            <v>THA</v>
          </cell>
          <cell r="E192">
            <v>3211</v>
          </cell>
          <cell r="F192">
            <v>2110</v>
          </cell>
          <cell r="G192" t="str">
            <v>29AUG74</v>
          </cell>
          <cell r="H192" t="str">
            <v>11SEP74</v>
          </cell>
          <cell r="I192" t="str">
            <v>28NOV74</v>
          </cell>
          <cell r="J192" t="str">
            <v>01MAY79</v>
          </cell>
          <cell r="K192" t="str">
            <v>01MAY79</v>
          </cell>
          <cell r="L192" t="str">
            <v>01NOV94</v>
          </cell>
          <cell r="M192">
            <v>20</v>
          </cell>
          <cell r="N192">
            <v>4</v>
          </cell>
          <cell r="O192">
            <v>7.5</v>
          </cell>
          <cell r="Q192">
            <v>24000</v>
          </cell>
          <cell r="R192">
            <v>0</v>
          </cell>
          <cell r="S192">
            <v>24000</v>
          </cell>
          <cell r="T192">
            <v>24000</v>
          </cell>
          <cell r="U192">
            <v>24000</v>
          </cell>
          <cell r="V192">
            <v>24000</v>
          </cell>
          <cell r="W192">
            <v>24000</v>
          </cell>
        </row>
        <row r="193">
          <cell r="A193" t="str">
            <v>01</v>
          </cell>
          <cell r="B193" t="str">
            <v>FIRST KOREA DEVELOPMENT FINANCE CORPORATION</v>
          </cell>
          <cell r="C193" t="str">
            <v>0192</v>
          </cell>
          <cell r="D193" t="str">
            <v>KOR</v>
          </cell>
          <cell r="E193">
            <v>3301</v>
          </cell>
          <cell r="F193">
            <v>4710</v>
          </cell>
          <cell r="G193" t="str">
            <v>29AUG74</v>
          </cell>
          <cell r="H193" t="str">
            <v>02SEP74</v>
          </cell>
          <cell r="I193" t="str">
            <v>29OCT74</v>
          </cell>
          <cell r="J193" t="str">
            <v>08JUN78</v>
          </cell>
          <cell r="K193" t="str">
            <v>01AUG76</v>
          </cell>
          <cell r="L193" t="str">
            <v>01FEB88</v>
          </cell>
          <cell r="M193">
            <v>15</v>
          </cell>
          <cell r="N193">
            <v>3</v>
          </cell>
          <cell r="O193">
            <v>0</v>
          </cell>
          <cell r="P193" t="str">
            <v>VAR'US</v>
          </cell>
          <cell r="Q193">
            <v>30000</v>
          </cell>
          <cell r="R193">
            <v>108</v>
          </cell>
          <cell r="S193">
            <v>29892</v>
          </cell>
          <cell r="T193">
            <v>29892</v>
          </cell>
          <cell r="U193">
            <v>29892</v>
          </cell>
          <cell r="V193">
            <v>29892</v>
          </cell>
          <cell r="W193">
            <v>29892</v>
          </cell>
        </row>
        <row r="194">
          <cell r="A194" t="str">
            <v>03</v>
          </cell>
          <cell r="B194" t="str">
            <v>RICE PROCESSING INDUSTRIES</v>
          </cell>
          <cell r="C194" t="str">
            <v>0193</v>
          </cell>
          <cell r="D194" t="str">
            <v>MYA</v>
          </cell>
          <cell r="E194">
            <v>3001</v>
          </cell>
          <cell r="F194">
            <v>2125</v>
          </cell>
          <cell r="G194" t="str">
            <v>12SEP74</v>
          </cell>
          <cell r="H194" t="str">
            <v>23SEP74</v>
          </cell>
          <cell r="I194" t="str">
            <v>14OCT74</v>
          </cell>
          <cell r="J194" t="str">
            <v>12AUG81</v>
          </cell>
          <cell r="K194" t="str">
            <v>01JUN84</v>
          </cell>
          <cell r="L194" t="str">
            <v>01DEC13</v>
          </cell>
          <cell r="M194">
            <v>40</v>
          </cell>
          <cell r="N194">
            <v>10</v>
          </cell>
          <cell r="O194">
            <v>1</v>
          </cell>
          <cell r="Q194">
            <v>6500</v>
          </cell>
          <cell r="R194">
            <v>30</v>
          </cell>
          <cell r="S194">
            <v>6470</v>
          </cell>
          <cell r="T194">
            <v>6470</v>
          </cell>
          <cell r="U194">
            <v>6470</v>
          </cell>
          <cell r="V194">
            <v>6470</v>
          </cell>
          <cell r="W194">
            <v>2329</v>
          </cell>
        </row>
        <row r="195">
          <cell r="A195" t="str">
            <v>03</v>
          </cell>
          <cell r="B195" t="str">
            <v>FISHERIES DEVELOPMENT</v>
          </cell>
          <cell r="C195" t="str">
            <v>0194</v>
          </cell>
          <cell r="D195" t="str">
            <v>MYA</v>
          </cell>
          <cell r="E195">
            <v>3003</v>
          </cell>
          <cell r="F195">
            <v>2125</v>
          </cell>
          <cell r="G195" t="str">
            <v>12SEP74</v>
          </cell>
          <cell r="H195" t="str">
            <v>23SEP74</v>
          </cell>
          <cell r="I195" t="str">
            <v>24OCT74</v>
          </cell>
          <cell r="J195" t="str">
            <v>04AUG78</v>
          </cell>
          <cell r="K195" t="str">
            <v>01MAR85</v>
          </cell>
          <cell r="L195" t="str">
            <v>01SEP14</v>
          </cell>
          <cell r="M195">
            <v>40</v>
          </cell>
          <cell r="N195">
            <v>10</v>
          </cell>
          <cell r="O195">
            <v>1</v>
          </cell>
          <cell r="Q195">
            <v>9800</v>
          </cell>
          <cell r="R195">
            <v>43</v>
          </cell>
          <cell r="S195">
            <v>9757</v>
          </cell>
          <cell r="T195">
            <v>9757</v>
          </cell>
          <cell r="U195">
            <v>9757</v>
          </cell>
          <cell r="V195">
            <v>9757</v>
          </cell>
          <cell r="W195">
            <v>3127</v>
          </cell>
        </row>
        <row r="196">
          <cell r="A196" t="str">
            <v>03</v>
          </cell>
          <cell r="B196" t="str">
            <v>BANDUNG WATER SUPPLY</v>
          </cell>
          <cell r="C196" t="str">
            <v>0195</v>
          </cell>
          <cell r="D196" t="str">
            <v>INO</v>
          </cell>
          <cell r="E196">
            <v>3801</v>
          </cell>
          <cell r="F196">
            <v>2110</v>
          </cell>
          <cell r="G196" t="str">
            <v>07NOV74</v>
          </cell>
          <cell r="H196" t="str">
            <v>22NOV74</v>
          </cell>
          <cell r="I196" t="str">
            <v>05MAR75</v>
          </cell>
          <cell r="J196" t="str">
            <v>20AUG85</v>
          </cell>
          <cell r="K196" t="str">
            <v>01NOV84</v>
          </cell>
          <cell r="L196" t="str">
            <v>01MAY14</v>
          </cell>
          <cell r="M196">
            <v>40</v>
          </cell>
          <cell r="N196">
            <v>10</v>
          </cell>
          <cell r="O196">
            <v>1</v>
          </cell>
          <cell r="Q196">
            <v>11500</v>
          </cell>
          <cell r="R196">
            <v>1532</v>
          </cell>
          <cell r="S196">
            <v>9968</v>
          </cell>
          <cell r="T196">
            <v>9968</v>
          </cell>
          <cell r="U196">
            <v>9968</v>
          </cell>
          <cell r="V196">
            <v>9968</v>
          </cell>
          <cell r="W196">
            <v>9229</v>
          </cell>
        </row>
        <row r="197">
          <cell r="A197" t="str">
            <v>01</v>
          </cell>
          <cell r="B197" t="str">
            <v>THIRD MINDANAO POWER</v>
          </cell>
          <cell r="C197" t="str">
            <v>0196</v>
          </cell>
          <cell r="D197" t="str">
            <v>PHI</v>
          </cell>
          <cell r="E197">
            <v>3202</v>
          </cell>
          <cell r="F197">
            <v>2110</v>
          </cell>
          <cell r="G197" t="str">
            <v>07NOV74</v>
          </cell>
          <cell r="H197" t="str">
            <v>20NOV74</v>
          </cell>
          <cell r="I197" t="str">
            <v>11FEB75</v>
          </cell>
          <cell r="J197" t="str">
            <v>12DEC78</v>
          </cell>
          <cell r="K197" t="str">
            <v>01MAY77</v>
          </cell>
          <cell r="L197" t="str">
            <v>01NOV84</v>
          </cell>
          <cell r="M197">
            <v>10</v>
          </cell>
          <cell r="N197">
            <v>2</v>
          </cell>
          <cell r="O197">
            <v>8.25</v>
          </cell>
          <cell r="Q197">
            <v>1000</v>
          </cell>
          <cell r="R197">
            <v>0</v>
          </cell>
          <cell r="S197">
            <v>1000</v>
          </cell>
          <cell r="T197">
            <v>1000</v>
          </cell>
          <cell r="U197">
            <v>1000</v>
          </cell>
          <cell r="V197">
            <v>1000</v>
          </cell>
          <cell r="W197">
            <v>1000</v>
          </cell>
        </row>
        <row r="198">
          <cell r="A198" t="str">
            <v>03</v>
          </cell>
          <cell r="B198" t="str">
            <v>EAST JAVA AGRICULTURAL CREDIT</v>
          </cell>
          <cell r="C198" t="str">
            <v>0197</v>
          </cell>
          <cell r="D198" t="str">
            <v>INO</v>
          </cell>
          <cell r="E198">
            <v>3001</v>
          </cell>
          <cell r="F198">
            <v>2125</v>
          </cell>
          <cell r="G198" t="str">
            <v>13NOV74</v>
          </cell>
          <cell r="H198" t="str">
            <v>22NOV74</v>
          </cell>
          <cell r="I198" t="str">
            <v>02MAY75</v>
          </cell>
          <cell r="J198" t="str">
            <v>20FEB81</v>
          </cell>
          <cell r="K198" t="str">
            <v>01MAY85</v>
          </cell>
          <cell r="L198" t="str">
            <v>01NOV14</v>
          </cell>
          <cell r="M198">
            <v>40</v>
          </cell>
          <cell r="N198">
            <v>10</v>
          </cell>
          <cell r="O198">
            <v>1</v>
          </cell>
          <cell r="Q198">
            <v>2700</v>
          </cell>
          <cell r="R198">
            <v>40</v>
          </cell>
          <cell r="S198">
            <v>2660</v>
          </cell>
          <cell r="T198">
            <v>2660</v>
          </cell>
          <cell r="U198">
            <v>2660</v>
          </cell>
          <cell r="V198">
            <v>2660</v>
          </cell>
          <cell r="W198">
            <v>2393</v>
          </cell>
        </row>
        <row r="199">
          <cell r="A199" t="str">
            <v>01</v>
          </cell>
          <cell r="B199" t="str">
            <v>BATURAJA CEMENT</v>
          </cell>
          <cell r="C199" t="str">
            <v>0198</v>
          </cell>
          <cell r="D199" t="str">
            <v>INO</v>
          </cell>
          <cell r="E199">
            <v>3502</v>
          </cell>
          <cell r="F199">
            <v>2145</v>
          </cell>
          <cell r="G199" t="str">
            <v>26NOV74</v>
          </cell>
          <cell r="H199" t="str">
            <v>03DEC74</v>
          </cell>
          <cell r="I199" t="str">
            <v>20JUN75</v>
          </cell>
          <cell r="J199" t="str">
            <v>31MAR81</v>
          </cell>
          <cell r="K199" t="str">
            <v>01MAY80</v>
          </cell>
          <cell r="L199" t="str">
            <v>01NOV94</v>
          </cell>
          <cell r="M199">
            <v>20</v>
          </cell>
          <cell r="N199">
            <v>5</v>
          </cell>
          <cell r="O199">
            <v>8.25</v>
          </cell>
          <cell r="Q199">
            <v>37000</v>
          </cell>
          <cell r="R199">
            <v>0</v>
          </cell>
          <cell r="S199">
            <v>37000</v>
          </cell>
          <cell r="T199">
            <v>37000</v>
          </cell>
          <cell r="U199">
            <v>37000</v>
          </cell>
          <cell r="V199">
            <v>37000</v>
          </cell>
          <cell r="W199">
            <v>37000</v>
          </cell>
        </row>
        <row r="200">
          <cell r="A200" t="str">
            <v>01</v>
          </cell>
          <cell r="B200" t="str">
            <v>CIPADUNG SPINNING MILL</v>
          </cell>
          <cell r="C200" t="str">
            <v>0199</v>
          </cell>
          <cell r="D200" t="str">
            <v>INO</v>
          </cell>
          <cell r="E200">
            <v>3502</v>
          </cell>
          <cell r="F200">
            <v>2145</v>
          </cell>
          <cell r="G200" t="str">
            <v>26NOV74</v>
          </cell>
          <cell r="H200" t="str">
            <v>03DEC74</v>
          </cell>
          <cell r="I200" t="str">
            <v>05MAY75</v>
          </cell>
          <cell r="J200" t="str">
            <v>31MAR77</v>
          </cell>
          <cell r="K200" t="str">
            <v>01MAY79</v>
          </cell>
          <cell r="L200" t="str">
            <v>01MAY79</v>
          </cell>
          <cell r="M200">
            <v>18</v>
          </cell>
          <cell r="N200">
            <v>4</v>
          </cell>
          <cell r="O200">
            <v>8.25</v>
          </cell>
          <cell r="Q200">
            <v>13700</v>
          </cell>
          <cell r="R200">
            <v>13642</v>
          </cell>
          <cell r="S200">
            <v>58</v>
          </cell>
          <cell r="T200">
            <v>58</v>
          </cell>
          <cell r="U200">
            <v>58</v>
          </cell>
          <cell r="V200">
            <v>58</v>
          </cell>
          <cell r="W200">
            <v>58</v>
          </cell>
        </row>
        <row r="201">
          <cell r="A201" t="str">
            <v>03</v>
          </cell>
          <cell r="B201" t="str">
            <v>TARBELA HYDROPOWER</v>
          </cell>
          <cell r="C201" t="str">
            <v>0200</v>
          </cell>
          <cell r="D201" t="str">
            <v>PAK</v>
          </cell>
          <cell r="E201">
            <v>3202</v>
          </cell>
          <cell r="F201">
            <v>4640</v>
          </cell>
          <cell r="G201" t="str">
            <v>28NOV74</v>
          </cell>
          <cell r="H201" t="str">
            <v>13DEC74</v>
          </cell>
          <cell r="I201" t="str">
            <v>13MAR75</v>
          </cell>
          <cell r="J201" t="str">
            <v>04MAR82</v>
          </cell>
          <cell r="K201" t="str">
            <v>01OCT84</v>
          </cell>
          <cell r="L201" t="str">
            <v>01APR14</v>
          </cell>
          <cell r="M201">
            <v>40</v>
          </cell>
          <cell r="N201">
            <v>10</v>
          </cell>
          <cell r="O201">
            <v>1</v>
          </cell>
          <cell r="Q201">
            <v>34000</v>
          </cell>
          <cell r="R201">
            <v>0</v>
          </cell>
          <cell r="S201">
            <v>34000</v>
          </cell>
          <cell r="T201">
            <v>34000</v>
          </cell>
          <cell r="U201">
            <v>34000</v>
          </cell>
          <cell r="V201">
            <v>34000</v>
          </cell>
          <cell r="W201">
            <v>28560</v>
          </cell>
        </row>
        <row r="202">
          <cell r="A202" t="str">
            <v>01</v>
          </cell>
          <cell r="B202" t="str">
            <v>TARBELA HYDROPOWER</v>
          </cell>
          <cell r="C202" t="str">
            <v>0201</v>
          </cell>
          <cell r="D202" t="str">
            <v>PAK</v>
          </cell>
          <cell r="E202">
            <v>3202</v>
          </cell>
          <cell r="F202">
            <v>4640</v>
          </cell>
          <cell r="G202" t="str">
            <v>28NOV74</v>
          </cell>
          <cell r="H202" t="str">
            <v>13DEC74</v>
          </cell>
          <cell r="I202" t="str">
            <v>13MAR75</v>
          </cell>
          <cell r="J202" t="str">
            <v>20MAY85</v>
          </cell>
          <cell r="K202" t="str">
            <v>01OCT79</v>
          </cell>
          <cell r="L202" t="str">
            <v>01APR99</v>
          </cell>
          <cell r="M202">
            <v>25</v>
          </cell>
          <cell r="N202">
            <v>5</v>
          </cell>
          <cell r="O202">
            <v>8.25</v>
          </cell>
          <cell r="Q202">
            <v>13000</v>
          </cell>
          <cell r="R202">
            <v>45</v>
          </cell>
          <cell r="S202">
            <v>12955</v>
          </cell>
          <cell r="T202">
            <v>12955</v>
          </cell>
          <cell r="U202">
            <v>12955</v>
          </cell>
          <cell r="V202">
            <v>12955</v>
          </cell>
          <cell r="W202">
            <v>12955</v>
          </cell>
        </row>
        <row r="203">
          <cell r="A203" t="str">
            <v>01</v>
          </cell>
          <cell r="B203" t="str">
            <v>MINERAL SANDS (SUPPLEMENTARY)</v>
          </cell>
          <cell r="C203" t="str">
            <v>0202</v>
          </cell>
          <cell r="D203" t="str">
            <v>SRI</v>
          </cell>
          <cell r="E203">
            <v>3502</v>
          </cell>
          <cell r="F203">
            <v>2050</v>
          </cell>
          <cell r="G203" t="str">
            <v>28NOV74</v>
          </cell>
          <cell r="H203" t="str">
            <v>18DEC74</v>
          </cell>
          <cell r="I203" t="str">
            <v>02APR75</v>
          </cell>
          <cell r="J203" t="str">
            <v>20MAR79</v>
          </cell>
          <cell r="K203" t="str">
            <v>01NOV78</v>
          </cell>
          <cell r="L203" t="str">
            <v>01NOV86</v>
          </cell>
          <cell r="M203">
            <v>12</v>
          </cell>
          <cell r="N203">
            <v>2</v>
          </cell>
          <cell r="O203">
            <v>8.25</v>
          </cell>
          <cell r="Q203">
            <v>1000</v>
          </cell>
          <cell r="R203">
            <v>560</v>
          </cell>
          <cell r="S203">
            <v>440</v>
          </cell>
          <cell r="T203">
            <v>440</v>
          </cell>
          <cell r="U203">
            <v>440</v>
          </cell>
          <cell r="V203">
            <v>440</v>
          </cell>
          <cell r="W203">
            <v>440</v>
          </cell>
        </row>
        <row r="204">
          <cell r="A204" t="str">
            <v>03</v>
          </cell>
          <cell r="B204" t="str">
            <v>COMMUNICATIONS SATELLITE EARTH STATION(SUPPLEMENTARY)</v>
          </cell>
          <cell r="C204" t="str">
            <v>0203</v>
          </cell>
          <cell r="D204" t="str">
            <v>SRI</v>
          </cell>
          <cell r="E204">
            <v>3706</v>
          </cell>
          <cell r="F204">
            <v>2015</v>
          </cell>
          <cell r="G204" t="str">
            <v>28NOV74</v>
          </cell>
          <cell r="H204" t="str">
            <v>18DEC74</v>
          </cell>
          <cell r="I204" t="str">
            <v>18MAR75</v>
          </cell>
          <cell r="J204" t="str">
            <v>19MAR81</v>
          </cell>
          <cell r="K204" t="str">
            <v>01APR85</v>
          </cell>
          <cell r="L204" t="str">
            <v>01OCT14</v>
          </cell>
          <cell r="M204">
            <v>40</v>
          </cell>
          <cell r="N204">
            <v>10</v>
          </cell>
          <cell r="O204">
            <v>1</v>
          </cell>
          <cell r="Q204">
            <v>1500</v>
          </cell>
          <cell r="R204">
            <v>33</v>
          </cell>
          <cell r="S204">
            <v>1467</v>
          </cell>
          <cell r="T204">
            <v>1467</v>
          </cell>
          <cell r="U204">
            <v>1467</v>
          </cell>
          <cell r="V204">
            <v>1467</v>
          </cell>
          <cell r="W204">
            <v>1329</v>
          </cell>
        </row>
        <row r="205">
          <cell r="A205" t="str">
            <v>03</v>
          </cell>
          <cell r="B205" t="str">
            <v>KAJAKAI GATES</v>
          </cell>
          <cell r="C205" t="str">
            <v>0204</v>
          </cell>
          <cell r="D205" t="str">
            <v>AFG</v>
          </cell>
          <cell r="E205">
            <v>3011</v>
          </cell>
          <cell r="F205">
            <v>4640</v>
          </cell>
          <cell r="G205" t="str">
            <v>05DEC74</v>
          </cell>
          <cell r="H205" t="str">
            <v>20DEC74</v>
          </cell>
          <cell r="I205" t="str">
            <v>07APR75</v>
          </cell>
          <cell r="J205" t="str">
            <v>30SEP93</v>
          </cell>
          <cell r="K205" t="str">
            <v>15JAN85</v>
          </cell>
          <cell r="L205" t="str">
            <v>15JUL14</v>
          </cell>
          <cell r="M205">
            <v>40</v>
          </cell>
          <cell r="N205">
            <v>10</v>
          </cell>
          <cell r="O205">
            <v>1</v>
          </cell>
          <cell r="Q205">
            <v>14000</v>
          </cell>
          <cell r="R205">
            <v>5733</v>
          </cell>
          <cell r="S205">
            <v>8267</v>
          </cell>
          <cell r="T205">
            <v>8267</v>
          </cell>
          <cell r="U205">
            <v>8267</v>
          </cell>
          <cell r="V205">
            <v>8267</v>
          </cell>
          <cell r="W205">
            <v>6727</v>
          </cell>
        </row>
        <row r="206">
          <cell r="A206" t="str">
            <v>03</v>
          </cell>
          <cell r="B206" t="str">
            <v>BANGLADESH SHILPA RIN SANGSTHA</v>
          </cell>
          <cell r="C206" t="str">
            <v>0205</v>
          </cell>
          <cell r="D206" t="str">
            <v>BAN</v>
          </cell>
          <cell r="E206">
            <v>3301</v>
          </cell>
          <cell r="F206">
            <v>2050</v>
          </cell>
          <cell r="G206" t="str">
            <v>05DEC74</v>
          </cell>
          <cell r="H206" t="str">
            <v>23DEC74</v>
          </cell>
          <cell r="I206" t="str">
            <v>21APR75</v>
          </cell>
          <cell r="J206" t="str">
            <v>09JUL79</v>
          </cell>
          <cell r="K206" t="str">
            <v>15JAN85</v>
          </cell>
          <cell r="L206" t="str">
            <v>15JUL14</v>
          </cell>
          <cell r="M206">
            <v>40</v>
          </cell>
          <cell r="N206">
            <v>10</v>
          </cell>
          <cell r="O206">
            <v>1</v>
          </cell>
          <cell r="Q206">
            <v>15000</v>
          </cell>
          <cell r="R206">
            <v>0</v>
          </cell>
          <cell r="S206">
            <v>15000</v>
          </cell>
          <cell r="T206">
            <v>15000</v>
          </cell>
          <cell r="U206">
            <v>15000</v>
          </cell>
          <cell r="V206">
            <v>15000</v>
          </cell>
          <cell r="W206">
            <v>13880</v>
          </cell>
        </row>
        <row r="207">
          <cell r="A207" t="str">
            <v>03</v>
          </cell>
          <cell r="B207" t="str">
            <v>NONG WAI PIONEER AGRICULTURE</v>
          </cell>
          <cell r="C207" t="str">
            <v>0206</v>
          </cell>
          <cell r="D207" t="str">
            <v>THA</v>
          </cell>
          <cell r="E207">
            <v>3011</v>
          </cell>
          <cell r="F207">
            <v>2125</v>
          </cell>
          <cell r="G207" t="str">
            <v>10DEC74</v>
          </cell>
          <cell r="H207" t="str">
            <v>03JAN75</v>
          </cell>
          <cell r="I207" t="str">
            <v>03APR75</v>
          </cell>
          <cell r="J207" t="str">
            <v>31MAR83</v>
          </cell>
          <cell r="K207" t="str">
            <v>01JUL84</v>
          </cell>
          <cell r="L207" t="str">
            <v>01JAN14</v>
          </cell>
          <cell r="M207">
            <v>40</v>
          </cell>
          <cell r="N207">
            <v>10</v>
          </cell>
          <cell r="O207">
            <v>1</v>
          </cell>
          <cell r="Q207">
            <v>5000</v>
          </cell>
          <cell r="R207">
            <v>24</v>
          </cell>
          <cell r="S207">
            <v>4976</v>
          </cell>
          <cell r="T207">
            <v>4976</v>
          </cell>
          <cell r="U207">
            <v>4976</v>
          </cell>
          <cell r="V207">
            <v>4976</v>
          </cell>
          <cell r="W207">
            <v>4980</v>
          </cell>
        </row>
        <row r="208">
          <cell r="A208" t="str">
            <v>03</v>
          </cell>
          <cell r="B208" t="str">
            <v>TAN AN INTEGRATED AGRICULTURAL</v>
          </cell>
          <cell r="C208" t="str">
            <v>0207</v>
          </cell>
          <cell r="D208" t="str">
            <v>VIE</v>
          </cell>
          <cell r="E208">
            <v>3012</v>
          </cell>
          <cell r="F208">
            <v>2125</v>
          </cell>
          <cell r="G208" t="str">
            <v>10DEC74</v>
          </cell>
          <cell r="H208" t="str">
            <v>27DEC74</v>
          </cell>
          <cell r="I208" t="str">
            <v>25JUN79</v>
          </cell>
          <cell r="J208" t="str">
            <v>20MAR87</v>
          </cell>
          <cell r="K208" t="str">
            <v>01MAY85</v>
          </cell>
          <cell r="L208" t="str">
            <v>01NOV14</v>
          </cell>
          <cell r="M208">
            <v>40</v>
          </cell>
          <cell r="N208">
            <v>10</v>
          </cell>
          <cell r="O208">
            <v>1</v>
          </cell>
          <cell r="Q208">
            <v>7400</v>
          </cell>
          <cell r="R208">
            <v>33</v>
          </cell>
          <cell r="S208">
            <v>7367</v>
          </cell>
          <cell r="T208">
            <v>7367</v>
          </cell>
          <cell r="U208">
            <v>7367</v>
          </cell>
          <cell r="V208">
            <v>7367</v>
          </cell>
          <cell r="W208">
            <v>6039</v>
          </cell>
        </row>
        <row r="209">
          <cell r="A209" t="str">
            <v>01</v>
          </cell>
          <cell r="B209" t="str">
            <v>IMJIN AREA DEVELOPMENT</v>
          </cell>
          <cell r="C209" t="str">
            <v>0208</v>
          </cell>
          <cell r="D209" t="str">
            <v>KOR</v>
          </cell>
          <cell r="E209">
            <v>3012</v>
          </cell>
          <cell r="F209">
            <v>4725</v>
          </cell>
          <cell r="G209" t="str">
            <v>12DEC74</v>
          </cell>
          <cell r="H209" t="str">
            <v>27DEC74</v>
          </cell>
          <cell r="I209" t="str">
            <v>14MAY75</v>
          </cell>
          <cell r="J209" t="str">
            <v>01JUN82</v>
          </cell>
          <cell r="K209" t="str">
            <v>01JUN82</v>
          </cell>
          <cell r="L209" t="str">
            <v>01DEC01</v>
          </cell>
          <cell r="M209">
            <v>27</v>
          </cell>
          <cell r="N209">
            <v>7</v>
          </cell>
          <cell r="O209">
            <v>8.25</v>
          </cell>
          <cell r="Q209">
            <v>19000</v>
          </cell>
          <cell r="R209">
            <v>0</v>
          </cell>
          <cell r="S209">
            <v>19000</v>
          </cell>
          <cell r="T209">
            <v>19000</v>
          </cell>
          <cell r="U209">
            <v>19000</v>
          </cell>
          <cell r="V209">
            <v>19000</v>
          </cell>
          <cell r="W209">
            <v>19000</v>
          </cell>
        </row>
        <row r="210">
          <cell r="A210" t="str">
            <v>01</v>
          </cell>
          <cell r="B210" t="str">
            <v>PAHANG TENGGARA REGIONAL DEVELOPMENT</v>
          </cell>
          <cell r="C210" t="str">
            <v>0209</v>
          </cell>
          <cell r="D210" t="str">
            <v>MAL</v>
          </cell>
          <cell r="E210">
            <v>3014</v>
          </cell>
          <cell r="F210">
            <v>2125</v>
          </cell>
          <cell r="G210" t="str">
            <v>12DEC74</v>
          </cell>
          <cell r="H210" t="str">
            <v>27DEC74</v>
          </cell>
          <cell r="I210" t="str">
            <v>29AUG75</v>
          </cell>
          <cell r="J210" t="str">
            <v>31JAN83</v>
          </cell>
          <cell r="K210" t="str">
            <v>01OCT79</v>
          </cell>
          <cell r="L210" t="str">
            <v>01APR00</v>
          </cell>
          <cell r="M210">
            <v>25</v>
          </cell>
          <cell r="N210">
            <v>4</v>
          </cell>
          <cell r="O210">
            <v>8.25</v>
          </cell>
          <cell r="Q210">
            <v>18000</v>
          </cell>
          <cell r="R210">
            <v>0</v>
          </cell>
          <cell r="S210">
            <v>18000</v>
          </cell>
          <cell r="T210">
            <v>18000</v>
          </cell>
          <cell r="U210">
            <v>18000</v>
          </cell>
          <cell r="V210">
            <v>18000</v>
          </cell>
          <cell r="W210">
            <v>18000</v>
          </cell>
        </row>
        <row r="211">
          <cell r="A211" t="str">
            <v>03</v>
          </cell>
          <cell r="B211" t="str">
            <v>AGUSAN DEL SUR IRRIGATION</v>
          </cell>
          <cell r="C211" t="str">
            <v>0210</v>
          </cell>
          <cell r="D211" t="str">
            <v>PHI</v>
          </cell>
          <cell r="E211">
            <v>3011</v>
          </cell>
          <cell r="F211">
            <v>2125</v>
          </cell>
          <cell r="G211" t="str">
            <v>17DEC74</v>
          </cell>
          <cell r="H211" t="str">
            <v>20DEC74</v>
          </cell>
          <cell r="I211" t="str">
            <v>24JAN75</v>
          </cell>
          <cell r="J211" t="str">
            <v>14APR82</v>
          </cell>
          <cell r="K211" t="str">
            <v>01APR85</v>
          </cell>
          <cell r="L211" t="str">
            <v>01OCT14</v>
          </cell>
          <cell r="M211">
            <v>40</v>
          </cell>
          <cell r="N211">
            <v>10</v>
          </cell>
          <cell r="O211">
            <v>1</v>
          </cell>
          <cell r="Q211">
            <v>5800</v>
          </cell>
          <cell r="R211">
            <v>33</v>
          </cell>
          <cell r="S211">
            <v>5767</v>
          </cell>
          <cell r="T211">
            <v>5767</v>
          </cell>
          <cell r="U211">
            <v>5767</v>
          </cell>
          <cell r="V211">
            <v>5767</v>
          </cell>
          <cell r="W211">
            <v>5227</v>
          </cell>
        </row>
        <row r="212">
          <cell r="A212" t="str">
            <v>03</v>
          </cell>
          <cell r="B212" t="str">
            <v>SECOND FISHERIES DEVELOPMENT</v>
          </cell>
          <cell r="C212" t="str">
            <v>0211</v>
          </cell>
          <cell r="D212" t="str">
            <v>VIE</v>
          </cell>
          <cell r="E212">
            <v>3003</v>
          </cell>
          <cell r="F212">
            <v>2125</v>
          </cell>
          <cell r="G212" t="str">
            <v>17DEC74</v>
          </cell>
          <cell r="H212" t="str">
            <v>27DEC74</v>
          </cell>
          <cell r="J212" t="str">
            <v>07JUL94</v>
          </cell>
          <cell r="M212">
            <v>40</v>
          </cell>
          <cell r="N212">
            <v>10</v>
          </cell>
          <cell r="O212">
            <v>1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 t="str">
            <v>03</v>
          </cell>
          <cell r="B213" t="str">
            <v>BANGLADESH WEST ZONE POWER (SUPPLEMENTARY)</v>
          </cell>
          <cell r="C213" t="str">
            <v>0212</v>
          </cell>
          <cell r="D213" t="str">
            <v>BAN</v>
          </cell>
          <cell r="E213">
            <v>3201</v>
          </cell>
          <cell r="F213">
            <v>2025</v>
          </cell>
          <cell r="G213" t="str">
            <v>19DEC74</v>
          </cell>
          <cell r="H213" t="str">
            <v>23DEC74</v>
          </cell>
          <cell r="I213" t="str">
            <v>21APR75</v>
          </cell>
          <cell r="J213" t="str">
            <v>13APR78</v>
          </cell>
          <cell r="K213" t="str">
            <v>01DEC85</v>
          </cell>
          <cell r="L213" t="str">
            <v>01JUN15</v>
          </cell>
          <cell r="M213">
            <v>40</v>
          </cell>
          <cell r="N213">
            <v>10</v>
          </cell>
          <cell r="O213">
            <v>1</v>
          </cell>
          <cell r="Q213">
            <v>4550</v>
          </cell>
          <cell r="R213">
            <v>0</v>
          </cell>
          <cell r="S213">
            <v>4550</v>
          </cell>
          <cell r="T213">
            <v>4550</v>
          </cell>
          <cell r="U213">
            <v>4550</v>
          </cell>
          <cell r="V213">
            <v>4550</v>
          </cell>
          <cell r="W213">
            <v>4236</v>
          </cell>
        </row>
        <row r="214">
          <cell r="A214" t="str">
            <v>03</v>
          </cell>
          <cell r="B214" t="str">
            <v>JUTE SEED</v>
          </cell>
          <cell r="C214" t="str">
            <v>0213</v>
          </cell>
          <cell r="D214" t="str">
            <v>BAN</v>
          </cell>
          <cell r="E214">
            <v>3001</v>
          </cell>
          <cell r="F214">
            <v>2035</v>
          </cell>
          <cell r="G214" t="str">
            <v>19DEC74</v>
          </cell>
          <cell r="H214" t="str">
            <v>23DEC74</v>
          </cell>
          <cell r="I214" t="str">
            <v>25AUG75</v>
          </cell>
          <cell r="J214" t="str">
            <v>22JUL85</v>
          </cell>
          <cell r="K214" t="str">
            <v>01MAR85</v>
          </cell>
          <cell r="L214" t="str">
            <v>01SEP14</v>
          </cell>
          <cell r="M214">
            <v>40</v>
          </cell>
          <cell r="N214">
            <v>10</v>
          </cell>
          <cell r="O214">
            <v>1</v>
          </cell>
          <cell r="Q214">
            <v>9550</v>
          </cell>
          <cell r="R214">
            <v>2914</v>
          </cell>
          <cell r="S214">
            <v>6636</v>
          </cell>
          <cell r="T214">
            <v>6636</v>
          </cell>
          <cell r="U214">
            <v>6636</v>
          </cell>
          <cell r="V214">
            <v>6636</v>
          </cell>
          <cell r="W214">
            <v>6161</v>
          </cell>
        </row>
        <row r="215">
          <cell r="A215" t="str">
            <v>03</v>
          </cell>
          <cell r="B215" t="str">
            <v>INDUSTRIAL DEVELOPMENT BANK OF VIETNAM</v>
          </cell>
          <cell r="C215" t="str">
            <v>0214</v>
          </cell>
          <cell r="D215" t="str">
            <v>VIE</v>
          </cell>
          <cell r="E215">
            <v>3301</v>
          </cell>
          <cell r="F215">
            <v>2145</v>
          </cell>
          <cell r="G215" t="str">
            <v>23DEC74</v>
          </cell>
          <cell r="H215" t="str">
            <v>27DEC74</v>
          </cell>
          <cell r="J215" t="str">
            <v>07JUL94</v>
          </cell>
          <cell r="M215">
            <v>40</v>
          </cell>
          <cell r="N215">
            <v>10</v>
          </cell>
          <cell r="O215">
            <v>1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 t="str">
            <v>03</v>
          </cell>
          <cell r="B216" t="str">
            <v>RAILWAY</v>
          </cell>
          <cell r="C216" t="str">
            <v>0215</v>
          </cell>
          <cell r="D216" t="str">
            <v>BAN</v>
          </cell>
          <cell r="E216">
            <v>3703</v>
          </cell>
          <cell r="F216">
            <v>2015</v>
          </cell>
          <cell r="G216" t="str">
            <v>23DEC74</v>
          </cell>
          <cell r="H216" t="str">
            <v>10JAN75</v>
          </cell>
          <cell r="I216" t="str">
            <v>21APR75</v>
          </cell>
          <cell r="J216" t="str">
            <v>16JUN83</v>
          </cell>
          <cell r="K216" t="str">
            <v>01MAY85</v>
          </cell>
          <cell r="L216" t="str">
            <v>01NOV14</v>
          </cell>
          <cell r="M216">
            <v>40</v>
          </cell>
          <cell r="N216">
            <v>10</v>
          </cell>
          <cell r="O216">
            <v>1</v>
          </cell>
          <cell r="Q216">
            <v>23000</v>
          </cell>
          <cell r="R216">
            <v>2436</v>
          </cell>
          <cell r="S216">
            <v>20564</v>
          </cell>
          <cell r="T216">
            <v>20564</v>
          </cell>
          <cell r="U216">
            <v>20564</v>
          </cell>
          <cell r="V216">
            <v>20564</v>
          </cell>
          <cell r="W216">
            <v>18522</v>
          </cell>
        </row>
        <row r="217">
          <cell r="A217" t="str">
            <v>01</v>
          </cell>
          <cell r="B217" t="str">
            <v>JAVA FISHERIES DEVELOPMENT</v>
          </cell>
          <cell r="C217" t="str">
            <v>0216</v>
          </cell>
          <cell r="D217" t="str">
            <v>INO</v>
          </cell>
          <cell r="E217">
            <v>3003</v>
          </cell>
          <cell r="F217">
            <v>2125</v>
          </cell>
          <cell r="G217" t="str">
            <v>30JAN75</v>
          </cell>
          <cell r="H217" t="str">
            <v>21FEB75</v>
          </cell>
          <cell r="I217" t="str">
            <v>18JUL75</v>
          </cell>
          <cell r="J217" t="str">
            <v>29JAN86</v>
          </cell>
          <cell r="K217" t="str">
            <v>15APR79</v>
          </cell>
          <cell r="L217" t="str">
            <v>15OCT92</v>
          </cell>
          <cell r="M217">
            <v>18</v>
          </cell>
          <cell r="N217">
            <v>4</v>
          </cell>
          <cell r="O217">
            <v>8.25</v>
          </cell>
          <cell r="Q217">
            <v>13200</v>
          </cell>
          <cell r="R217">
            <v>1538</v>
          </cell>
          <cell r="S217">
            <v>11662</v>
          </cell>
          <cell r="T217">
            <v>11662</v>
          </cell>
          <cell r="U217">
            <v>11662</v>
          </cell>
          <cell r="V217">
            <v>11662</v>
          </cell>
          <cell r="W217">
            <v>11662</v>
          </cell>
        </row>
        <row r="218">
          <cell r="A218" t="str">
            <v>03</v>
          </cell>
          <cell r="B218" t="str">
            <v>ASHUGANJ FERTILIZER</v>
          </cell>
          <cell r="C218" t="str">
            <v>0217</v>
          </cell>
          <cell r="D218" t="str">
            <v>BAN</v>
          </cell>
          <cell r="E218">
            <v>3502</v>
          </cell>
          <cell r="F218">
            <v>2050</v>
          </cell>
          <cell r="G218" t="str">
            <v>20FEB75</v>
          </cell>
          <cell r="H218" t="str">
            <v>05MAR75</v>
          </cell>
          <cell r="I218" t="str">
            <v>31DEC75</v>
          </cell>
          <cell r="J218" t="str">
            <v>08JAN80</v>
          </cell>
          <cell r="K218" t="str">
            <v>01JUN85</v>
          </cell>
          <cell r="L218" t="str">
            <v>01DEC14</v>
          </cell>
          <cell r="M218">
            <v>40</v>
          </cell>
          <cell r="N218">
            <v>10</v>
          </cell>
          <cell r="O218">
            <v>1</v>
          </cell>
          <cell r="Q218">
            <v>30000</v>
          </cell>
          <cell r="R218">
            <v>0</v>
          </cell>
          <cell r="S218">
            <v>30000</v>
          </cell>
          <cell r="T218">
            <v>30000</v>
          </cell>
          <cell r="U218">
            <v>30000</v>
          </cell>
          <cell r="V218">
            <v>30000</v>
          </cell>
          <cell r="W218">
            <v>26996</v>
          </cell>
        </row>
        <row r="219">
          <cell r="A219" t="str">
            <v>03</v>
          </cell>
          <cell r="B219" t="str">
            <v>DEVELOPMENT BANK OF WESTERN SAMOA</v>
          </cell>
          <cell r="C219" t="str">
            <v>0218</v>
          </cell>
          <cell r="D219" t="str">
            <v>SAM</v>
          </cell>
          <cell r="E219">
            <v>3301</v>
          </cell>
          <cell r="F219">
            <v>3610</v>
          </cell>
          <cell r="G219" t="str">
            <v>18MAR75</v>
          </cell>
          <cell r="H219" t="str">
            <v>02APR75</v>
          </cell>
          <cell r="I219" t="str">
            <v>24JUN75</v>
          </cell>
          <cell r="J219" t="str">
            <v>07SEP78</v>
          </cell>
          <cell r="K219" t="str">
            <v>01OCT85</v>
          </cell>
          <cell r="L219" t="str">
            <v>01APR15</v>
          </cell>
          <cell r="M219">
            <v>40</v>
          </cell>
          <cell r="N219">
            <v>10</v>
          </cell>
          <cell r="O219">
            <v>1</v>
          </cell>
          <cell r="Q219">
            <v>1000</v>
          </cell>
          <cell r="R219">
            <v>28</v>
          </cell>
          <cell r="S219">
            <v>972</v>
          </cell>
          <cell r="T219">
            <v>972</v>
          </cell>
          <cell r="U219">
            <v>972</v>
          </cell>
          <cell r="V219">
            <v>972</v>
          </cell>
          <cell r="W219">
            <v>925</v>
          </cell>
        </row>
        <row r="220">
          <cell r="A220" t="str">
            <v>01</v>
          </cell>
          <cell r="B220" t="str">
            <v>MAE MOH POWER (SUPPLEMENTARY)</v>
          </cell>
          <cell r="C220" t="str">
            <v>0219</v>
          </cell>
          <cell r="D220" t="str">
            <v>THA</v>
          </cell>
          <cell r="E220">
            <v>3201</v>
          </cell>
          <cell r="F220">
            <v>2110</v>
          </cell>
          <cell r="G220" t="str">
            <v>17APR75</v>
          </cell>
          <cell r="H220" t="str">
            <v>30APR75</v>
          </cell>
          <cell r="I220" t="str">
            <v>16JUL75</v>
          </cell>
          <cell r="J220" t="str">
            <v>01SEP82</v>
          </cell>
          <cell r="K220" t="str">
            <v>01AUG78</v>
          </cell>
          <cell r="L220" t="str">
            <v>01FEB93</v>
          </cell>
          <cell r="M220">
            <v>18</v>
          </cell>
          <cell r="N220">
            <v>3</v>
          </cell>
          <cell r="O220">
            <v>8.75</v>
          </cell>
          <cell r="Q220">
            <v>15000</v>
          </cell>
          <cell r="R220">
            <v>692</v>
          </cell>
          <cell r="S220">
            <v>14308</v>
          </cell>
          <cell r="T220">
            <v>14308</v>
          </cell>
          <cell r="U220">
            <v>14308</v>
          </cell>
          <cell r="V220">
            <v>14308</v>
          </cell>
          <cell r="W220">
            <v>14308</v>
          </cell>
        </row>
        <row r="221">
          <cell r="A221" t="str">
            <v>01</v>
          </cell>
          <cell r="B221" t="str">
            <v>SECOND MAE MOH POWER</v>
          </cell>
          <cell r="C221" t="str">
            <v>0220</v>
          </cell>
          <cell r="D221" t="str">
            <v>THA</v>
          </cell>
          <cell r="E221">
            <v>3201</v>
          </cell>
          <cell r="F221">
            <v>2110</v>
          </cell>
          <cell r="G221" t="str">
            <v>17APR75</v>
          </cell>
          <cell r="H221" t="str">
            <v>30APR75</v>
          </cell>
          <cell r="I221" t="str">
            <v>16JUL75</v>
          </cell>
          <cell r="J221" t="str">
            <v>02SEP82</v>
          </cell>
          <cell r="K221" t="str">
            <v>15JUL79</v>
          </cell>
          <cell r="L221" t="str">
            <v>15JAN95</v>
          </cell>
          <cell r="M221">
            <v>20</v>
          </cell>
          <cell r="N221">
            <v>4</v>
          </cell>
          <cell r="O221">
            <v>8.75</v>
          </cell>
          <cell r="Q221">
            <v>22700</v>
          </cell>
          <cell r="R221">
            <v>649</v>
          </cell>
          <cell r="S221">
            <v>22051</v>
          </cell>
          <cell r="T221">
            <v>22051</v>
          </cell>
          <cell r="U221">
            <v>22051</v>
          </cell>
          <cell r="V221">
            <v>22051</v>
          </cell>
          <cell r="W221">
            <v>22051</v>
          </cell>
        </row>
        <row r="222">
          <cell r="A222" t="str">
            <v>01</v>
          </cell>
          <cell r="B222" t="str">
            <v>SAMRANGJIN PUMPED STORAGE</v>
          </cell>
          <cell r="C222" t="str">
            <v>0221</v>
          </cell>
          <cell r="D222" t="str">
            <v>KOR</v>
          </cell>
          <cell r="E222">
            <v>3202</v>
          </cell>
          <cell r="F222">
            <v>4720</v>
          </cell>
          <cell r="G222" t="str">
            <v>20MAY75</v>
          </cell>
          <cell r="H222" t="str">
            <v>30MAY75</v>
          </cell>
          <cell r="I222" t="str">
            <v>04SEP75</v>
          </cell>
          <cell r="J222" t="str">
            <v>21JAN80</v>
          </cell>
          <cell r="K222" t="str">
            <v>01JUN77</v>
          </cell>
          <cell r="L222" t="str">
            <v>01DEC80</v>
          </cell>
          <cell r="M222">
            <v>10</v>
          </cell>
          <cell r="N222">
            <v>2</v>
          </cell>
          <cell r="O222">
            <v>8.75</v>
          </cell>
          <cell r="Q222">
            <v>1000</v>
          </cell>
          <cell r="R222">
            <v>584</v>
          </cell>
          <cell r="S222">
            <v>416</v>
          </cell>
          <cell r="T222">
            <v>416</v>
          </cell>
          <cell r="U222">
            <v>416</v>
          </cell>
          <cell r="V222">
            <v>416</v>
          </cell>
          <cell r="W222">
            <v>416</v>
          </cell>
        </row>
        <row r="223">
          <cell r="A223" t="str">
            <v>01</v>
          </cell>
          <cell r="B223" t="str">
            <v>MACHINERY MANUFACTURING</v>
          </cell>
          <cell r="C223" t="str">
            <v>0222</v>
          </cell>
          <cell r="D223" t="str">
            <v>KOR</v>
          </cell>
          <cell r="E223">
            <v>3502</v>
          </cell>
          <cell r="F223">
            <v>4710</v>
          </cell>
          <cell r="G223" t="str">
            <v>27MAY75</v>
          </cell>
          <cell r="H223" t="str">
            <v>30MAY75</v>
          </cell>
          <cell r="I223" t="str">
            <v>10OCT75</v>
          </cell>
          <cell r="J223" t="str">
            <v>26JUL79</v>
          </cell>
          <cell r="K223" t="str">
            <v>01MAY79</v>
          </cell>
          <cell r="L223" t="str">
            <v>01NOV89</v>
          </cell>
          <cell r="M223">
            <v>15</v>
          </cell>
          <cell r="N223">
            <v>4</v>
          </cell>
          <cell r="O223">
            <v>8.75</v>
          </cell>
          <cell r="Q223">
            <v>17500</v>
          </cell>
          <cell r="R223">
            <v>84</v>
          </cell>
          <cell r="S223">
            <v>17416</v>
          </cell>
          <cell r="T223">
            <v>17416</v>
          </cell>
          <cell r="U223">
            <v>17416</v>
          </cell>
          <cell r="V223">
            <v>17416</v>
          </cell>
          <cell r="W223">
            <v>17416</v>
          </cell>
        </row>
        <row r="224">
          <cell r="A224" t="str">
            <v>01</v>
          </cell>
          <cell r="B224" t="str">
            <v>FIRST AND SECOND MINDANAO POWER (SUPPLEMENTARY)</v>
          </cell>
          <cell r="C224" t="str">
            <v>0223</v>
          </cell>
          <cell r="D224" t="str">
            <v>PHI</v>
          </cell>
          <cell r="E224">
            <v>3202</v>
          </cell>
          <cell r="F224">
            <v>2110</v>
          </cell>
          <cell r="G224" t="str">
            <v>27MAY75</v>
          </cell>
          <cell r="H224" t="str">
            <v>07JUL75</v>
          </cell>
          <cell r="I224" t="str">
            <v>19AUG75</v>
          </cell>
          <cell r="J224" t="str">
            <v>22NOV79</v>
          </cell>
          <cell r="K224" t="str">
            <v>01MAY77</v>
          </cell>
          <cell r="L224" t="str">
            <v>01MAY97</v>
          </cell>
          <cell r="M224">
            <v>22</v>
          </cell>
          <cell r="N224">
            <v>1</v>
          </cell>
          <cell r="O224">
            <v>8.75</v>
          </cell>
          <cell r="Q224">
            <v>22700</v>
          </cell>
          <cell r="R224">
            <v>3197</v>
          </cell>
          <cell r="S224">
            <v>19503</v>
          </cell>
          <cell r="T224">
            <v>19503</v>
          </cell>
          <cell r="U224">
            <v>19503</v>
          </cell>
          <cell r="V224">
            <v>19503</v>
          </cell>
          <cell r="W224">
            <v>19503</v>
          </cell>
        </row>
        <row r="225">
          <cell r="A225" t="str">
            <v>01</v>
          </cell>
          <cell r="B225" t="str">
            <v>TENOM PANGI POWER</v>
          </cell>
          <cell r="C225" t="str">
            <v>0224</v>
          </cell>
          <cell r="D225" t="str">
            <v>MAL</v>
          </cell>
          <cell r="E225">
            <v>3202</v>
          </cell>
          <cell r="F225">
            <v>2110</v>
          </cell>
          <cell r="G225" t="str">
            <v>17JUN75</v>
          </cell>
          <cell r="H225" t="str">
            <v>11JUL75</v>
          </cell>
          <cell r="I225" t="str">
            <v>10OCT75</v>
          </cell>
          <cell r="J225" t="str">
            <v>05JUL78</v>
          </cell>
          <cell r="K225" t="str">
            <v>01DEC77</v>
          </cell>
          <cell r="L225" t="str">
            <v>01JUN85</v>
          </cell>
          <cell r="M225">
            <v>10</v>
          </cell>
          <cell r="N225">
            <v>2</v>
          </cell>
          <cell r="O225">
            <v>8.75</v>
          </cell>
          <cell r="Q225">
            <v>1198</v>
          </cell>
          <cell r="R225">
            <v>84</v>
          </cell>
          <cell r="S225">
            <v>1114</v>
          </cell>
          <cell r="T225">
            <v>1114</v>
          </cell>
          <cell r="U225">
            <v>1114</v>
          </cell>
          <cell r="V225">
            <v>1114</v>
          </cell>
          <cell r="W225">
            <v>1114</v>
          </cell>
        </row>
        <row r="226">
          <cell r="A226" t="str">
            <v>01</v>
          </cell>
          <cell r="B226" t="str">
            <v>PULANGUI RIVER IRRIGATION</v>
          </cell>
          <cell r="C226" t="str">
            <v>0225</v>
          </cell>
          <cell r="D226" t="str">
            <v>PHI</v>
          </cell>
          <cell r="E226">
            <v>3011</v>
          </cell>
          <cell r="F226">
            <v>2125</v>
          </cell>
          <cell r="G226" t="str">
            <v>26JUN75</v>
          </cell>
          <cell r="H226" t="str">
            <v>07JUL75</v>
          </cell>
          <cell r="I226" t="str">
            <v>01AUG75</v>
          </cell>
          <cell r="J226" t="str">
            <v>06SEP82</v>
          </cell>
          <cell r="K226" t="str">
            <v>01NOV82</v>
          </cell>
          <cell r="L226" t="str">
            <v>01MAY05</v>
          </cell>
          <cell r="M226">
            <v>30</v>
          </cell>
          <cell r="N226">
            <v>7</v>
          </cell>
          <cell r="O226">
            <v>8.75</v>
          </cell>
          <cell r="Q226">
            <v>13500</v>
          </cell>
          <cell r="R226">
            <v>700</v>
          </cell>
          <cell r="S226">
            <v>12800</v>
          </cell>
          <cell r="T226">
            <v>12800</v>
          </cell>
          <cell r="U226">
            <v>12800</v>
          </cell>
          <cell r="V226">
            <v>12800</v>
          </cell>
          <cell r="W226">
            <v>12800</v>
          </cell>
        </row>
        <row r="227">
          <cell r="A227" t="str">
            <v>01</v>
          </cell>
          <cell r="B227" t="str">
            <v>THIRD INDUSTRIAL FINANCE CORPORATION OF THAILAND</v>
          </cell>
          <cell r="C227" t="str">
            <v>0226</v>
          </cell>
          <cell r="D227" t="str">
            <v>THA</v>
          </cell>
          <cell r="E227">
            <v>3301</v>
          </cell>
          <cell r="F227">
            <v>2145</v>
          </cell>
          <cell r="G227" t="str">
            <v>12AUG75</v>
          </cell>
          <cell r="H227" t="str">
            <v>27AUG75</v>
          </cell>
          <cell r="I227" t="str">
            <v>17OCT75</v>
          </cell>
          <cell r="J227" t="str">
            <v>16JAN81</v>
          </cell>
          <cell r="K227" t="str">
            <v>01AUG77</v>
          </cell>
          <cell r="L227" t="str">
            <v>01AUG92</v>
          </cell>
          <cell r="M227">
            <v>15</v>
          </cell>
          <cell r="N227">
            <v>3</v>
          </cell>
          <cell r="O227">
            <v>8.75</v>
          </cell>
          <cell r="Q227">
            <v>20000</v>
          </cell>
          <cell r="R227">
            <v>0</v>
          </cell>
          <cell r="S227">
            <v>20000</v>
          </cell>
          <cell r="T227">
            <v>20000</v>
          </cell>
          <cell r="U227">
            <v>20000</v>
          </cell>
          <cell r="V227">
            <v>20000</v>
          </cell>
          <cell r="W227">
            <v>20000</v>
          </cell>
        </row>
        <row r="228">
          <cell r="A228" t="str">
            <v>01</v>
          </cell>
          <cell r="B228" t="str">
            <v>MINDANAO SECONDARY AND FEEDER ROADS</v>
          </cell>
          <cell r="C228" t="str">
            <v>0227</v>
          </cell>
          <cell r="D228" t="str">
            <v>PHI</v>
          </cell>
          <cell r="E228">
            <v>3701</v>
          </cell>
          <cell r="F228">
            <v>2120</v>
          </cell>
          <cell r="G228" t="str">
            <v>14AUG75</v>
          </cell>
          <cell r="H228" t="str">
            <v>18AUG75</v>
          </cell>
          <cell r="I228" t="str">
            <v>12NOV75</v>
          </cell>
          <cell r="J228" t="str">
            <v>28MAR79</v>
          </cell>
          <cell r="K228" t="str">
            <v>01FEB78</v>
          </cell>
          <cell r="L228" t="str">
            <v>01FEB79</v>
          </cell>
          <cell r="M228">
            <v>10</v>
          </cell>
          <cell r="N228">
            <v>2</v>
          </cell>
          <cell r="O228">
            <v>8.75</v>
          </cell>
          <cell r="Q228">
            <v>500</v>
          </cell>
          <cell r="R228">
            <v>430</v>
          </cell>
          <cell r="S228">
            <v>70</v>
          </cell>
          <cell r="T228">
            <v>70</v>
          </cell>
          <cell r="U228">
            <v>70</v>
          </cell>
          <cell r="V228">
            <v>70</v>
          </cell>
          <cell r="W228">
            <v>70</v>
          </cell>
        </row>
        <row r="229">
          <cell r="A229" t="str">
            <v>01</v>
          </cell>
          <cell r="B229" t="str">
            <v>ROAD IMPROVEMENT</v>
          </cell>
          <cell r="C229" t="str">
            <v>0228</v>
          </cell>
          <cell r="D229" t="str">
            <v>KOR</v>
          </cell>
          <cell r="E229">
            <v>3701</v>
          </cell>
          <cell r="F229">
            <v>4715</v>
          </cell>
          <cell r="G229" t="str">
            <v>19AUG75</v>
          </cell>
          <cell r="H229" t="str">
            <v>12SEP75</v>
          </cell>
          <cell r="I229" t="str">
            <v>14JAN76</v>
          </cell>
          <cell r="J229" t="str">
            <v>01MAY79</v>
          </cell>
          <cell r="K229" t="str">
            <v>01MAY79</v>
          </cell>
          <cell r="L229" t="str">
            <v>01NOV88</v>
          </cell>
          <cell r="M229">
            <v>23</v>
          </cell>
          <cell r="N229">
            <v>3</v>
          </cell>
          <cell r="O229">
            <v>8.75</v>
          </cell>
          <cell r="Q229">
            <v>43000</v>
          </cell>
          <cell r="R229">
            <v>7325</v>
          </cell>
          <cell r="S229">
            <v>35675</v>
          </cell>
          <cell r="T229">
            <v>35675</v>
          </cell>
          <cell r="U229">
            <v>35675</v>
          </cell>
          <cell r="V229">
            <v>35675</v>
          </cell>
          <cell r="W229">
            <v>35675</v>
          </cell>
        </row>
        <row r="230">
          <cell r="A230" t="str">
            <v>01</v>
          </cell>
          <cell r="B230" t="str">
            <v>THIRD SARAWAK ELECTRICITY SUPPLY</v>
          </cell>
          <cell r="C230" t="str">
            <v>0229</v>
          </cell>
          <cell r="D230" t="str">
            <v>MAL</v>
          </cell>
          <cell r="E230">
            <v>3215</v>
          </cell>
          <cell r="F230">
            <v>2110</v>
          </cell>
          <cell r="G230" t="str">
            <v>26AUG75</v>
          </cell>
          <cell r="H230" t="str">
            <v>19SEP75</v>
          </cell>
          <cell r="I230" t="str">
            <v>30JAN76</v>
          </cell>
          <cell r="J230" t="str">
            <v>23DEC81</v>
          </cell>
          <cell r="K230" t="str">
            <v>01MAR81</v>
          </cell>
          <cell r="L230" t="str">
            <v>01SEP93</v>
          </cell>
          <cell r="M230">
            <v>20</v>
          </cell>
          <cell r="N230">
            <v>5</v>
          </cell>
          <cell r="O230">
            <v>8.75</v>
          </cell>
          <cell r="Q230">
            <v>22700</v>
          </cell>
          <cell r="R230">
            <v>0</v>
          </cell>
          <cell r="S230">
            <v>22700</v>
          </cell>
          <cell r="T230">
            <v>22700</v>
          </cell>
          <cell r="U230">
            <v>22700</v>
          </cell>
          <cell r="V230">
            <v>22700</v>
          </cell>
          <cell r="W230">
            <v>22700</v>
          </cell>
        </row>
        <row r="231">
          <cell r="A231" t="str">
            <v>03</v>
          </cell>
          <cell r="B231" t="str">
            <v>GAS TURBINE GENERATION</v>
          </cell>
          <cell r="C231" t="str">
            <v>0230</v>
          </cell>
          <cell r="D231" t="str">
            <v>PAK</v>
          </cell>
          <cell r="E231">
            <v>3201</v>
          </cell>
          <cell r="F231">
            <v>4640</v>
          </cell>
          <cell r="G231" t="str">
            <v>26AUG75</v>
          </cell>
          <cell r="H231" t="str">
            <v>05SEP75</v>
          </cell>
          <cell r="I231" t="str">
            <v>12DEC75</v>
          </cell>
          <cell r="J231" t="str">
            <v>05JAN79</v>
          </cell>
          <cell r="K231" t="str">
            <v>01SEP85</v>
          </cell>
          <cell r="L231" t="str">
            <v>01MAR15</v>
          </cell>
          <cell r="M231">
            <v>40</v>
          </cell>
          <cell r="N231">
            <v>10</v>
          </cell>
          <cell r="O231">
            <v>1</v>
          </cell>
          <cell r="Q231">
            <v>22000</v>
          </cell>
          <cell r="R231">
            <v>0</v>
          </cell>
          <cell r="S231">
            <v>22000</v>
          </cell>
          <cell r="T231">
            <v>22000</v>
          </cell>
          <cell r="U231">
            <v>22000</v>
          </cell>
          <cell r="V231">
            <v>22000</v>
          </cell>
          <cell r="W231">
            <v>17600</v>
          </cell>
        </row>
        <row r="232">
          <cell r="A232" t="str">
            <v>03</v>
          </cell>
          <cell r="B232" t="str">
            <v>UREA FERTILIZER</v>
          </cell>
          <cell r="C232" t="str">
            <v>0231</v>
          </cell>
          <cell r="D232" t="str">
            <v>SRI</v>
          </cell>
          <cell r="E232">
            <v>3502</v>
          </cell>
          <cell r="F232">
            <v>2050</v>
          </cell>
          <cell r="G232" t="str">
            <v>18SEP75</v>
          </cell>
          <cell r="H232" t="str">
            <v>27OCT75</v>
          </cell>
          <cell r="I232" t="str">
            <v>26JAN76</v>
          </cell>
          <cell r="J232" t="str">
            <v>07SEP83</v>
          </cell>
          <cell r="K232" t="str">
            <v>15FEB86</v>
          </cell>
          <cell r="L232" t="str">
            <v>15AUG13</v>
          </cell>
          <cell r="M232">
            <v>40</v>
          </cell>
          <cell r="N232">
            <v>10</v>
          </cell>
          <cell r="O232">
            <v>1</v>
          </cell>
          <cell r="Q232">
            <v>30000</v>
          </cell>
          <cell r="R232">
            <v>87</v>
          </cell>
          <cell r="S232">
            <v>29913</v>
          </cell>
          <cell r="T232">
            <v>29913</v>
          </cell>
          <cell r="U232">
            <v>29913</v>
          </cell>
          <cell r="V232">
            <v>29913</v>
          </cell>
          <cell r="W232">
            <v>29002</v>
          </cell>
        </row>
        <row r="233">
          <cell r="A233" t="str">
            <v>03</v>
          </cell>
          <cell r="B233" t="str">
            <v>JUTE DEVELOPMENT (SUPPLEMENTARY)</v>
          </cell>
          <cell r="C233" t="str">
            <v>0232</v>
          </cell>
          <cell r="D233" t="str">
            <v>NEP</v>
          </cell>
          <cell r="E233">
            <v>3001</v>
          </cell>
          <cell r="F233">
            <v>2035</v>
          </cell>
          <cell r="G233" t="str">
            <v>02OCT75</v>
          </cell>
          <cell r="H233" t="str">
            <v>12NOV75</v>
          </cell>
          <cell r="I233" t="str">
            <v>08APR76</v>
          </cell>
          <cell r="J233" t="str">
            <v>15SEP80</v>
          </cell>
          <cell r="K233" t="str">
            <v>01APR86</v>
          </cell>
          <cell r="L233" t="str">
            <v>01OCT15</v>
          </cell>
          <cell r="M233">
            <v>40</v>
          </cell>
          <cell r="N233">
            <v>10</v>
          </cell>
          <cell r="O233">
            <v>1</v>
          </cell>
          <cell r="Q233">
            <v>530</v>
          </cell>
          <cell r="R233">
            <v>0</v>
          </cell>
          <cell r="S233">
            <v>530</v>
          </cell>
          <cell r="T233">
            <v>530</v>
          </cell>
          <cell r="U233">
            <v>530</v>
          </cell>
          <cell r="V233">
            <v>530</v>
          </cell>
          <cell r="W233">
            <v>411</v>
          </cell>
        </row>
        <row r="234">
          <cell r="A234" t="str">
            <v>03</v>
          </cell>
          <cell r="B234" t="str">
            <v>TRIBHUVAN INTERNATIONAL AIRPORT</v>
          </cell>
          <cell r="C234" t="str">
            <v>0233</v>
          </cell>
          <cell r="D234" t="str">
            <v>NEP</v>
          </cell>
          <cell r="E234">
            <v>3704</v>
          </cell>
          <cell r="F234">
            <v>2015</v>
          </cell>
          <cell r="G234" t="str">
            <v>02OCT75</v>
          </cell>
          <cell r="H234" t="str">
            <v>12NOV75</v>
          </cell>
          <cell r="I234" t="str">
            <v>29DEC75</v>
          </cell>
          <cell r="J234" t="str">
            <v>29APR86</v>
          </cell>
          <cell r="K234" t="str">
            <v>01MAR86</v>
          </cell>
          <cell r="L234" t="str">
            <v>01SEP15</v>
          </cell>
          <cell r="M234">
            <v>40</v>
          </cell>
          <cell r="N234">
            <v>10</v>
          </cell>
          <cell r="O234">
            <v>1</v>
          </cell>
          <cell r="Q234">
            <v>10000</v>
          </cell>
          <cell r="R234">
            <v>0</v>
          </cell>
          <cell r="S234">
            <v>10000</v>
          </cell>
          <cell r="T234">
            <v>10000</v>
          </cell>
          <cell r="U234">
            <v>10000</v>
          </cell>
          <cell r="V234">
            <v>10000</v>
          </cell>
          <cell r="W234">
            <v>8115</v>
          </cell>
        </row>
        <row r="235">
          <cell r="A235" t="str">
            <v>01</v>
          </cell>
          <cell r="B235" t="str">
            <v>SHA TIN SEWAGE TREATMENT</v>
          </cell>
          <cell r="C235" t="str">
            <v>0234</v>
          </cell>
          <cell r="D235" t="str">
            <v>HKG</v>
          </cell>
          <cell r="E235">
            <v>3802</v>
          </cell>
          <cell r="F235">
            <v>4730</v>
          </cell>
          <cell r="G235" t="str">
            <v>09OCT75</v>
          </cell>
          <cell r="H235" t="str">
            <v>08MAR76</v>
          </cell>
          <cell r="I235" t="str">
            <v>14APR76</v>
          </cell>
          <cell r="J235" t="str">
            <v>30JUN82</v>
          </cell>
          <cell r="K235" t="str">
            <v>01MAR81</v>
          </cell>
          <cell r="L235" t="str">
            <v>01MAR87</v>
          </cell>
          <cell r="M235">
            <v>15</v>
          </cell>
          <cell r="N235">
            <v>5</v>
          </cell>
          <cell r="O235">
            <v>9.5</v>
          </cell>
          <cell r="Q235">
            <v>20000</v>
          </cell>
          <cell r="R235">
            <v>4500</v>
          </cell>
          <cell r="S235">
            <v>15500</v>
          </cell>
          <cell r="T235">
            <v>15500</v>
          </cell>
          <cell r="U235">
            <v>15500</v>
          </cell>
          <cell r="V235">
            <v>15500</v>
          </cell>
          <cell r="W235">
            <v>15500</v>
          </cell>
        </row>
        <row r="236">
          <cell r="A236" t="str">
            <v>01</v>
          </cell>
          <cell r="B236" t="str">
            <v>GOHOR LAMA PALM OIL PROCESSING</v>
          </cell>
          <cell r="C236" t="str">
            <v>0235</v>
          </cell>
          <cell r="D236" t="str">
            <v>INO</v>
          </cell>
          <cell r="E236">
            <v>3001</v>
          </cell>
          <cell r="F236">
            <v>2125</v>
          </cell>
          <cell r="G236" t="str">
            <v>06NOV75</v>
          </cell>
          <cell r="H236" t="str">
            <v>08DEC75</v>
          </cell>
          <cell r="I236" t="str">
            <v>20APR76</v>
          </cell>
          <cell r="J236" t="str">
            <v>31DEC81</v>
          </cell>
          <cell r="K236" t="str">
            <v>01APR80</v>
          </cell>
          <cell r="L236" t="str">
            <v>01OCT95</v>
          </cell>
          <cell r="M236">
            <v>20</v>
          </cell>
          <cell r="N236">
            <v>4</v>
          </cell>
          <cell r="O236">
            <v>8.75</v>
          </cell>
          <cell r="Q236">
            <v>11300</v>
          </cell>
          <cell r="R236">
            <v>1637</v>
          </cell>
          <cell r="S236">
            <v>9663</v>
          </cell>
          <cell r="T236">
            <v>9663</v>
          </cell>
          <cell r="U236">
            <v>9663</v>
          </cell>
          <cell r="V236">
            <v>9663</v>
          </cell>
          <cell r="W236">
            <v>9663</v>
          </cell>
        </row>
        <row r="237">
          <cell r="A237" t="str">
            <v>01</v>
          </cell>
          <cell r="B237" t="str">
            <v>KARANGSAMBUNG MULTI-PURPOSE</v>
          </cell>
          <cell r="C237" t="str">
            <v>0236</v>
          </cell>
          <cell r="D237" t="str">
            <v>INO</v>
          </cell>
          <cell r="E237">
            <v>3900</v>
          </cell>
          <cell r="F237">
            <v>2125</v>
          </cell>
          <cell r="G237" t="str">
            <v>06NOV75</v>
          </cell>
          <cell r="H237" t="str">
            <v>08DEC75</v>
          </cell>
          <cell r="I237" t="str">
            <v>26FEB76</v>
          </cell>
          <cell r="J237" t="str">
            <v>25JUN80</v>
          </cell>
          <cell r="K237" t="str">
            <v>15MAY78</v>
          </cell>
          <cell r="L237" t="str">
            <v>15NOV81</v>
          </cell>
          <cell r="M237">
            <v>10</v>
          </cell>
          <cell r="N237">
            <v>2</v>
          </cell>
          <cell r="O237">
            <v>8.75</v>
          </cell>
          <cell r="Q237">
            <v>2900</v>
          </cell>
          <cell r="R237">
            <v>1733</v>
          </cell>
          <cell r="S237">
            <v>1167</v>
          </cell>
          <cell r="T237">
            <v>1167</v>
          </cell>
          <cell r="U237">
            <v>1167</v>
          </cell>
          <cell r="V237">
            <v>1167</v>
          </cell>
          <cell r="W237">
            <v>1167</v>
          </cell>
        </row>
        <row r="238">
          <cell r="A238" t="str">
            <v>01</v>
          </cell>
          <cell r="B238" t="str">
            <v>GARUNG HYDROELECTRIC</v>
          </cell>
          <cell r="C238" t="str">
            <v>0237</v>
          </cell>
          <cell r="D238" t="str">
            <v>INO</v>
          </cell>
          <cell r="E238">
            <v>3202</v>
          </cell>
          <cell r="F238">
            <v>2110</v>
          </cell>
          <cell r="G238" t="str">
            <v>13NOV75</v>
          </cell>
          <cell r="H238" t="str">
            <v>08DEC75</v>
          </cell>
          <cell r="I238" t="str">
            <v>19APR76</v>
          </cell>
          <cell r="J238" t="str">
            <v>31DEC87</v>
          </cell>
          <cell r="K238" t="str">
            <v>01FEB80</v>
          </cell>
          <cell r="L238" t="str">
            <v>01FEB97</v>
          </cell>
          <cell r="M238">
            <v>25</v>
          </cell>
          <cell r="N238">
            <v>4</v>
          </cell>
          <cell r="O238">
            <v>8.75</v>
          </cell>
          <cell r="Q238">
            <v>19800</v>
          </cell>
          <cell r="R238">
            <v>5323</v>
          </cell>
          <cell r="S238">
            <v>14477</v>
          </cell>
          <cell r="T238">
            <v>14477</v>
          </cell>
          <cell r="U238">
            <v>14477</v>
          </cell>
          <cell r="V238">
            <v>14477</v>
          </cell>
          <cell r="W238">
            <v>14477</v>
          </cell>
        </row>
        <row r="239">
          <cell r="A239" t="str">
            <v>01</v>
          </cell>
          <cell r="B239" t="str">
            <v>JERANGAU-JABOR DEVELOPMENT ROAD</v>
          </cell>
          <cell r="C239" t="str">
            <v>0238</v>
          </cell>
          <cell r="D239" t="str">
            <v>MAL</v>
          </cell>
          <cell r="E239">
            <v>3701</v>
          </cell>
          <cell r="F239">
            <v>2120</v>
          </cell>
          <cell r="G239" t="str">
            <v>13NOV75</v>
          </cell>
          <cell r="H239" t="str">
            <v>28NOV75</v>
          </cell>
          <cell r="I239" t="str">
            <v>20FEB76</v>
          </cell>
          <cell r="J239" t="str">
            <v>05FEB82</v>
          </cell>
          <cell r="K239" t="str">
            <v>15JUL80</v>
          </cell>
          <cell r="L239" t="str">
            <v>15JUL93</v>
          </cell>
          <cell r="M239">
            <v>25</v>
          </cell>
          <cell r="N239">
            <v>4</v>
          </cell>
          <cell r="O239">
            <v>8.75</v>
          </cell>
          <cell r="Q239">
            <v>23700</v>
          </cell>
          <cell r="R239">
            <v>1120</v>
          </cell>
          <cell r="S239">
            <v>22580</v>
          </cell>
          <cell r="T239">
            <v>22580</v>
          </cell>
          <cell r="U239">
            <v>22580</v>
          </cell>
          <cell r="V239">
            <v>22580</v>
          </cell>
          <cell r="W239">
            <v>22580</v>
          </cell>
        </row>
        <row r="240">
          <cell r="A240" t="str">
            <v>01</v>
          </cell>
          <cell r="B240" t="str">
            <v>FOURTH KOREA DEVELOPMENT BANK</v>
          </cell>
          <cell r="C240" t="str">
            <v>0239</v>
          </cell>
          <cell r="D240" t="str">
            <v>KOR</v>
          </cell>
          <cell r="E240">
            <v>3301</v>
          </cell>
          <cell r="F240">
            <v>4710</v>
          </cell>
          <cell r="G240" t="str">
            <v>25NOV75</v>
          </cell>
          <cell r="H240" t="str">
            <v>12DEC75</v>
          </cell>
          <cell r="I240" t="str">
            <v>30MAR76</v>
          </cell>
          <cell r="J240" t="str">
            <v>23APR79</v>
          </cell>
          <cell r="K240" t="str">
            <v>01JUN79</v>
          </cell>
          <cell r="L240" t="str">
            <v>01DEC90</v>
          </cell>
          <cell r="M240">
            <v>15</v>
          </cell>
          <cell r="N240">
            <v>3</v>
          </cell>
          <cell r="O240">
            <v>8.75</v>
          </cell>
          <cell r="Q240">
            <v>40000</v>
          </cell>
          <cell r="R240">
            <v>0</v>
          </cell>
          <cell r="S240">
            <v>40000</v>
          </cell>
          <cell r="T240">
            <v>40000</v>
          </cell>
          <cell r="U240">
            <v>40000</v>
          </cell>
          <cell r="V240">
            <v>40000</v>
          </cell>
          <cell r="W240">
            <v>40000</v>
          </cell>
        </row>
        <row r="241">
          <cell r="A241" t="str">
            <v>03</v>
          </cell>
          <cell r="B241" t="str">
            <v>AGRICULTURAL CREDIT</v>
          </cell>
          <cell r="C241" t="str">
            <v>0240</v>
          </cell>
          <cell r="D241" t="str">
            <v>BAN</v>
          </cell>
          <cell r="E241">
            <v>3301</v>
          </cell>
          <cell r="F241">
            <v>2035</v>
          </cell>
          <cell r="G241" t="str">
            <v>25NOV75</v>
          </cell>
          <cell r="H241" t="str">
            <v>29DEC75</v>
          </cell>
          <cell r="I241" t="str">
            <v>26MAY76</v>
          </cell>
          <cell r="J241" t="str">
            <v>28DEC82</v>
          </cell>
          <cell r="K241" t="str">
            <v>01JUN86</v>
          </cell>
          <cell r="L241" t="str">
            <v>01DEC15</v>
          </cell>
          <cell r="M241">
            <v>40</v>
          </cell>
          <cell r="N241">
            <v>10</v>
          </cell>
          <cell r="O241">
            <v>1</v>
          </cell>
          <cell r="Q241">
            <v>9430</v>
          </cell>
          <cell r="R241">
            <v>49</v>
          </cell>
          <cell r="S241">
            <v>9381</v>
          </cell>
          <cell r="T241">
            <v>9381</v>
          </cell>
          <cell r="U241">
            <v>9381</v>
          </cell>
          <cell r="V241">
            <v>9381</v>
          </cell>
          <cell r="W241">
            <v>8227</v>
          </cell>
        </row>
        <row r="242">
          <cell r="A242" t="str">
            <v>03</v>
          </cell>
          <cell r="B242" t="str">
            <v>JUTE MILL</v>
          </cell>
          <cell r="C242" t="str">
            <v>0241</v>
          </cell>
          <cell r="D242" t="str">
            <v>MYA</v>
          </cell>
          <cell r="E242">
            <v>3001</v>
          </cell>
          <cell r="F242">
            <v>2145</v>
          </cell>
          <cell r="G242" t="str">
            <v>25NOV75</v>
          </cell>
          <cell r="H242" t="str">
            <v>22DEC75</v>
          </cell>
          <cell r="I242" t="str">
            <v>18MAR76</v>
          </cell>
          <cell r="J242" t="str">
            <v>07MAY79</v>
          </cell>
          <cell r="K242" t="str">
            <v>01SEP86</v>
          </cell>
          <cell r="L242" t="str">
            <v>01MAR16</v>
          </cell>
          <cell r="M242">
            <v>40</v>
          </cell>
          <cell r="N242">
            <v>10</v>
          </cell>
          <cell r="O242">
            <v>1</v>
          </cell>
          <cell r="Q242">
            <v>25300</v>
          </cell>
          <cell r="R242">
            <v>0</v>
          </cell>
          <cell r="S242">
            <v>25300</v>
          </cell>
          <cell r="T242">
            <v>25300</v>
          </cell>
          <cell r="U242">
            <v>25300</v>
          </cell>
          <cell r="V242">
            <v>25300</v>
          </cell>
          <cell r="W242">
            <v>6578</v>
          </cell>
        </row>
        <row r="243">
          <cell r="A243" t="str">
            <v>03</v>
          </cell>
          <cell r="B243" t="str">
            <v>POWER TRANSMISSION (SUPPLEMENTARY)</v>
          </cell>
          <cell r="C243" t="str">
            <v>0242</v>
          </cell>
          <cell r="D243" t="str">
            <v>MYA</v>
          </cell>
          <cell r="E243">
            <v>3211</v>
          </cell>
          <cell r="F243">
            <v>2110</v>
          </cell>
          <cell r="G243" t="str">
            <v>27NOV75</v>
          </cell>
          <cell r="H243" t="str">
            <v>22DEC75</v>
          </cell>
          <cell r="I243" t="str">
            <v>18MAR76</v>
          </cell>
          <cell r="J243" t="str">
            <v>02APR83</v>
          </cell>
          <cell r="K243" t="str">
            <v>01DEC86</v>
          </cell>
          <cell r="L243" t="str">
            <v>01JUN16</v>
          </cell>
          <cell r="M243">
            <v>40</v>
          </cell>
          <cell r="N243">
            <v>10</v>
          </cell>
          <cell r="O243">
            <v>1</v>
          </cell>
          <cell r="Q243">
            <v>6100</v>
          </cell>
          <cell r="R243">
            <v>27</v>
          </cell>
          <cell r="S243">
            <v>6073</v>
          </cell>
          <cell r="T243">
            <v>6073</v>
          </cell>
          <cell r="U243">
            <v>6073</v>
          </cell>
          <cell r="V243">
            <v>6073</v>
          </cell>
          <cell r="W243">
            <v>1583</v>
          </cell>
        </row>
        <row r="244">
          <cell r="A244" t="str">
            <v>01</v>
          </cell>
          <cell r="B244" t="str">
            <v>TELUK LADA AREA DEVELOPMENTPROJECT</v>
          </cell>
          <cell r="C244" t="str">
            <v>0243</v>
          </cell>
          <cell r="D244" t="str">
            <v>INO</v>
          </cell>
          <cell r="E244">
            <v>3012</v>
          </cell>
          <cell r="F244">
            <v>2125</v>
          </cell>
          <cell r="G244" t="str">
            <v>27NOV75</v>
          </cell>
          <cell r="H244" t="str">
            <v>17DEC75</v>
          </cell>
          <cell r="I244" t="str">
            <v>25FEB76</v>
          </cell>
          <cell r="J244" t="str">
            <v>17JUL86</v>
          </cell>
          <cell r="K244" t="str">
            <v>01FEB83</v>
          </cell>
          <cell r="L244" t="str">
            <v>01FEB97</v>
          </cell>
          <cell r="M244">
            <v>27</v>
          </cell>
          <cell r="N244">
            <v>7</v>
          </cell>
          <cell r="O244">
            <v>8.75</v>
          </cell>
          <cell r="Q244">
            <v>12200</v>
          </cell>
          <cell r="R244">
            <v>1303</v>
          </cell>
          <cell r="S244">
            <v>10897</v>
          </cell>
          <cell r="T244">
            <v>10897</v>
          </cell>
          <cell r="U244">
            <v>10897</v>
          </cell>
          <cell r="V244">
            <v>10897</v>
          </cell>
          <cell r="W244">
            <v>10897</v>
          </cell>
        </row>
        <row r="245">
          <cell r="A245" t="str">
            <v>01</v>
          </cell>
          <cell r="B245" t="str">
            <v>SURABAYA INSTITUTE OF TECHNOLOGY</v>
          </cell>
          <cell r="C245" t="str">
            <v>0244</v>
          </cell>
          <cell r="D245" t="str">
            <v>INO</v>
          </cell>
          <cell r="E245">
            <v>3105</v>
          </cell>
          <cell r="F245">
            <v>2135</v>
          </cell>
          <cell r="G245" t="str">
            <v>02DEC75</v>
          </cell>
          <cell r="H245" t="str">
            <v>17DEC75</v>
          </cell>
          <cell r="I245" t="str">
            <v>20APR76</v>
          </cell>
          <cell r="J245" t="str">
            <v>24APR87</v>
          </cell>
          <cell r="K245" t="str">
            <v>01MAR82</v>
          </cell>
          <cell r="L245" t="str">
            <v>01SEP96</v>
          </cell>
          <cell r="M245">
            <v>30</v>
          </cell>
          <cell r="N245">
            <v>6</v>
          </cell>
          <cell r="O245">
            <v>8.75</v>
          </cell>
          <cell r="Q245">
            <v>14500</v>
          </cell>
          <cell r="R245">
            <v>140</v>
          </cell>
          <cell r="S245">
            <v>14360</v>
          </cell>
          <cell r="T245">
            <v>14360</v>
          </cell>
          <cell r="U245">
            <v>14360</v>
          </cell>
          <cell r="V245">
            <v>14360</v>
          </cell>
          <cell r="W245">
            <v>14360</v>
          </cell>
        </row>
        <row r="246">
          <cell r="A246" t="str">
            <v>01</v>
          </cell>
          <cell r="B246" t="str">
            <v>BELAWAN AND SURABAYA PORTS (PHASE I)</v>
          </cell>
          <cell r="C246" t="str">
            <v>0245</v>
          </cell>
          <cell r="D246" t="str">
            <v>INO</v>
          </cell>
          <cell r="E246">
            <v>3702</v>
          </cell>
          <cell r="F246">
            <v>2120</v>
          </cell>
          <cell r="G246" t="str">
            <v>02DEC75</v>
          </cell>
          <cell r="H246" t="str">
            <v>17DEC75</v>
          </cell>
          <cell r="I246" t="str">
            <v>25FEB76</v>
          </cell>
          <cell r="J246" t="str">
            <v>28JUN79</v>
          </cell>
          <cell r="K246" t="str">
            <v>01MAY78</v>
          </cell>
          <cell r="L246" t="str">
            <v>01MAY79</v>
          </cell>
          <cell r="M246">
            <v>10</v>
          </cell>
          <cell r="N246">
            <v>2</v>
          </cell>
          <cell r="O246">
            <v>8.75</v>
          </cell>
          <cell r="Q246">
            <v>4350</v>
          </cell>
          <cell r="R246">
            <v>3981</v>
          </cell>
          <cell r="S246">
            <v>369</v>
          </cell>
          <cell r="T246">
            <v>369</v>
          </cell>
          <cell r="U246">
            <v>369</v>
          </cell>
          <cell r="V246">
            <v>369</v>
          </cell>
          <cell r="W246">
            <v>369</v>
          </cell>
        </row>
        <row r="247">
          <cell r="A247" t="str">
            <v>01</v>
          </cell>
          <cell r="B247" t="str">
            <v>LAGUNA DE BAY DEVELOPMENT</v>
          </cell>
          <cell r="C247" t="str">
            <v>0246</v>
          </cell>
          <cell r="D247" t="str">
            <v>PHI</v>
          </cell>
          <cell r="E247">
            <v>3013</v>
          </cell>
          <cell r="F247">
            <v>2125</v>
          </cell>
          <cell r="G247" t="str">
            <v>09DEC75</v>
          </cell>
          <cell r="H247" t="str">
            <v>18DEC75</v>
          </cell>
          <cell r="I247" t="str">
            <v>05MAR76</v>
          </cell>
          <cell r="J247" t="str">
            <v>30AUG85</v>
          </cell>
          <cell r="K247" t="str">
            <v>01MAY82</v>
          </cell>
          <cell r="L247" t="str">
            <v>01NOV05</v>
          </cell>
          <cell r="M247">
            <v>30</v>
          </cell>
          <cell r="N247">
            <v>6</v>
          </cell>
          <cell r="O247">
            <v>8.75</v>
          </cell>
          <cell r="Q247">
            <v>27500</v>
          </cell>
          <cell r="R247">
            <v>1522</v>
          </cell>
          <cell r="S247">
            <v>25978</v>
          </cell>
          <cell r="T247">
            <v>25978</v>
          </cell>
          <cell r="U247">
            <v>25978</v>
          </cell>
          <cell r="V247">
            <v>25978</v>
          </cell>
          <cell r="W247">
            <v>25978</v>
          </cell>
        </row>
        <row r="248">
          <cell r="A248" t="str">
            <v>01</v>
          </cell>
          <cell r="B248" t="str">
            <v>DEVELOPMENT BANK OF THE PHILIPPINES</v>
          </cell>
          <cell r="C248" t="str">
            <v>0247</v>
          </cell>
          <cell r="D248" t="str">
            <v>PHI</v>
          </cell>
          <cell r="E248">
            <v>3301</v>
          </cell>
          <cell r="F248">
            <v>2145</v>
          </cell>
          <cell r="G248" t="str">
            <v>09DEC75</v>
          </cell>
          <cell r="H248" t="str">
            <v>10DEC75</v>
          </cell>
          <cell r="I248" t="str">
            <v>05MAR76</v>
          </cell>
          <cell r="J248" t="str">
            <v>18AUG82</v>
          </cell>
          <cell r="K248" t="str">
            <v>01JUN79</v>
          </cell>
          <cell r="L248" t="str">
            <v>01DEC90</v>
          </cell>
          <cell r="M248">
            <v>15</v>
          </cell>
          <cell r="N248">
            <v>3</v>
          </cell>
          <cell r="O248">
            <v>8.75</v>
          </cell>
          <cell r="Q248">
            <v>25000</v>
          </cell>
          <cell r="R248">
            <v>3266</v>
          </cell>
          <cell r="S248">
            <v>21734</v>
          </cell>
          <cell r="T248">
            <v>21734</v>
          </cell>
          <cell r="U248">
            <v>21734</v>
          </cell>
          <cell r="V248">
            <v>21734</v>
          </cell>
          <cell r="W248">
            <v>21734</v>
          </cell>
        </row>
        <row r="249">
          <cell r="A249" t="str">
            <v>01</v>
          </cell>
          <cell r="B249" t="str">
            <v>FISHERIES DEVELOPMENT</v>
          </cell>
          <cell r="C249" t="str">
            <v>0248</v>
          </cell>
          <cell r="D249" t="str">
            <v>THA</v>
          </cell>
          <cell r="E249">
            <v>3003</v>
          </cell>
          <cell r="F249">
            <v>2125</v>
          </cell>
          <cell r="G249" t="str">
            <v>11DEC75</v>
          </cell>
          <cell r="H249" t="str">
            <v>15JAN76</v>
          </cell>
          <cell r="I249" t="str">
            <v>28APR76</v>
          </cell>
          <cell r="J249" t="str">
            <v>23DEC82</v>
          </cell>
          <cell r="K249" t="str">
            <v>15JUL80</v>
          </cell>
          <cell r="L249" t="str">
            <v>15JUL94</v>
          </cell>
          <cell r="M249">
            <v>20</v>
          </cell>
          <cell r="N249">
            <v>4</v>
          </cell>
          <cell r="O249">
            <v>8.75</v>
          </cell>
          <cell r="Q249">
            <v>20000</v>
          </cell>
          <cell r="R249">
            <v>10205</v>
          </cell>
          <cell r="S249">
            <v>9795</v>
          </cell>
          <cell r="T249">
            <v>9795</v>
          </cell>
          <cell r="U249">
            <v>9795</v>
          </cell>
          <cell r="V249">
            <v>9795</v>
          </cell>
          <cell r="W249">
            <v>9795</v>
          </cell>
        </row>
        <row r="250">
          <cell r="A250" t="str">
            <v>03</v>
          </cell>
          <cell r="B250" t="str">
            <v>GANDAK-HETAUDA POWER (SUPPLEMENTARY)</v>
          </cell>
          <cell r="C250" t="str">
            <v>0249</v>
          </cell>
          <cell r="D250" t="str">
            <v>NEP</v>
          </cell>
          <cell r="E250">
            <v>3211</v>
          </cell>
          <cell r="F250">
            <v>2025</v>
          </cell>
          <cell r="G250" t="str">
            <v>11DEC75</v>
          </cell>
          <cell r="H250" t="str">
            <v>31DEC75</v>
          </cell>
          <cell r="I250" t="str">
            <v>06MAY76</v>
          </cell>
          <cell r="J250" t="str">
            <v>08JAN81</v>
          </cell>
          <cell r="K250" t="str">
            <v>01FEB86</v>
          </cell>
          <cell r="L250" t="str">
            <v>01AUG15</v>
          </cell>
          <cell r="M250">
            <v>40</v>
          </cell>
          <cell r="N250">
            <v>10</v>
          </cell>
          <cell r="O250">
            <v>1</v>
          </cell>
          <cell r="Q250">
            <v>2500</v>
          </cell>
          <cell r="R250">
            <v>1276</v>
          </cell>
          <cell r="S250">
            <v>1224</v>
          </cell>
          <cell r="T250">
            <v>1224</v>
          </cell>
          <cell r="U250">
            <v>1224</v>
          </cell>
          <cell r="V250">
            <v>1224</v>
          </cell>
          <cell r="W250">
            <v>1073</v>
          </cell>
        </row>
        <row r="251">
          <cell r="A251" t="str">
            <v>03</v>
          </cell>
          <cell r="B251" t="str">
            <v>SECOND POWER</v>
          </cell>
          <cell r="C251" t="str">
            <v>0250</v>
          </cell>
          <cell r="D251" t="str">
            <v>NEP</v>
          </cell>
          <cell r="E251">
            <v>3211</v>
          </cell>
          <cell r="F251">
            <v>2025</v>
          </cell>
          <cell r="G251" t="str">
            <v>11DEC75</v>
          </cell>
          <cell r="H251" t="str">
            <v>31DEC75</v>
          </cell>
          <cell r="I251" t="str">
            <v>06MAY76</v>
          </cell>
          <cell r="J251" t="str">
            <v>05JAN87</v>
          </cell>
          <cell r="K251" t="str">
            <v>01MAY86</v>
          </cell>
          <cell r="L251" t="str">
            <v>01NOV15</v>
          </cell>
          <cell r="M251">
            <v>40</v>
          </cell>
          <cell r="N251">
            <v>10</v>
          </cell>
          <cell r="O251">
            <v>1</v>
          </cell>
          <cell r="Q251">
            <v>3800</v>
          </cell>
          <cell r="R251">
            <v>852</v>
          </cell>
          <cell r="S251">
            <v>2948</v>
          </cell>
          <cell r="T251">
            <v>2948</v>
          </cell>
          <cell r="U251">
            <v>2948</v>
          </cell>
          <cell r="V251">
            <v>2948</v>
          </cell>
          <cell r="W251">
            <v>2375</v>
          </cell>
        </row>
        <row r="252">
          <cell r="A252" t="str">
            <v>01</v>
          </cell>
          <cell r="B252" t="str">
            <v>PROVINCIAL CITIES WATER SUPPLY</v>
          </cell>
          <cell r="C252" t="str">
            <v>0251</v>
          </cell>
          <cell r="D252" t="str">
            <v>PHI</v>
          </cell>
          <cell r="E252">
            <v>3801</v>
          </cell>
          <cell r="F252">
            <v>2110</v>
          </cell>
          <cell r="G252" t="str">
            <v>16DEC75</v>
          </cell>
          <cell r="H252" t="str">
            <v>18DEC75</v>
          </cell>
          <cell r="I252" t="str">
            <v>30JUN76</v>
          </cell>
          <cell r="J252" t="str">
            <v>18SEP84</v>
          </cell>
          <cell r="K252" t="str">
            <v>01MAR82</v>
          </cell>
          <cell r="L252" t="str">
            <v>01SEP01</v>
          </cell>
          <cell r="M252">
            <v>26</v>
          </cell>
          <cell r="N252">
            <v>6</v>
          </cell>
          <cell r="O252">
            <v>8.75</v>
          </cell>
          <cell r="Q252">
            <v>16800</v>
          </cell>
          <cell r="R252">
            <v>369</v>
          </cell>
          <cell r="S252">
            <v>16431</v>
          </cell>
          <cell r="T252">
            <v>16431</v>
          </cell>
          <cell r="U252">
            <v>16431</v>
          </cell>
          <cell r="V252">
            <v>16431</v>
          </cell>
          <cell r="W252">
            <v>16431</v>
          </cell>
        </row>
        <row r="253">
          <cell r="A253" t="str">
            <v>03</v>
          </cell>
          <cell r="B253" t="str">
            <v>MIRPUR MATHELO FERTILIZER</v>
          </cell>
          <cell r="C253" t="str">
            <v>0252</v>
          </cell>
          <cell r="D253" t="str">
            <v>PAK</v>
          </cell>
          <cell r="E253">
            <v>3502</v>
          </cell>
          <cell r="F253">
            <v>4630</v>
          </cell>
          <cell r="G253" t="str">
            <v>18DEC75</v>
          </cell>
          <cell r="H253" t="str">
            <v>29DEC75</v>
          </cell>
          <cell r="I253" t="str">
            <v>21SEP76</v>
          </cell>
          <cell r="J253" t="str">
            <v>11OCT84</v>
          </cell>
          <cell r="K253" t="str">
            <v>01MAR86</v>
          </cell>
          <cell r="L253" t="str">
            <v>01SEP15</v>
          </cell>
          <cell r="M253">
            <v>40</v>
          </cell>
          <cell r="N253">
            <v>10</v>
          </cell>
          <cell r="O253">
            <v>1</v>
          </cell>
          <cell r="Q253">
            <v>12000</v>
          </cell>
          <cell r="R253">
            <v>262</v>
          </cell>
          <cell r="S253">
            <v>11738</v>
          </cell>
          <cell r="T253">
            <v>11738</v>
          </cell>
          <cell r="U253">
            <v>11738</v>
          </cell>
          <cell r="V253">
            <v>11738</v>
          </cell>
          <cell r="W253">
            <v>9161</v>
          </cell>
        </row>
        <row r="254">
          <cell r="A254" t="str">
            <v>01</v>
          </cell>
          <cell r="B254" t="str">
            <v>MIRPUR MATHELO FERTILIZER</v>
          </cell>
          <cell r="C254" t="str">
            <v>0253</v>
          </cell>
          <cell r="D254" t="str">
            <v>PAK</v>
          </cell>
          <cell r="E254">
            <v>3502</v>
          </cell>
          <cell r="F254">
            <v>4630</v>
          </cell>
          <cell r="G254" t="str">
            <v>18DEC75</v>
          </cell>
          <cell r="H254" t="str">
            <v>29DEC75</v>
          </cell>
          <cell r="I254" t="str">
            <v>21SEP76</v>
          </cell>
          <cell r="J254" t="str">
            <v>11OCT84</v>
          </cell>
          <cell r="K254" t="str">
            <v>01MAR80</v>
          </cell>
          <cell r="L254" t="str">
            <v>01SEP90</v>
          </cell>
          <cell r="M254">
            <v>15</v>
          </cell>
          <cell r="N254">
            <v>4</v>
          </cell>
          <cell r="O254">
            <v>8.75</v>
          </cell>
          <cell r="Q254">
            <v>38000</v>
          </cell>
          <cell r="R254">
            <v>2397</v>
          </cell>
          <cell r="S254">
            <v>35603</v>
          </cell>
          <cell r="T254">
            <v>35603</v>
          </cell>
          <cell r="U254">
            <v>35603</v>
          </cell>
          <cell r="V254">
            <v>35603</v>
          </cell>
          <cell r="W254">
            <v>35603</v>
          </cell>
        </row>
        <row r="255">
          <cell r="A255" t="str">
            <v>03</v>
          </cell>
          <cell r="B255" t="str">
            <v>POWER (SUPPLEMENTARY)</v>
          </cell>
          <cell r="C255" t="str">
            <v>0254</v>
          </cell>
          <cell r="D255" t="str">
            <v>SAM</v>
          </cell>
          <cell r="E255">
            <v>3211</v>
          </cell>
          <cell r="F255">
            <v>3610</v>
          </cell>
          <cell r="G255" t="str">
            <v>18DEC75</v>
          </cell>
          <cell r="H255" t="str">
            <v>22JAN76</v>
          </cell>
          <cell r="I255" t="str">
            <v>30JUN76</v>
          </cell>
          <cell r="J255" t="str">
            <v>18APR79</v>
          </cell>
          <cell r="K255" t="str">
            <v>01APR86</v>
          </cell>
          <cell r="L255" t="str">
            <v>01OCT15</v>
          </cell>
          <cell r="M255">
            <v>40</v>
          </cell>
          <cell r="N255">
            <v>10</v>
          </cell>
          <cell r="O255">
            <v>1</v>
          </cell>
          <cell r="Q255">
            <v>1400</v>
          </cell>
          <cell r="R255">
            <v>0</v>
          </cell>
          <cell r="S255">
            <v>1400</v>
          </cell>
          <cell r="T255">
            <v>1400</v>
          </cell>
          <cell r="U255">
            <v>1400</v>
          </cell>
          <cell r="V255">
            <v>1400</v>
          </cell>
          <cell r="W255">
            <v>1236</v>
          </cell>
        </row>
        <row r="256">
          <cell r="A256" t="str">
            <v>03</v>
          </cell>
          <cell r="B256" t="str">
            <v>GREATER DACCA GAS DISTRIBUTION</v>
          </cell>
          <cell r="C256" t="str">
            <v>0255</v>
          </cell>
          <cell r="D256" t="str">
            <v>BAN</v>
          </cell>
          <cell r="E256">
            <v>3212</v>
          </cell>
          <cell r="F256">
            <v>2025</v>
          </cell>
          <cell r="G256" t="str">
            <v>23DEC75</v>
          </cell>
          <cell r="H256" t="str">
            <v>29DEC75</v>
          </cell>
          <cell r="I256" t="str">
            <v>26MAY76</v>
          </cell>
          <cell r="J256" t="str">
            <v>27JAN83</v>
          </cell>
          <cell r="K256" t="str">
            <v>15JUL86</v>
          </cell>
          <cell r="L256" t="str">
            <v>15JAN16</v>
          </cell>
          <cell r="M256">
            <v>40</v>
          </cell>
          <cell r="N256">
            <v>10</v>
          </cell>
          <cell r="O256">
            <v>1</v>
          </cell>
          <cell r="Q256">
            <v>12200</v>
          </cell>
          <cell r="R256">
            <v>2592</v>
          </cell>
          <cell r="S256">
            <v>9608</v>
          </cell>
          <cell r="T256">
            <v>9608</v>
          </cell>
          <cell r="U256">
            <v>9608</v>
          </cell>
          <cell r="V256">
            <v>9608</v>
          </cell>
          <cell r="W256">
            <v>8313</v>
          </cell>
        </row>
        <row r="257">
          <cell r="A257" t="str">
            <v>01</v>
          </cell>
          <cell r="B257" t="str">
            <v>THIRD INDUSTRIAL DEVELOPMENT BANK OF PAKISTAN</v>
          </cell>
          <cell r="C257" t="str">
            <v>0256</v>
          </cell>
          <cell r="D257" t="str">
            <v>PAK</v>
          </cell>
          <cell r="E257">
            <v>3313</v>
          </cell>
          <cell r="F257">
            <v>4630</v>
          </cell>
          <cell r="G257" t="str">
            <v>23DEC75</v>
          </cell>
          <cell r="H257" t="str">
            <v>29DEC75</v>
          </cell>
          <cell r="I257" t="str">
            <v>23APR76</v>
          </cell>
          <cell r="J257" t="str">
            <v>30JUN81</v>
          </cell>
          <cell r="K257" t="str">
            <v>01JUL78</v>
          </cell>
          <cell r="L257" t="str">
            <v>01JAN91</v>
          </cell>
          <cell r="M257">
            <v>15</v>
          </cell>
          <cell r="N257">
            <v>3</v>
          </cell>
          <cell r="O257">
            <v>8.75</v>
          </cell>
          <cell r="Q257">
            <v>25000</v>
          </cell>
          <cell r="R257">
            <v>69</v>
          </cell>
          <cell r="S257">
            <v>24931</v>
          </cell>
          <cell r="T257">
            <v>24931</v>
          </cell>
          <cell r="U257">
            <v>24931</v>
          </cell>
          <cell r="V257">
            <v>24931</v>
          </cell>
          <cell r="W257">
            <v>24931</v>
          </cell>
        </row>
        <row r="258">
          <cell r="A258" t="str">
            <v>01</v>
          </cell>
          <cell r="B258" t="str">
            <v>PHILIPPINE NATIONAL RAILWAYS</v>
          </cell>
          <cell r="C258" t="str">
            <v>0257</v>
          </cell>
          <cell r="D258" t="str">
            <v>PHI</v>
          </cell>
          <cell r="E258">
            <v>3703</v>
          </cell>
          <cell r="F258">
            <v>2120</v>
          </cell>
          <cell r="G258" t="str">
            <v>25MAR76</v>
          </cell>
          <cell r="H258" t="str">
            <v>29MAR76</v>
          </cell>
          <cell r="I258" t="str">
            <v>28JUN76</v>
          </cell>
          <cell r="J258" t="str">
            <v>20DEC85</v>
          </cell>
          <cell r="K258" t="str">
            <v>15JUL81</v>
          </cell>
          <cell r="L258" t="str">
            <v>15JAN96</v>
          </cell>
          <cell r="M258">
            <v>20</v>
          </cell>
          <cell r="N258">
            <v>5</v>
          </cell>
          <cell r="O258">
            <v>8.75</v>
          </cell>
          <cell r="Q258">
            <v>24200</v>
          </cell>
          <cell r="R258">
            <v>0</v>
          </cell>
          <cell r="S258">
            <v>24200</v>
          </cell>
          <cell r="T258">
            <v>24200</v>
          </cell>
          <cell r="U258">
            <v>24200</v>
          </cell>
          <cell r="V258">
            <v>24200</v>
          </cell>
          <cell r="W258">
            <v>24200</v>
          </cell>
        </row>
        <row r="259">
          <cell r="A259" t="str">
            <v>01</v>
          </cell>
          <cell r="B259" t="str">
            <v>COAL DEVELOPMENT</v>
          </cell>
          <cell r="C259" t="str">
            <v>0258</v>
          </cell>
          <cell r="D259" t="str">
            <v>KOR</v>
          </cell>
          <cell r="E259">
            <v>3502</v>
          </cell>
          <cell r="F259">
            <v>4710</v>
          </cell>
          <cell r="G259" t="str">
            <v>30MAR76</v>
          </cell>
          <cell r="H259" t="str">
            <v>03MAY76</v>
          </cell>
          <cell r="I259" t="str">
            <v>28JUL76</v>
          </cell>
          <cell r="J259" t="str">
            <v>06MAY81</v>
          </cell>
          <cell r="K259" t="str">
            <v>01OCT79</v>
          </cell>
          <cell r="L259" t="str">
            <v>01APR87</v>
          </cell>
          <cell r="M259">
            <v>15</v>
          </cell>
          <cell r="N259">
            <v>3</v>
          </cell>
          <cell r="O259">
            <v>8.75</v>
          </cell>
          <cell r="Q259">
            <v>12000</v>
          </cell>
          <cell r="R259">
            <v>994</v>
          </cell>
          <cell r="S259">
            <v>11006</v>
          </cell>
          <cell r="T259">
            <v>11006</v>
          </cell>
          <cell r="U259">
            <v>11006</v>
          </cell>
          <cell r="V259">
            <v>11006</v>
          </cell>
          <cell r="W259">
            <v>11006</v>
          </cell>
        </row>
        <row r="260">
          <cell r="A260" t="str">
            <v>01</v>
          </cell>
          <cell r="B260" t="str">
            <v>SECOND HIGHWAY</v>
          </cell>
          <cell r="C260" t="str">
            <v>0259</v>
          </cell>
          <cell r="D260" t="str">
            <v>THA</v>
          </cell>
          <cell r="E260">
            <v>3701</v>
          </cell>
          <cell r="F260">
            <v>2120</v>
          </cell>
          <cell r="G260" t="str">
            <v>30MAR76</v>
          </cell>
          <cell r="H260" t="str">
            <v>07MAY76</v>
          </cell>
          <cell r="I260" t="str">
            <v>17AUG76</v>
          </cell>
          <cell r="J260" t="str">
            <v>29MAR83</v>
          </cell>
          <cell r="K260" t="str">
            <v>15JUN80</v>
          </cell>
          <cell r="L260" t="str">
            <v>15DEC94</v>
          </cell>
          <cell r="M260">
            <v>24</v>
          </cell>
          <cell r="N260">
            <v>4</v>
          </cell>
          <cell r="O260">
            <v>8.75</v>
          </cell>
          <cell r="Q260">
            <v>19000</v>
          </cell>
          <cell r="R260">
            <v>7940</v>
          </cell>
          <cell r="S260">
            <v>11060</v>
          </cell>
          <cell r="T260">
            <v>11060</v>
          </cell>
          <cell r="U260">
            <v>11060</v>
          </cell>
          <cell r="V260">
            <v>11060</v>
          </cell>
          <cell r="W260">
            <v>11060</v>
          </cell>
        </row>
        <row r="261">
          <cell r="A261" t="str">
            <v>01</v>
          </cell>
          <cell r="B261" t="str">
            <v>MANINJAU HYDROPOWER</v>
          </cell>
          <cell r="C261" t="str">
            <v>0260</v>
          </cell>
          <cell r="D261" t="str">
            <v>INO</v>
          </cell>
          <cell r="E261">
            <v>3202</v>
          </cell>
          <cell r="F261">
            <v>2110</v>
          </cell>
          <cell r="G261" t="str">
            <v>08APR76</v>
          </cell>
          <cell r="H261" t="str">
            <v>20APR76</v>
          </cell>
          <cell r="I261" t="str">
            <v>06AUG76</v>
          </cell>
          <cell r="J261" t="str">
            <v>18JUL85</v>
          </cell>
          <cell r="K261" t="str">
            <v>01AUG81</v>
          </cell>
          <cell r="L261" t="str">
            <v>01FEB97</v>
          </cell>
          <cell r="M261">
            <v>25</v>
          </cell>
          <cell r="N261">
            <v>5</v>
          </cell>
          <cell r="O261">
            <v>8.75</v>
          </cell>
          <cell r="Q261">
            <v>39700</v>
          </cell>
          <cell r="R261">
            <v>1925</v>
          </cell>
          <cell r="S261">
            <v>37775</v>
          </cell>
          <cell r="T261">
            <v>37775</v>
          </cell>
          <cell r="U261">
            <v>37775</v>
          </cell>
          <cell r="V261">
            <v>37775</v>
          </cell>
          <cell r="W261">
            <v>37775</v>
          </cell>
        </row>
        <row r="262">
          <cell r="A262" t="str">
            <v>01</v>
          </cell>
          <cell r="B262" t="str">
            <v>ROAD IMPROVEMENT</v>
          </cell>
          <cell r="C262" t="str">
            <v>0261</v>
          </cell>
          <cell r="D262" t="str">
            <v>INO</v>
          </cell>
          <cell r="E262">
            <v>3701</v>
          </cell>
          <cell r="F262">
            <v>2120</v>
          </cell>
          <cell r="G262" t="str">
            <v>13APR76</v>
          </cell>
          <cell r="H262" t="str">
            <v>20APR76</v>
          </cell>
          <cell r="I262" t="str">
            <v>22JUN76</v>
          </cell>
          <cell r="J262" t="str">
            <v>02AUG85</v>
          </cell>
          <cell r="K262" t="str">
            <v>01AUG81</v>
          </cell>
          <cell r="L262" t="str">
            <v>01FEB97</v>
          </cell>
          <cell r="M262">
            <v>25</v>
          </cell>
          <cell r="N262">
            <v>5</v>
          </cell>
          <cell r="O262">
            <v>8.75</v>
          </cell>
          <cell r="Q262">
            <v>20000</v>
          </cell>
          <cell r="R262">
            <v>4576</v>
          </cell>
          <cell r="S262">
            <v>15424</v>
          </cell>
          <cell r="T262">
            <v>15424</v>
          </cell>
          <cell r="U262">
            <v>15424</v>
          </cell>
          <cell r="V262">
            <v>15424</v>
          </cell>
          <cell r="W262">
            <v>15424</v>
          </cell>
        </row>
        <row r="263">
          <cell r="A263" t="str">
            <v>01</v>
          </cell>
          <cell r="B263" t="str">
            <v>SECOND WATER SUPPLY</v>
          </cell>
          <cell r="C263" t="str">
            <v>0262</v>
          </cell>
          <cell r="D263" t="str">
            <v>SIN</v>
          </cell>
          <cell r="E263">
            <v>3801</v>
          </cell>
          <cell r="F263">
            <v>2110</v>
          </cell>
          <cell r="G263" t="str">
            <v>13APR76</v>
          </cell>
          <cell r="H263" t="str">
            <v>02JUN76</v>
          </cell>
          <cell r="I263" t="str">
            <v>13SEP76</v>
          </cell>
          <cell r="J263" t="str">
            <v>21DEC81</v>
          </cell>
          <cell r="K263" t="str">
            <v>01OCT81</v>
          </cell>
          <cell r="L263" t="str">
            <v>01OCT92</v>
          </cell>
          <cell r="M263">
            <v>20</v>
          </cell>
          <cell r="N263">
            <v>5</v>
          </cell>
          <cell r="O263">
            <v>9.5</v>
          </cell>
          <cell r="Q263">
            <v>23600</v>
          </cell>
          <cell r="R263">
            <v>6394</v>
          </cell>
          <cell r="S263">
            <v>17206</v>
          </cell>
          <cell r="T263">
            <v>17206</v>
          </cell>
          <cell r="U263">
            <v>17206</v>
          </cell>
          <cell r="V263">
            <v>17206</v>
          </cell>
          <cell r="W263">
            <v>17206</v>
          </cell>
        </row>
        <row r="264">
          <cell r="A264" t="str">
            <v>03</v>
          </cell>
          <cell r="B264" t="str">
            <v>HYDERABAD WATER SUPPLY AND SEWERAGE</v>
          </cell>
          <cell r="C264" t="str">
            <v>0263</v>
          </cell>
          <cell r="D264" t="str">
            <v>PAK</v>
          </cell>
          <cell r="E264">
            <v>3801</v>
          </cell>
          <cell r="F264">
            <v>4625</v>
          </cell>
          <cell r="G264" t="str">
            <v>13APR76</v>
          </cell>
          <cell r="H264" t="str">
            <v>10MAY76</v>
          </cell>
          <cell r="I264" t="str">
            <v>14OCT76</v>
          </cell>
          <cell r="J264" t="str">
            <v>12APR89</v>
          </cell>
          <cell r="K264" t="str">
            <v>15APR86</v>
          </cell>
          <cell r="L264" t="str">
            <v>15OCT15</v>
          </cell>
          <cell r="M264">
            <v>40</v>
          </cell>
          <cell r="N264">
            <v>10</v>
          </cell>
          <cell r="O264">
            <v>1</v>
          </cell>
          <cell r="Q264">
            <v>22000</v>
          </cell>
          <cell r="R264">
            <v>4454</v>
          </cell>
          <cell r="S264">
            <v>17546</v>
          </cell>
          <cell r="T264">
            <v>17546</v>
          </cell>
          <cell r="U264">
            <v>17546</v>
          </cell>
          <cell r="V264">
            <v>17546</v>
          </cell>
          <cell r="W264">
            <v>13756</v>
          </cell>
        </row>
        <row r="265">
          <cell r="A265" t="str">
            <v>01</v>
          </cell>
          <cell r="B265" t="str">
            <v>SOUTHERN LAND SETTLEMENTS</v>
          </cell>
          <cell r="C265" t="str">
            <v>0264</v>
          </cell>
          <cell r="D265" t="str">
            <v>THA</v>
          </cell>
          <cell r="E265">
            <v>3012</v>
          </cell>
          <cell r="F265">
            <v>2125</v>
          </cell>
          <cell r="G265" t="str">
            <v>27MAY76</v>
          </cell>
          <cell r="H265" t="str">
            <v>02JUL76</v>
          </cell>
          <cell r="I265" t="str">
            <v>05OCT76</v>
          </cell>
          <cell r="J265" t="str">
            <v>28MAY86</v>
          </cell>
          <cell r="K265" t="str">
            <v>15JAN84</v>
          </cell>
          <cell r="L265" t="str">
            <v>15JUL94</v>
          </cell>
          <cell r="M265">
            <v>30</v>
          </cell>
          <cell r="N265">
            <v>7</v>
          </cell>
          <cell r="O265">
            <v>8.75</v>
          </cell>
          <cell r="Q265">
            <v>16100</v>
          </cell>
          <cell r="R265">
            <v>5204</v>
          </cell>
          <cell r="S265">
            <v>10896</v>
          </cell>
          <cell r="T265">
            <v>10896</v>
          </cell>
          <cell r="U265">
            <v>10896</v>
          </cell>
          <cell r="V265">
            <v>10896</v>
          </cell>
          <cell r="W265">
            <v>10896</v>
          </cell>
        </row>
        <row r="266">
          <cell r="A266" t="str">
            <v>01</v>
          </cell>
          <cell r="B266" t="str">
            <v>THIRD POWER DISTRIBUTION</v>
          </cell>
          <cell r="C266" t="str">
            <v>0265</v>
          </cell>
          <cell r="D266" t="str">
            <v>THA</v>
          </cell>
          <cell r="E266">
            <v>3211</v>
          </cell>
          <cell r="F266">
            <v>2110</v>
          </cell>
          <cell r="G266" t="str">
            <v>27MAY76</v>
          </cell>
          <cell r="H266" t="str">
            <v>02JUL76</v>
          </cell>
          <cell r="I266" t="str">
            <v>29SEP76</v>
          </cell>
          <cell r="J266" t="str">
            <v>01JAN82</v>
          </cell>
          <cell r="K266" t="str">
            <v>01DEC80</v>
          </cell>
          <cell r="L266" t="str">
            <v>01JUN96</v>
          </cell>
          <cell r="M266">
            <v>20</v>
          </cell>
          <cell r="N266">
            <v>4</v>
          </cell>
          <cell r="O266">
            <v>8.75</v>
          </cell>
          <cell r="Q266">
            <v>37000</v>
          </cell>
          <cell r="R266">
            <v>11953</v>
          </cell>
          <cell r="S266">
            <v>25047</v>
          </cell>
          <cell r="T266">
            <v>25047</v>
          </cell>
          <cell r="U266">
            <v>25047</v>
          </cell>
          <cell r="V266">
            <v>25047</v>
          </cell>
          <cell r="W266">
            <v>25047</v>
          </cell>
        </row>
        <row r="267">
          <cell r="A267" t="str">
            <v>03</v>
          </cell>
          <cell r="B267" t="str">
            <v>SEDAWGYI MULTI-PURPOSE DAM AND IRRIGATION</v>
          </cell>
          <cell r="C267" t="str">
            <v>0266</v>
          </cell>
          <cell r="D267" t="str">
            <v>MYA</v>
          </cell>
          <cell r="E267">
            <v>3011</v>
          </cell>
          <cell r="F267">
            <v>2125</v>
          </cell>
          <cell r="G267" t="str">
            <v>22JUN76</v>
          </cell>
          <cell r="H267" t="str">
            <v>28JUL76</v>
          </cell>
          <cell r="I267" t="str">
            <v>26OCT76</v>
          </cell>
          <cell r="J267" t="str">
            <v>28JUL88</v>
          </cell>
          <cell r="K267" t="str">
            <v>01SEP86</v>
          </cell>
          <cell r="L267" t="str">
            <v>01MAR16</v>
          </cell>
          <cell r="M267">
            <v>40</v>
          </cell>
          <cell r="N267">
            <v>10</v>
          </cell>
          <cell r="O267">
            <v>1</v>
          </cell>
          <cell r="Q267">
            <v>45900</v>
          </cell>
          <cell r="R267">
            <v>3764</v>
          </cell>
          <cell r="S267">
            <v>42136</v>
          </cell>
          <cell r="T267">
            <v>42136</v>
          </cell>
          <cell r="U267">
            <v>42136</v>
          </cell>
          <cell r="V267">
            <v>42136</v>
          </cell>
          <cell r="W267">
            <v>11102</v>
          </cell>
        </row>
        <row r="268">
          <cell r="A268" t="str">
            <v>01</v>
          </cell>
          <cell r="B268" t="str">
            <v>SECOND KOREA DEVELOPMENT FINANCE CORPORATION</v>
          </cell>
          <cell r="C268" t="str">
            <v>0267</v>
          </cell>
          <cell r="D268" t="str">
            <v>KOR</v>
          </cell>
          <cell r="E268">
            <v>3301</v>
          </cell>
          <cell r="F268">
            <v>4710</v>
          </cell>
          <cell r="G268" t="str">
            <v>22JUN76</v>
          </cell>
          <cell r="H268" t="str">
            <v>12AUG76</v>
          </cell>
          <cell r="I268" t="str">
            <v>01OCT76</v>
          </cell>
          <cell r="J268" t="str">
            <v>01OCT80</v>
          </cell>
          <cell r="K268" t="str">
            <v>15JAN80</v>
          </cell>
          <cell r="L268" t="str">
            <v>15JAN91</v>
          </cell>
          <cell r="M268">
            <v>15</v>
          </cell>
          <cell r="N268">
            <v>3</v>
          </cell>
          <cell r="O268">
            <v>9.1</v>
          </cell>
          <cell r="Q268">
            <v>40000</v>
          </cell>
          <cell r="R268">
            <v>2104</v>
          </cell>
          <cell r="S268">
            <v>37896</v>
          </cell>
          <cell r="T268">
            <v>37896</v>
          </cell>
          <cell r="U268">
            <v>37896</v>
          </cell>
          <cell r="V268">
            <v>37896</v>
          </cell>
          <cell r="W268">
            <v>37896</v>
          </cell>
        </row>
        <row r="269">
          <cell r="A269" t="str">
            <v>01</v>
          </cell>
          <cell r="B269" t="str">
            <v>FOURTH PRIVATE DEVELOPMENT CORPORATION OF THE PHILIPPINES</v>
          </cell>
          <cell r="C269" t="str">
            <v>0268</v>
          </cell>
          <cell r="D269" t="str">
            <v>PHI</v>
          </cell>
          <cell r="E269">
            <v>3301</v>
          </cell>
          <cell r="F269">
            <v>2145</v>
          </cell>
          <cell r="G269" t="str">
            <v>25JUN76</v>
          </cell>
          <cell r="H269" t="str">
            <v>11AUG76</v>
          </cell>
          <cell r="I269" t="str">
            <v>09NOV76</v>
          </cell>
          <cell r="J269" t="str">
            <v>27SEP82</v>
          </cell>
          <cell r="K269" t="str">
            <v>15JAN79</v>
          </cell>
          <cell r="L269" t="str">
            <v>15JAN95</v>
          </cell>
          <cell r="M269">
            <v>15</v>
          </cell>
          <cell r="N269">
            <v>3</v>
          </cell>
          <cell r="O269">
            <v>9.1</v>
          </cell>
          <cell r="Q269">
            <v>25000</v>
          </cell>
          <cell r="R269">
            <v>2494</v>
          </cell>
          <cell r="S269">
            <v>22506</v>
          </cell>
          <cell r="T269">
            <v>22506</v>
          </cell>
          <cell r="U269">
            <v>22506</v>
          </cell>
          <cell r="V269">
            <v>22506</v>
          </cell>
          <cell r="W269">
            <v>22506</v>
          </cell>
        </row>
        <row r="270">
          <cell r="A270" t="str">
            <v>01</v>
          </cell>
          <cell r="B270" t="str">
            <v>SECOND PAKISTAN INDUSTRIAL CREDIT AND INVESTMENT CORPORATION</v>
          </cell>
          <cell r="C270" t="str">
            <v>0269</v>
          </cell>
          <cell r="D270" t="str">
            <v>PAK</v>
          </cell>
          <cell r="E270">
            <v>3301</v>
          </cell>
          <cell r="F270">
            <v>4630</v>
          </cell>
          <cell r="G270" t="str">
            <v>29JUN76</v>
          </cell>
          <cell r="H270" t="str">
            <v>18AUG76</v>
          </cell>
          <cell r="I270" t="str">
            <v>29OCT76</v>
          </cell>
          <cell r="J270" t="str">
            <v>18JAN82</v>
          </cell>
          <cell r="K270" t="str">
            <v>15JAN79</v>
          </cell>
          <cell r="L270" t="str">
            <v>15JUL93</v>
          </cell>
          <cell r="M270">
            <v>15</v>
          </cell>
          <cell r="N270">
            <v>3</v>
          </cell>
          <cell r="O270">
            <v>9.1</v>
          </cell>
          <cell r="Q270">
            <v>25000</v>
          </cell>
          <cell r="R270">
            <v>467</v>
          </cell>
          <cell r="S270">
            <v>24533</v>
          </cell>
          <cell r="T270">
            <v>24533</v>
          </cell>
          <cell r="U270">
            <v>24533</v>
          </cell>
          <cell r="V270">
            <v>24533</v>
          </cell>
          <cell r="W270">
            <v>24533</v>
          </cell>
        </row>
        <row r="271">
          <cell r="A271" t="str">
            <v>03</v>
          </cell>
          <cell r="B271" t="str">
            <v>GAWARGAN-CHARDARRAH AGRICULTURAL DEVELOPMENT (SUPPLEMENTARY)</v>
          </cell>
          <cell r="C271" t="str">
            <v>0270</v>
          </cell>
          <cell r="D271" t="str">
            <v>AFG</v>
          </cell>
          <cell r="E271">
            <v>3011</v>
          </cell>
          <cell r="F271">
            <v>4640</v>
          </cell>
          <cell r="G271" t="str">
            <v>29JUN76</v>
          </cell>
          <cell r="H271" t="str">
            <v>04AUG76</v>
          </cell>
          <cell r="I271" t="str">
            <v>26NOV76</v>
          </cell>
          <cell r="J271" t="str">
            <v>30SEP93</v>
          </cell>
          <cell r="K271" t="str">
            <v>15JAN87</v>
          </cell>
          <cell r="L271" t="str">
            <v>15JUL16</v>
          </cell>
          <cell r="M271">
            <v>40</v>
          </cell>
          <cell r="N271">
            <v>10</v>
          </cell>
          <cell r="O271">
            <v>1</v>
          </cell>
          <cell r="Q271">
            <v>10800</v>
          </cell>
          <cell r="R271">
            <v>4941</v>
          </cell>
          <cell r="S271">
            <v>5859</v>
          </cell>
          <cell r="T271">
            <v>5859</v>
          </cell>
          <cell r="U271">
            <v>5859</v>
          </cell>
          <cell r="V271">
            <v>5859</v>
          </cell>
          <cell r="W271">
            <v>4309</v>
          </cell>
        </row>
        <row r="272">
          <cell r="A272" t="str">
            <v>01</v>
          </cell>
          <cell r="B272" t="str">
            <v>BANDUNG URBAN DEVELOPMENT AND SANITATION</v>
          </cell>
          <cell r="C272" t="str">
            <v>0271</v>
          </cell>
          <cell r="D272" t="str">
            <v>INO</v>
          </cell>
          <cell r="E272">
            <v>3813</v>
          </cell>
          <cell r="F272">
            <v>2120</v>
          </cell>
          <cell r="G272" t="str">
            <v>26AUG76</v>
          </cell>
          <cell r="H272" t="str">
            <v>13SEP76</v>
          </cell>
          <cell r="I272" t="str">
            <v>21OCT76</v>
          </cell>
          <cell r="J272" t="str">
            <v>18OCT79</v>
          </cell>
          <cell r="K272" t="str">
            <v>15JAN79</v>
          </cell>
          <cell r="L272" t="str">
            <v>15JUL79</v>
          </cell>
          <cell r="M272">
            <v>10</v>
          </cell>
          <cell r="N272">
            <v>2</v>
          </cell>
          <cell r="O272">
            <v>9.1</v>
          </cell>
          <cell r="Q272">
            <v>1150</v>
          </cell>
          <cell r="R272">
            <v>1045</v>
          </cell>
          <cell r="S272">
            <v>105</v>
          </cell>
          <cell r="T272">
            <v>105</v>
          </cell>
          <cell r="U272">
            <v>105</v>
          </cell>
          <cell r="V272">
            <v>105</v>
          </cell>
          <cell r="W272">
            <v>105</v>
          </cell>
        </row>
        <row r="273">
          <cell r="A273" t="str">
            <v>01</v>
          </cell>
          <cell r="B273" t="str">
            <v>SOUTH-EAST SULAWESI TRANSMIGRATION AREA DEVELOPMENT</v>
          </cell>
          <cell r="C273" t="str">
            <v>0272</v>
          </cell>
          <cell r="D273" t="str">
            <v>INO</v>
          </cell>
          <cell r="E273">
            <v>3900</v>
          </cell>
          <cell r="F273">
            <v>2125</v>
          </cell>
          <cell r="G273" t="str">
            <v>26AUG76</v>
          </cell>
          <cell r="H273" t="str">
            <v>13SEP76</v>
          </cell>
          <cell r="I273" t="str">
            <v>21OCT76</v>
          </cell>
          <cell r="J273" t="str">
            <v>26JUL79</v>
          </cell>
          <cell r="K273" t="str">
            <v>15JAN79</v>
          </cell>
          <cell r="L273" t="str">
            <v>15JUL79</v>
          </cell>
          <cell r="M273">
            <v>10</v>
          </cell>
          <cell r="N273">
            <v>2</v>
          </cell>
          <cell r="O273">
            <v>9.1</v>
          </cell>
          <cell r="Q273">
            <v>280</v>
          </cell>
          <cell r="R273">
            <v>255</v>
          </cell>
          <cell r="S273">
            <v>25</v>
          </cell>
          <cell r="T273">
            <v>25</v>
          </cell>
          <cell r="U273">
            <v>25</v>
          </cell>
          <cell r="V273">
            <v>25</v>
          </cell>
          <cell r="W273">
            <v>25</v>
          </cell>
        </row>
        <row r="274">
          <cell r="A274" t="str">
            <v>01</v>
          </cell>
          <cell r="B274" t="str">
            <v>FISHERIES DEVELOPMENT</v>
          </cell>
          <cell r="C274" t="str">
            <v>0273</v>
          </cell>
          <cell r="D274" t="str">
            <v>MAL</v>
          </cell>
          <cell r="E274">
            <v>3003</v>
          </cell>
          <cell r="F274">
            <v>2125</v>
          </cell>
          <cell r="G274" t="str">
            <v>16SEP76</v>
          </cell>
          <cell r="H274" t="str">
            <v>08FEB77</v>
          </cell>
          <cell r="I274" t="str">
            <v>15NOV77</v>
          </cell>
          <cell r="J274" t="str">
            <v>27JUL81</v>
          </cell>
          <cell r="K274" t="str">
            <v>15JAN82</v>
          </cell>
          <cell r="L274" t="str">
            <v>15JUL82</v>
          </cell>
          <cell r="M274">
            <v>18</v>
          </cell>
          <cell r="N274">
            <v>5</v>
          </cell>
          <cell r="O274">
            <v>9.1</v>
          </cell>
          <cell r="Q274">
            <v>27000</v>
          </cell>
          <cell r="R274">
            <v>24725</v>
          </cell>
          <cell r="S274">
            <v>2275</v>
          </cell>
          <cell r="T274">
            <v>2275</v>
          </cell>
          <cell r="U274">
            <v>2275</v>
          </cell>
          <cell r="V274">
            <v>2275</v>
          </cell>
          <cell r="W274">
            <v>2275</v>
          </cell>
        </row>
        <row r="275">
          <cell r="A275" t="str">
            <v>03</v>
          </cell>
          <cell r="B275" t="str">
            <v>HETAUDA-NARAYANGARHROAD (SUPPLEMENTARY)</v>
          </cell>
          <cell r="C275" t="str">
            <v>0274</v>
          </cell>
          <cell r="D275" t="str">
            <v>NEP</v>
          </cell>
          <cell r="E275">
            <v>3701</v>
          </cell>
          <cell r="F275">
            <v>2015</v>
          </cell>
          <cell r="G275" t="str">
            <v>23SEP76</v>
          </cell>
          <cell r="H275" t="str">
            <v>07OCT76</v>
          </cell>
          <cell r="I275" t="str">
            <v>06DEC76</v>
          </cell>
          <cell r="J275" t="str">
            <v>06JUL84</v>
          </cell>
          <cell r="K275" t="str">
            <v>01APR87</v>
          </cell>
          <cell r="L275" t="str">
            <v>01OCT16</v>
          </cell>
          <cell r="M275">
            <v>40</v>
          </cell>
          <cell r="N275">
            <v>10</v>
          </cell>
          <cell r="O275">
            <v>1</v>
          </cell>
          <cell r="Q275">
            <v>4800</v>
          </cell>
          <cell r="R275">
            <v>0</v>
          </cell>
          <cell r="S275">
            <v>4800</v>
          </cell>
          <cell r="T275">
            <v>4800</v>
          </cell>
          <cell r="U275">
            <v>4800</v>
          </cell>
          <cell r="V275">
            <v>4800</v>
          </cell>
          <cell r="W275">
            <v>3615</v>
          </cell>
        </row>
        <row r="276">
          <cell r="A276" t="str">
            <v>01</v>
          </cell>
          <cell r="B276" t="str">
            <v>NAMGANG AREA DEVELOPMENT</v>
          </cell>
          <cell r="C276" t="str">
            <v>0275</v>
          </cell>
          <cell r="D276" t="str">
            <v>KOR</v>
          </cell>
          <cell r="E276">
            <v>3014</v>
          </cell>
          <cell r="F276">
            <v>4725</v>
          </cell>
          <cell r="G276" t="str">
            <v>23SEP76</v>
          </cell>
          <cell r="H276" t="str">
            <v>29DEC76</v>
          </cell>
          <cell r="I276" t="str">
            <v>26APR77</v>
          </cell>
          <cell r="J276" t="str">
            <v>27MAR84</v>
          </cell>
          <cell r="K276" t="str">
            <v>15MAR84</v>
          </cell>
          <cell r="L276" t="str">
            <v>15SEP88</v>
          </cell>
          <cell r="M276">
            <v>27</v>
          </cell>
          <cell r="N276">
            <v>7</v>
          </cell>
          <cell r="O276">
            <v>9.1</v>
          </cell>
          <cell r="Q276">
            <v>32000</v>
          </cell>
          <cell r="R276">
            <v>109</v>
          </cell>
          <cell r="S276">
            <v>31891</v>
          </cell>
          <cell r="T276">
            <v>31891</v>
          </cell>
          <cell r="U276">
            <v>31891</v>
          </cell>
          <cell r="V276">
            <v>31891</v>
          </cell>
          <cell r="W276">
            <v>31891</v>
          </cell>
        </row>
        <row r="277">
          <cell r="A277" t="str">
            <v>03</v>
          </cell>
          <cell r="B277" t="str">
            <v>SEEDS</v>
          </cell>
          <cell r="C277" t="str">
            <v>0276</v>
          </cell>
          <cell r="D277" t="str">
            <v>AFG</v>
          </cell>
          <cell r="E277">
            <v>3001</v>
          </cell>
          <cell r="F277">
            <v>4640</v>
          </cell>
          <cell r="G277" t="str">
            <v>21OCT76</v>
          </cell>
          <cell r="H277" t="str">
            <v>15NOV76</v>
          </cell>
          <cell r="I277" t="str">
            <v>18JAN77</v>
          </cell>
          <cell r="J277" t="str">
            <v>15OCT94</v>
          </cell>
          <cell r="K277" t="str">
            <v>15JAN87</v>
          </cell>
          <cell r="L277" t="str">
            <v>15JUL16</v>
          </cell>
          <cell r="M277">
            <v>40</v>
          </cell>
          <cell r="N277">
            <v>10</v>
          </cell>
          <cell r="O277">
            <v>1</v>
          </cell>
          <cell r="Q277">
            <v>14000</v>
          </cell>
          <cell r="R277">
            <v>6166</v>
          </cell>
          <cell r="S277">
            <v>7834</v>
          </cell>
          <cell r="T277">
            <v>7834</v>
          </cell>
          <cell r="U277">
            <v>7834</v>
          </cell>
          <cell r="V277">
            <v>7834</v>
          </cell>
          <cell r="W277">
            <v>5804</v>
          </cell>
        </row>
        <row r="278">
          <cell r="A278" t="str">
            <v>01</v>
          </cell>
          <cell r="B278" t="str">
            <v>SECOND ROAD</v>
          </cell>
          <cell r="C278" t="str">
            <v>0277</v>
          </cell>
          <cell r="D278" t="str">
            <v>INO</v>
          </cell>
          <cell r="E278">
            <v>3701</v>
          </cell>
          <cell r="F278">
            <v>2120</v>
          </cell>
          <cell r="G278" t="str">
            <v>28OCT76</v>
          </cell>
          <cell r="H278" t="str">
            <v>22NOV76</v>
          </cell>
          <cell r="I278" t="str">
            <v>18JAN77</v>
          </cell>
          <cell r="J278" t="str">
            <v>29JAN87</v>
          </cell>
          <cell r="K278" t="str">
            <v>01FEB82</v>
          </cell>
          <cell r="L278" t="str">
            <v>01FEB97</v>
          </cell>
          <cell r="M278">
            <v>25</v>
          </cell>
          <cell r="N278">
            <v>5</v>
          </cell>
          <cell r="O278">
            <v>8.9</v>
          </cell>
          <cell r="Q278">
            <v>48210</v>
          </cell>
          <cell r="R278">
            <v>4</v>
          </cell>
          <cell r="S278">
            <v>48206</v>
          </cell>
          <cell r="T278">
            <v>48206</v>
          </cell>
          <cell r="U278">
            <v>48206</v>
          </cell>
          <cell r="V278">
            <v>48206</v>
          </cell>
          <cell r="W278">
            <v>48206</v>
          </cell>
        </row>
        <row r="279">
          <cell r="A279" t="str">
            <v>03</v>
          </cell>
          <cell r="B279" t="str">
            <v>WATER SUPPLY</v>
          </cell>
          <cell r="C279" t="str">
            <v>0278</v>
          </cell>
          <cell r="D279" t="str">
            <v>PNG</v>
          </cell>
          <cell r="E279">
            <v>3801</v>
          </cell>
          <cell r="F279">
            <v>3610</v>
          </cell>
          <cell r="G279" t="str">
            <v>11NOV76</v>
          </cell>
          <cell r="H279" t="str">
            <v>18NOV76</v>
          </cell>
          <cell r="I279" t="str">
            <v>05JAN77</v>
          </cell>
          <cell r="J279" t="str">
            <v>29SEP82</v>
          </cell>
          <cell r="K279" t="str">
            <v>01FEB87</v>
          </cell>
          <cell r="L279" t="str">
            <v>01AUG16</v>
          </cell>
          <cell r="M279">
            <v>40</v>
          </cell>
          <cell r="N279">
            <v>10</v>
          </cell>
          <cell r="O279">
            <v>1</v>
          </cell>
          <cell r="Q279">
            <v>13500</v>
          </cell>
          <cell r="R279">
            <v>0</v>
          </cell>
          <cell r="S279">
            <v>13500</v>
          </cell>
          <cell r="T279">
            <v>13500</v>
          </cell>
          <cell r="U279">
            <v>13500</v>
          </cell>
          <cell r="V279">
            <v>13500</v>
          </cell>
          <cell r="W279">
            <v>11028</v>
          </cell>
        </row>
        <row r="280">
          <cell r="A280" t="str">
            <v>01</v>
          </cell>
          <cell r="B280" t="str">
            <v>PORT QASIM</v>
          </cell>
          <cell r="C280" t="str">
            <v>0279</v>
          </cell>
          <cell r="D280" t="str">
            <v>PAK</v>
          </cell>
          <cell r="E280">
            <v>3702</v>
          </cell>
          <cell r="F280">
            <v>4635</v>
          </cell>
          <cell r="G280" t="str">
            <v>18NOV76</v>
          </cell>
          <cell r="H280" t="str">
            <v>19NOV76</v>
          </cell>
          <cell r="I280" t="str">
            <v>31MAR77</v>
          </cell>
          <cell r="J280" t="str">
            <v>04FEB82</v>
          </cell>
          <cell r="K280" t="str">
            <v>15JAN82</v>
          </cell>
          <cell r="L280" t="str">
            <v>15JUL01</v>
          </cell>
          <cell r="M280">
            <v>25</v>
          </cell>
          <cell r="N280">
            <v>5</v>
          </cell>
          <cell r="O280">
            <v>8.9</v>
          </cell>
          <cell r="Q280">
            <v>37800</v>
          </cell>
          <cell r="R280">
            <v>0</v>
          </cell>
          <cell r="S280">
            <v>37800</v>
          </cell>
          <cell r="T280">
            <v>37800</v>
          </cell>
          <cell r="U280">
            <v>37800</v>
          </cell>
          <cell r="V280">
            <v>37800</v>
          </cell>
          <cell r="W280">
            <v>37800</v>
          </cell>
        </row>
        <row r="281">
          <cell r="A281" t="str">
            <v>03</v>
          </cell>
          <cell r="B281" t="str">
            <v>PORT QASIM</v>
          </cell>
          <cell r="C281" t="str">
            <v>0280</v>
          </cell>
          <cell r="D281" t="str">
            <v>PAK</v>
          </cell>
          <cell r="E281">
            <v>3702</v>
          </cell>
          <cell r="F281">
            <v>4635</v>
          </cell>
          <cell r="G281" t="str">
            <v>18NOV76</v>
          </cell>
          <cell r="H281" t="str">
            <v>19NOV76</v>
          </cell>
          <cell r="I281" t="str">
            <v>31MAR77</v>
          </cell>
          <cell r="J281" t="str">
            <v>12DEC83</v>
          </cell>
          <cell r="K281" t="str">
            <v>15JAN87</v>
          </cell>
          <cell r="L281" t="str">
            <v>15JUL16</v>
          </cell>
          <cell r="M281">
            <v>40</v>
          </cell>
          <cell r="N281">
            <v>10</v>
          </cell>
          <cell r="O281">
            <v>1</v>
          </cell>
          <cell r="Q281">
            <v>10800</v>
          </cell>
          <cell r="R281">
            <v>0</v>
          </cell>
          <cell r="S281">
            <v>10800</v>
          </cell>
          <cell r="T281">
            <v>10800</v>
          </cell>
          <cell r="U281">
            <v>10800</v>
          </cell>
          <cell r="V281">
            <v>10800</v>
          </cell>
          <cell r="W281">
            <v>8208</v>
          </cell>
        </row>
        <row r="282">
          <cell r="A282" t="str">
            <v>03</v>
          </cell>
          <cell r="B282" t="str">
            <v>CAUSEWAY</v>
          </cell>
          <cell r="C282" t="str">
            <v>0281</v>
          </cell>
          <cell r="D282" t="str">
            <v>KIR</v>
          </cell>
          <cell r="E282">
            <v>3701</v>
          </cell>
          <cell r="F282">
            <v>3610</v>
          </cell>
          <cell r="G282" t="str">
            <v>18NOV76</v>
          </cell>
          <cell r="H282" t="str">
            <v>02MAR77</v>
          </cell>
          <cell r="I282" t="str">
            <v>12MAY77</v>
          </cell>
          <cell r="J282" t="str">
            <v>05SEP85</v>
          </cell>
          <cell r="K282" t="str">
            <v>10MAY87</v>
          </cell>
          <cell r="L282" t="str">
            <v>10NOV16</v>
          </cell>
          <cell r="M282">
            <v>40</v>
          </cell>
          <cell r="N282">
            <v>10</v>
          </cell>
          <cell r="O282">
            <v>1</v>
          </cell>
          <cell r="Q282">
            <v>1750</v>
          </cell>
          <cell r="R282">
            <v>1234</v>
          </cell>
          <cell r="S282">
            <v>516</v>
          </cell>
          <cell r="T282">
            <v>516</v>
          </cell>
          <cell r="U282">
            <v>516</v>
          </cell>
          <cell r="V282">
            <v>516</v>
          </cell>
          <cell r="W282">
            <v>367</v>
          </cell>
        </row>
        <row r="283">
          <cell r="A283" t="str">
            <v>03</v>
          </cell>
          <cell r="B283" t="str">
            <v>CHITTAGONG UREA FERTILIZER  TECHNICAL SERVICES PROJECT</v>
          </cell>
          <cell r="C283" t="str">
            <v>0282</v>
          </cell>
          <cell r="D283" t="str">
            <v>BAN</v>
          </cell>
          <cell r="E283">
            <v>3502</v>
          </cell>
          <cell r="F283">
            <v>2050</v>
          </cell>
          <cell r="G283" t="str">
            <v>23NOV76</v>
          </cell>
          <cell r="H283" t="str">
            <v>23DEC76</v>
          </cell>
          <cell r="I283" t="str">
            <v>18APR77</v>
          </cell>
          <cell r="J283" t="str">
            <v>19JAN83</v>
          </cell>
          <cell r="K283" t="str">
            <v>15DEC78</v>
          </cell>
          <cell r="L283" t="str">
            <v>15JUN81</v>
          </cell>
          <cell r="M283">
            <v>10</v>
          </cell>
          <cell r="N283">
            <v>2</v>
          </cell>
          <cell r="O283">
            <v>1</v>
          </cell>
          <cell r="Q283">
            <v>2500</v>
          </cell>
          <cell r="R283">
            <v>1664</v>
          </cell>
          <cell r="S283">
            <v>836</v>
          </cell>
          <cell r="T283">
            <v>836</v>
          </cell>
          <cell r="U283">
            <v>836</v>
          </cell>
          <cell r="V283">
            <v>836</v>
          </cell>
          <cell r="W283">
            <v>836</v>
          </cell>
        </row>
        <row r="284">
          <cell r="A284" t="str">
            <v>01</v>
          </cell>
          <cell r="B284" t="str">
            <v>JOHORE AND KELANTAN WATER SUPPLY</v>
          </cell>
          <cell r="C284" t="str">
            <v>0283</v>
          </cell>
          <cell r="D284" t="str">
            <v>MAL</v>
          </cell>
          <cell r="E284">
            <v>3801</v>
          </cell>
          <cell r="F284">
            <v>2110</v>
          </cell>
          <cell r="G284" t="str">
            <v>23NOV76</v>
          </cell>
          <cell r="H284" t="str">
            <v>08FEB77</v>
          </cell>
          <cell r="I284" t="str">
            <v>30SEP77</v>
          </cell>
          <cell r="J284" t="str">
            <v>07JUN85</v>
          </cell>
          <cell r="K284" t="str">
            <v>15MAR82</v>
          </cell>
          <cell r="L284" t="str">
            <v>15SEP93</v>
          </cell>
          <cell r="M284">
            <v>20</v>
          </cell>
          <cell r="N284">
            <v>5</v>
          </cell>
          <cell r="O284">
            <v>8.9</v>
          </cell>
          <cell r="Q284">
            <v>15000</v>
          </cell>
          <cell r="R284">
            <v>0</v>
          </cell>
          <cell r="S284">
            <v>15000</v>
          </cell>
          <cell r="T284">
            <v>15000</v>
          </cell>
          <cell r="U284">
            <v>15000</v>
          </cell>
          <cell r="V284">
            <v>15000</v>
          </cell>
          <cell r="W284">
            <v>15000</v>
          </cell>
        </row>
        <row r="285">
          <cell r="A285" t="str">
            <v>03</v>
          </cell>
          <cell r="B285" t="str">
            <v>HETAUDA CEMENT</v>
          </cell>
          <cell r="C285" t="str">
            <v>0284</v>
          </cell>
          <cell r="D285" t="str">
            <v>NEP</v>
          </cell>
          <cell r="E285">
            <v>3502</v>
          </cell>
          <cell r="F285">
            <v>2050</v>
          </cell>
          <cell r="G285" t="str">
            <v>29NOV76</v>
          </cell>
          <cell r="H285" t="str">
            <v>09DEC76</v>
          </cell>
          <cell r="I285" t="str">
            <v>15MAR77</v>
          </cell>
          <cell r="J285" t="str">
            <v>21JAN87</v>
          </cell>
          <cell r="K285" t="str">
            <v>01APR87</v>
          </cell>
          <cell r="L285" t="str">
            <v>01OCT16</v>
          </cell>
          <cell r="M285">
            <v>40</v>
          </cell>
          <cell r="N285">
            <v>10</v>
          </cell>
          <cell r="O285">
            <v>1</v>
          </cell>
          <cell r="Q285">
            <v>39500</v>
          </cell>
          <cell r="R285">
            <v>0</v>
          </cell>
          <cell r="S285">
            <v>39500</v>
          </cell>
          <cell r="T285">
            <v>39500</v>
          </cell>
          <cell r="U285">
            <v>39500</v>
          </cell>
          <cell r="V285">
            <v>39500</v>
          </cell>
          <cell r="W285">
            <v>31570</v>
          </cell>
        </row>
        <row r="286">
          <cell r="A286" t="str">
            <v>01</v>
          </cell>
          <cell r="B286" t="str">
            <v>SECOND DAVAO DEL NORTE IRRIGATION</v>
          </cell>
          <cell r="C286" t="str">
            <v>0285</v>
          </cell>
          <cell r="D286" t="str">
            <v>PHI</v>
          </cell>
          <cell r="E286">
            <v>3011</v>
          </cell>
          <cell r="F286">
            <v>2125</v>
          </cell>
          <cell r="G286" t="str">
            <v>07DEC76</v>
          </cell>
          <cell r="H286" t="str">
            <v>15DEC76</v>
          </cell>
          <cell r="I286" t="str">
            <v>10FEB77</v>
          </cell>
          <cell r="J286" t="str">
            <v>29SEP89</v>
          </cell>
          <cell r="K286" t="str">
            <v>15JAN84</v>
          </cell>
          <cell r="L286" t="str">
            <v>15JUL06</v>
          </cell>
          <cell r="M286">
            <v>30</v>
          </cell>
          <cell r="N286">
            <v>7</v>
          </cell>
          <cell r="O286">
            <v>8.9</v>
          </cell>
          <cell r="Q286">
            <v>15000</v>
          </cell>
          <cell r="R286">
            <v>398</v>
          </cell>
          <cell r="S286">
            <v>14602</v>
          </cell>
          <cell r="T286">
            <v>14602</v>
          </cell>
          <cell r="U286">
            <v>14602</v>
          </cell>
          <cell r="V286">
            <v>14602</v>
          </cell>
          <cell r="W286">
            <v>14601</v>
          </cell>
        </row>
        <row r="287">
          <cell r="A287" t="str">
            <v>03</v>
          </cell>
          <cell r="B287" t="str">
            <v>SECOND BANGLADESH SHILPA RIN SANGSTHA</v>
          </cell>
          <cell r="C287" t="str">
            <v>0286</v>
          </cell>
          <cell r="D287" t="str">
            <v>BAN</v>
          </cell>
          <cell r="E287">
            <v>3301</v>
          </cell>
          <cell r="F287">
            <v>2050</v>
          </cell>
          <cell r="G287" t="str">
            <v>16DEC76</v>
          </cell>
          <cell r="H287" t="str">
            <v>23DEC76</v>
          </cell>
          <cell r="I287" t="str">
            <v>27JUL77</v>
          </cell>
          <cell r="J287" t="str">
            <v>03JUN83</v>
          </cell>
          <cell r="K287" t="str">
            <v>01FEB87</v>
          </cell>
          <cell r="L287" t="str">
            <v>01AUG16</v>
          </cell>
          <cell r="M287">
            <v>40</v>
          </cell>
          <cell r="N287">
            <v>10</v>
          </cell>
          <cell r="O287">
            <v>1</v>
          </cell>
          <cell r="Q287">
            <v>25000</v>
          </cell>
          <cell r="R287">
            <v>995</v>
          </cell>
          <cell r="S287">
            <v>24005</v>
          </cell>
          <cell r="T287">
            <v>24005</v>
          </cell>
          <cell r="U287">
            <v>24005</v>
          </cell>
          <cell r="V287">
            <v>24005</v>
          </cell>
          <cell r="W287">
            <v>19966</v>
          </cell>
        </row>
        <row r="288">
          <cell r="A288" t="str">
            <v>03</v>
          </cell>
          <cell r="B288" t="str">
            <v>SECOND DEVELOPMENT BANK OF WESTERN SAMOA</v>
          </cell>
          <cell r="C288" t="str">
            <v>0287</v>
          </cell>
          <cell r="D288" t="str">
            <v>SAM</v>
          </cell>
          <cell r="E288">
            <v>3301</v>
          </cell>
          <cell r="F288">
            <v>3610</v>
          </cell>
          <cell r="G288" t="str">
            <v>16DEC76</v>
          </cell>
          <cell r="H288" t="str">
            <v>29DEC76</v>
          </cell>
          <cell r="I288" t="str">
            <v>06APR77</v>
          </cell>
          <cell r="J288" t="str">
            <v>06OCT82</v>
          </cell>
          <cell r="K288" t="str">
            <v>01APR87</v>
          </cell>
          <cell r="L288" t="str">
            <v>01OCT16</v>
          </cell>
          <cell r="M288">
            <v>40</v>
          </cell>
          <cell r="N288">
            <v>10</v>
          </cell>
          <cell r="O288">
            <v>1</v>
          </cell>
          <cell r="Q288">
            <v>3000</v>
          </cell>
          <cell r="R288">
            <v>23</v>
          </cell>
          <cell r="S288">
            <v>2977</v>
          </cell>
          <cell r="T288">
            <v>2977</v>
          </cell>
          <cell r="U288">
            <v>2977</v>
          </cell>
          <cell r="V288">
            <v>2977</v>
          </cell>
          <cell r="W288">
            <v>2272</v>
          </cell>
        </row>
        <row r="289">
          <cell r="A289" t="str">
            <v>03</v>
          </cell>
          <cell r="B289" t="str">
            <v>DEVELOPMENT FINANCE CORPORATION OF CEYLON</v>
          </cell>
          <cell r="C289" t="str">
            <v>0288</v>
          </cell>
          <cell r="D289" t="str">
            <v>SRI</v>
          </cell>
          <cell r="E289">
            <v>3301</v>
          </cell>
          <cell r="F289">
            <v>2050</v>
          </cell>
          <cell r="G289" t="str">
            <v>21DEC76</v>
          </cell>
          <cell r="H289" t="str">
            <v>17JAN77</v>
          </cell>
          <cell r="I289" t="str">
            <v>03MAY77</v>
          </cell>
          <cell r="J289" t="str">
            <v>08APR81</v>
          </cell>
          <cell r="K289" t="str">
            <v>15JAN87</v>
          </cell>
          <cell r="L289" t="str">
            <v>15JUL16</v>
          </cell>
          <cell r="M289">
            <v>40</v>
          </cell>
          <cell r="N289">
            <v>10</v>
          </cell>
          <cell r="O289">
            <v>1</v>
          </cell>
          <cell r="Q289">
            <v>5000</v>
          </cell>
          <cell r="R289">
            <v>541</v>
          </cell>
          <cell r="S289">
            <v>4459</v>
          </cell>
          <cell r="T289">
            <v>4459</v>
          </cell>
          <cell r="U289">
            <v>4459</v>
          </cell>
          <cell r="V289">
            <v>4459</v>
          </cell>
          <cell r="W289">
            <v>3800</v>
          </cell>
        </row>
        <row r="290">
          <cell r="A290" t="str">
            <v>03</v>
          </cell>
          <cell r="B290" t="str">
            <v>BEEF CATTLE DEVELOPMENT</v>
          </cell>
          <cell r="C290" t="str">
            <v>0289</v>
          </cell>
          <cell r="D290" t="str">
            <v>SOL</v>
          </cell>
          <cell r="E290">
            <v>3006</v>
          </cell>
          <cell r="F290">
            <v>3610</v>
          </cell>
          <cell r="G290" t="str">
            <v>21DEC76</v>
          </cell>
          <cell r="H290" t="str">
            <v>16MAR77</v>
          </cell>
          <cell r="I290" t="str">
            <v>07JUL77</v>
          </cell>
          <cell r="J290" t="str">
            <v>15AUG84</v>
          </cell>
          <cell r="K290" t="str">
            <v>15APR87</v>
          </cell>
          <cell r="L290" t="str">
            <v>15OCT16</v>
          </cell>
          <cell r="M290">
            <v>40</v>
          </cell>
          <cell r="N290">
            <v>10</v>
          </cell>
          <cell r="O290">
            <v>1</v>
          </cell>
          <cell r="Q290">
            <v>3570</v>
          </cell>
          <cell r="R290">
            <v>33</v>
          </cell>
          <cell r="S290">
            <v>3537</v>
          </cell>
          <cell r="T290">
            <v>3537</v>
          </cell>
          <cell r="U290">
            <v>3537</v>
          </cell>
          <cell r="V290">
            <v>3537</v>
          </cell>
          <cell r="W290">
            <v>2621</v>
          </cell>
        </row>
        <row r="291">
          <cell r="A291" t="str">
            <v>03</v>
          </cell>
          <cell r="B291" t="str">
            <v>EAST SEPIK RURAL DEVELOPMENT</v>
          </cell>
          <cell r="C291" t="str">
            <v>0290</v>
          </cell>
          <cell r="D291" t="str">
            <v>PNG</v>
          </cell>
          <cell r="E291">
            <v>3012</v>
          </cell>
          <cell r="F291">
            <v>3610</v>
          </cell>
          <cell r="G291" t="str">
            <v>21DEC76</v>
          </cell>
          <cell r="H291" t="str">
            <v>28JAN77</v>
          </cell>
          <cell r="I291" t="str">
            <v>04MAR77</v>
          </cell>
          <cell r="J291" t="str">
            <v>14DEC84</v>
          </cell>
          <cell r="K291" t="str">
            <v>01MAR87</v>
          </cell>
          <cell r="L291" t="str">
            <v>01SEP16</v>
          </cell>
          <cell r="M291">
            <v>40</v>
          </cell>
          <cell r="N291">
            <v>10</v>
          </cell>
          <cell r="O291">
            <v>1</v>
          </cell>
          <cell r="Q291">
            <v>7740</v>
          </cell>
          <cell r="R291">
            <v>66</v>
          </cell>
          <cell r="S291">
            <v>7674</v>
          </cell>
          <cell r="T291">
            <v>7674</v>
          </cell>
          <cell r="U291">
            <v>7674</v>
          </cell>
          <cell r="V291">
            <v>7674</v>
          </cell>
          <cell r="W291">
            <v>6076</v>
          </cell>
        </row>
        <row r="292">
          <cell r="A292" t="str">
            <v>01</v>
          </cell>
          <cell r="B292" t="str">
            <v>FOURTH MINDANAO POWER</v>
          </cell>
          <cell r="C292" t="str">
            <v>0291</v>
          </cell>
          <cell r="D292" t="str">
            <v>PHI</v>
          </cell>
          <cell r="E292">
            <v>3202</v>
          </cell>
          <cell r="F292">
            <v>2110</v>
          </cell>
          <cell r="G292" t="str">
            <v>21DEC76</v>
          </cell>
          <cell r="H292" t="str">
            <v>20JAN77</v>
          </cell>
          <cell r="I292" t="str">
            <v>31MAY77</v>
          </cell>
          <cell r="J292" t="str">
            <v>28OCT86</v>
          </cell>
          <cell r="K292" t="str">
            <v>15JUL82</v>
          </cell>
          <cell r="L292" t="str">
            <v>15JAN02</v>
          </cell>
          <cell r="M292">
            <v>25</v>
          </cell>
          <cell r="N292">
            <v>5</v>
          </cell>
          <cell r="O292">
            <v>8.9</v>
          </cell>
          <cell r="Q292">
            <v>52000</v>
          </cell>
          <cell r="R292">
            <v>0</v>
          </cell>
          <cell r="S292">
            <v>52000</v>
          </cell>
          <cell r="T292">
            <v>52000</v>
          </cell>
          <cell r="U292">
            <v>52000</v>
          </cell>
          <cell r="V292">
            <v>52000</v>
          </cell>
          <cell r="W292">
            <v>52000</v>
          </cell>
        </row>
        <row r="293">
          <cell r="A293" t="str">
            <v>01</v>
          </cell>
          <cell r="B293" t="str">
            <v>FOURTH MEDIUM INDUSTRY BANK</v>
          </cell>
          <cell r="C293" t="str">
            <v>0292</v>
          </cell>
          <cell r="D293" t="str">
            <v>KOR</v>
          </cell>
          <cell r="E293">
            <v>3313</v>
          </cell>
          <cell r="F293">
            <v>4710</v>
          </cell>
          <cell r="G293" t="str">
            <v>23DEC76</v>
          </cell>
          <cell r="H293" t="str">
            <v>29DEC76</v>
          </cell>
          <cell r="I293" t="str">
            <v>04APR77</v>
          </cell>
          <cell r="J293" t="str">
            <v>28JUL80</v>
          </cell>
          <cell r="K293" t="str">
            <v>01DEC78</v>
          </cell>
          <cell r="L293" t="str">
            <v>01JUN89</v>
          </cell>
          <cell r="M293">
            <v>15</v>
          </cell>
          <cell r="N293">
            <v>3</v>
          </cell>
          <cell r="O293">
            <v>8.9</v>
          </cell>
          <cell r="Q293">
            <v>30000</v>
          </cell>
          <cell r="R293">
            <v>36</v>
          </cell>
          <cell r="S293">
            <v>29964</v>
          </cell>
          <cell r="T293">
            <v>29964</v>
          </cell>
          <cell r="U293">
            <v>29964</v>
          </cell>
          <cell r="V293">
            <v>29964</v>
          </cell>
          <cell r="W293">
            <v>29964</v>
          </cell>
        </row>
        <row r="294">
          <cell r="A294" t="str">
            <v>03</v>
          </cell>
          <cell r="B294" t="str">
            <v>SERAJGONJ INTEGRATED RURAL DEVELOPMENT</v>
          </cell>
          <cell r="C294" t="str">
            <v>0293</v>
          </cell>
          <cell r="D294" t="str">
            <v>BAN</v>
          </cell>
          <cell r="E294">
            <v>3014</v>
          </cell>
          <cell r="F294">
            <v>2035</v>
          </cell>
          <cell r="G294" t="str">
            <v>23DEC76</v>
          </cell>
          <cell r="H294" t="str">
            <v>23DEC76</v>
          </cell>
          <cell r="I294" t="str">
            <v>14APR77</v>
          </cell>
          <cell r="J294" t="str">
            <v>24JAN91</v>
          </cell>
          <cell r="K294" t="str">
            <v>01JUN87</v>
          </cell>
          <cell r="L294" t="str">
            <v>01DEC16</v>
          </cell>
          <cell r="M294">
            <v>40</v>
          </cell>
          <cell r="N294">
            <v>10</v>
          </cell>
          <cell r="O294">
            <v>1</v>
          </cell>
          <cell r="Q294">
            <v>26000</v>
          </cell>
          <cell r="R294">
            <v>1345</v>
          </cell>
          <cell r="S294">
            <v>24655</v>
          </cell>
          <cell r="T294">
            <v>24655</v>
          </cell>
          <cell r="U294">
            <v>24655</v>
          </cell>
          <cell r="V294">
            <v>24655</v>
          </cell>
          <cell r="W294">
            <v>20153</v>
          </cell>
        </row>
        <row r="295">
          <cell r="A295" t="str">
            <v>03</v>
          </cell>
          <cell r="B295" t="str">
            <v>FORESTRY</v>
          </cell>
          <cell r="C295" t="str">
            <v>0294</v>
          </cell>
          <cell r="D295" t="str">
            <v>MYA</v>
          </cell>
          <cell r="E295">
            <v>3004</v>
          </cell>
          <cell r="F295">
            <v>2125</v>
          </cell>
          <cell r="G295" t="str">
            <v>10FEB77</v>
          </cell>
          <cell r="H295" t="str">
            <v>17MAR77</v>
          </cell>
          <cell r="I295" t="str">
            <v>03JUN77</v>
          </cell>
          <cell r="J295" t="str">
            <v>25JUL85</v>
          </cell>
          <cell r="K295" t="str">
            <v>01MAR87</v>
          </cell>
          <cell r="L295" t="str">
            <v>01SEP16</v>
          </cell>
          <cell r="M295">
            <v>40</v>
          </cell>
          <cell r="N295">
            <v>10</v>
          </cell>
          <cell r="O295">
            <v>1</v>
          </cell>
          <cell r="Q295">
            <v>25100</v>
          </cell>
          <cell r="R295">
            <v>248</v>
          </cell>
          <cell r="S295">
            <v>24852</v>
          </cell>
          <cell r="T295">
            <v>24852</v>
          </cell>
          <cell r="U295">
            <v>24852</v>
          </cell>
          <cell r="V295">
            <v>24852</v>
          </cell>
          <cell r="W295">
            <v>5964</v>
          </cell>
        </row>
        <row r="296">
          <cell r="A296" t="str">
            <v>03</v>
          </cell>
          <cell r="B296" t="str">
            <v>THIRD AGRICULTURAL CREDIT</v>
          </cell>
          <cell r="C296" t="str">
            <v>0295</v>
          </cell>
          <cell r="D296" t="str">
            <v>NEP</v>
          </cell>
          <cell r="E296">
            <v>3301</v>
          </cell>
          <cell r="F296">
            <v>2035</v>
          </cell>
          <cell r="G296" t="str">
            <v>15FEB77</v>
          </cell>
          <cell r="H296" t="str">
            <v>20APR77</v>
          </cell>
          <cell r="I296" t="str">
            <v>06JUL77</v>
          </cell>
          <cell r="J296" t="str">
            <v>17JAN83</v>
          </cell>
          <cell r="K296" t="str">
            <v>01APR87</v>
          </cell>
          <cell r="L296" t="str">
            <v>01OCT16</v>
          </cell>
          <cell r="M296">
            <v>40</v>
          </cell>
          <cell r="N296">
            <v>10</v>
          </cell>
          <cell r="O296">
            <v>1</v>
          </cell>
          <cell r="Q296">
            <v>6000</v>
          </cell>
          <cell r="R296">
            <v>461</v>
          </cell>
          <cell r="S296">
            <v>5539</v>
          </cell>
          <cell r="T296">
            <v>5539</v>
          </cell>
          <cell r="U296">
            <v>5539</v>
          </cell>
          <cell r="V296">
            <v>5539</v>
          </cell>
          <cell r="W296">
            <v>4221</v>
          </cell>
        </row>
        <row r="297">
          <cell r="A297" t="str">
            <v>01</v>
          </cell>
          <cell r="B297" t="str">
            <v>SECOND PENANG PORT EXPANSION</v>
          </cell>
          <cell r="C297" t="str">
            <v>0296</v>
          </cell>
          <cell r="D297" t="str">
            <v>MAL</v>
          </cell>
          <cell r="E297">
            <v>3702</v>
          </cell>
          <cell r="F297">
            <v>2120</v>
          </cell>
          <cell r="G297" t="str">
            <v>29MAR77</v>
          </cell>
          <cell r="H297" t="str">
            <v>13APR77</v>
          </cell>
          <cell r="I297" t="str">
            <v>28JUN77</v>
          </cell>
          <cell r="J297" t="str">
            <v>17OCT81</v>
          </cell>
          <cell r="K297" t="str">
            <v>01MAR81</v>
          </cell>
          <cell r="L297" t="str">
            <v>01MAR89</v>
          </cell>
          <cell r="M297">
            <v>20</v>
          </cell>
          <cell r="N297">
            <v>4</v>
          </cell>
          <cell r="O297">
            <v>8.6999999999999993</v>
          </cell>
          <cell r="Q297">
            <v>10000</v>
          </cell>
          <cell r="R297">
            <v>1045</v>
          </cell>
          <cell r="S297">
            <v>8955</v>
          </cell>
          <cell r="T297">
            <v>8955</v>
          </cell>
          <cell r="U297">
            <v>8955</v>
          </cell>
          <cell r="V297">
            <v>8955</v>
          </cell>
          <cell r="W297">
            <v>8955</v>
          </cell>
        </row>
        <row r="298">
          <cell r="A298" t="str">
            <v>01</v>
          </cell>
          <cell r="B298" t="str">
            <v>SHA TIN URBAN DEVELOPMENT (HOUSING)</v>
          </cell>
          <cell r="C298" t="str">
            <v>0297</v>
          </cell>
          <cell r="D298" t="str">
            <v>HKG</v>
          </cell>
          <cell r="E298">
            <v>3811</v>
          </cell>
          <cell r="F298">
            <v>4730</v>
          </cell>
          <cell r="G298" t="str">
            <v>14APR77</v>
          </cell>
          <cell r="H298" t="str">
            <v>23MAY77</v>
          </cell>
          <cell r="I298" t="str">
            <v>28SEP77</v>
          </cell>
          <cell r="J298" t="str">
            <v>31DEC81</v>
          </cell>
          <cell r="K298" t="str">
            <v>01JUL80</v>
          </cell>
          <cell r="L298" t="str">
            <v>01JUL87</v>
          </cell>
          <cell r="M298">
            <v>13</v>
          </cell>
          <cell r="N298">
            <v>3</v>
          </cell>
          <cell r="O298">
            <v>8.6999999999999993</v>
          </cell>
          <cell r="Q298">
            <v>20500</v>
          </cell>
          <cell r="R298">
            <v>3</v>
          </cell>
          <cell r="S298">
            <v>20497</v>
          </cell>
          <cell r="T298">
            <v>20497</v>
          </cell>
          <cell r="U298">
            <v>20497</v>
          </cell>
          <cell r="V298">
            <v>20497</v>
          </cell>
          <cell r="W298">
            <v>20497</v>
          </cell>
        </row>
        <row r="299">
          <cell r="A299" t="str">
            <v>03</v>
          </cell>
          <cell r="B299" t="str">
            <v>KHULNA-MONGLA ROAD</v>
          </cell>
          <cell r="C299" t="str">
            <v>0298</v>
          </cell>
          <cell r="D299" t="str">
            <v>BAN</v>
          </cell>
          <cell r="E299">
            <v>3701</v>
          </cell>
          <cell r="F299">
            <v>2015</v>
          </cell>
          <cell r="G299" t="str">
            <v>10MAY77</v>
          </cell>
          <cell r="H299" t="str">
            <v>16MAY77</v>
          </cell>
          <cell r="I299" t="str">
            <v>14JUL77</v>
          </cell>
          <cell r="J299" t="str">
            <v>31DEC85</v>
          </cell>
          <cell r="K299" t="str">
            <v>15JUL87</v>
          </cell>
          <cell r="L299" t="str">
            <v>15JAN17</v>
          </cell>
          <cell r="M299">
            <v>40</v>
          </cell>
          <cell r="N299">
            <v>10</v>
          </cell>
          <cell r="O299">
            <v>1</v>
          </cell>
          <cell r="Q299">
            <v>15000</v>
          </cell>
          <cell r="R299">
            <v>367</v>
          </cell>
          <cell r="S299">
            <v>14633</v>
          </cell>
          <cell r="T299">
            <v>14633</v>
          </cell>
          <cell r="U299">
            <v>14633</v>
          </cell>
          <cell r="V299">
            <v>14633</v>
          </cell>
          <cell r="W299">
            <v>12206</v>
          </cell>
        </row>
        <row r="300">
          <cell r="A300" t="str">
            <v>03</v>
          </cell>
          <cell r="B300" t="str">
            <v>CANYON HYDROPOWER</v>
          </cell>
          <cell r="C300" t="str">
            <v>0299</v>
          </cell>
          <cell r="D300" t="str">
            <v>SRI</v>
          </cell>
          <cell r="E300">
            <v>3202</v>
          </cell>
          <cell r="F300">
            <v>2025</v>
          </cell>
          <cell r="G300" t="str">
            <v>26JUL77</v>
          </cell>
          <cell r="H300" t="str">
            <v>03NOV77</v>
          </cell>
          <cell r="I300" t="str">
            <v>23FEB78</v>
          </cell>
          <cell r="J300" t="str">
            <v>30JUL84</v>
          </cell>
          <cell r="K300" t="str">
            <v>01JUN87</v>
          </cell>
          <cell r="L300" t="str">
            <v>01DEC16</v>
          </cell>
          <cell r="M300">
            <v>40</v>
          </cell>
          <cell r="N300">
            <v>10</v>
          </cell>
          <cell r="O300">
            <v>1</v>
          </cell>
          <cell r="Q300">
            <v>17500</v>
          </cell>
          <cell r="R300">
            <v>0</v>
          </cell>
          <cell r="S300">
            <v>17500</v>
          </cell>
          <cell r="T300">
            <v>17500</v>
          </cell>
          <cell r="U300">
            <v>17500</v>
          </cell>
          <cell r="V300">
            <v>17500</v>
          </cell>
          <cell r="W300">
            <v>14606</v>
          </cell>
        </row>
        <row r="301">
          <cell r="A301" t="str">
            <v>01</v>
          </cell>
          <cell r="B301" t="str">
            <v>NAKDONG RIVER BASIN DEVELOPMENT</v>
          </cell>
          <cell r="C301" t="str">
            <v>0300</v>
          </cell>
          <cell r="D301" t="str">
            <v>KOR</v>
          </cell>
          <cell r="E301">
            <v>3013</v>
          </cell>
          <cell r="F301">
            <v>4725</v>
          </cell>
          <cell r="G301" t="str">
            <v>29JUL77</v>
          </cell>
          <cell r="H301" t="str">
            <v>31AUG77</v>
          </cell>
          <cell r="I301" t="str">
            <v>25JAN78</v>
          </cell>
          <cell r="J301" t="str">
            <v>22JUL85</v>
          </cell>
          <cell r="K301" t="str">
            <v>01NOV84</v>
          </cell>
          <cell r="L301" t="str">
            <v>01MAY04</v>
          </cell>
          <cell r="M301">
            <v>27</v>
          </cell>
          <cell r="N301">
            <v>7</v>
          </cell>
          <cell r="O301">
            <v>8.3000000000000007</v>
          </cell>
          <cell r="Q301">
            <v>45000</v>
          </cell>
          <cell r="R301">
            <v>727</v>
          </cell>
          <cell r="S301">
            <v>44273</v>
          </cell>
          <cell r="T301">
            <v>44273</v>
          </cell>
          <cell r="U301">
            <v>44273</v>
          </cell>
          <cell r="V301">
            <v>44273</v>
          </cell>
          <cell r="W301">
            <v>44273</v>
          </cell>
        </row>
        <row r="302">
          <cell r="A302" t="str">
            <v>01</v>
          </cell>
          <cell r="B302" t="str">
            <v>LODOYO IRRIGATION</v>
          </cell>
          <cell r="C302" t="str">
            <v>0301</v>
          </cell>
          <cell r="D302" t="str">
            <v>INO</v>
          </cell>
          <cell r="E302">
            <v>3011</v>
          </cell>
          <cell r="F302">
            <v>2125</v>
          </cell>
          <cell r="G302" t="str">
            <v>29JUL77</v>
          </cell>
          <cell r="H302" t="str">
            <v>09AUG77</v>
          </cell>
          <cell r="I302" t="str">
            <v>25OCT77</v>
          </cell>
          <cell r="J302" t="str">
            <v>20JUN86</v>
          </cell>
          <cell r="K302" t="str">
            <v>15JAN85</v>
          </cell>
          <cell r="L302" t="str">
            <v>15JAN97</v>
          </cell>
          <cell r="M302">
            <v>27</v>
          </cell>
          <cell r="N302">
            <v>7</v>
          </cell>
          <cell r="O302">
            <v>8.3000000000000007</v>
          </cell>
          <cell r="Q302">
            <v>20500</v>
          </cell>
          <cell r="R302">
            <v>517</v>
          </cell>
          <cell r="S302">
            <v>19983</v>
          </cell>
          <cell r="T302">
            <v>19983</v>
          </cell>
          <cell r="U302">
            <v>19983</v>
          </cell>
          <cell r="V302">
            <v>19983</v>
          </cell>
          <cell r="W302">
            <v>19983</v>
          </cell>
        </row>
        <row r="303">
          <cell r="A303" t="str">
            <v>01</v>
          </cell>
          <cell r="B303" t="str">
            <v>POWER DISTRIBUTION</v>
          </cell>
          <cell r="C303" t="str">
            <v>0302</v>
          </cell>
          <cell r="D303" t="str">
            <v>INO</v>
          </cell>
          <cell r="E303">
            <v>3211</v>
          </cell>
          <cell r="F303">
            <v>2110</v>
          </cell>
          <cell r="G303" t="str">
            <v>16AUG77</v>
          </cell>
          <cell r="H303" t="str">
            <v>24AUG77</v>
          </cell>
          <cell r="I303" t="str">
            <v>21DEC77</v>
          </cell>
          <cell r="J303" t="str">
            <v>16FEB88</v>
          </cell>
          <cell r="K303" t="str">
            <v>01FEB82</v>
          </cell>
          <cell r="L303" t="str">
            <v>01AUG97</v>
          </cell>
          <cell r="M303">
            <v>20</v>
          </cell>
          <cell r="N303">
            <v>4</v>
          </cell>
          <cell r="O303">
            <v>8.3000000000000007</v>
          </cell>
          <cell r="Q303">
            <v>45000</v>
          </cell>
          <cell r="R303">
            <v>14411</v>
          </cell>
          <cell r="S303">
            <v>30589</v>
          </cell>
          <cell r="T303">
            <v>30589</v>
          </cell>
          <cell r="U303">
            <v>30589</v>
          </cell>
          <cell r="V303">
            <v>30589</v>
          </cell>
          <cell r="W303">
            <v>30589</v>
          </cell>
        </row>
        <row r="304">
          <cell r="A304" t="str">
            <v>01</v>
          </cell>
          <cell r="B304" t="str">
            <v>NATIONAL DEVELOPMENT FINANCE CORPORATION</v>
          </cell>
          <cell r="C304" t="str">
            <v>0303</v>
          </cell>
          <cell r="D304" t="str">
            <v>PAK</v>
          </cell>
          <cell r="E304">
            <v>3301</v>
          </cell>
          <cell r="F304">
            <v>4630</v>
          </cell>
          <cell r="G304" t="str">
            <v>23AUG77</v>
          </cell>
          <cell r="H304" t="str">
            <v>02SEP77</v>
          </cell>
          <cell r="I304" t="str">
            <v>28OCT77</v>
          </cell>
          <cell r="J304" t="str">
            <v>05JAN84</v>
          </cell>
          <cell r="K304" t="str">
            <v>15FEB80</v>
          </cell>
          <cell r="L304" t="str">
            <v>15FEB92</v>
          </cell>
          <cell r="M304">
            <v>15</v>
          </cell>
          <cell r="N304">
            <v>3</v>
          </cell>
          <cell r="O304">
            <v>8.3000000000000007</v>
          </cell>
          <cell r="Q304">
            <v>30000</v>
          </cell>
          <cell r="R304">
            <v>2191</v>
          </cell>
          <cell r="S304">
            <v>27809</v>
          </cell>
          <cell r="T304">
            <v>27809</v>
          </cell>
          <cell r="U304">
            <v>27809</v>
          </cell>
          <cell r="V304">
            <v>27809</v>
          </cell>
          <cell r="W304">
            <v>27809</v>
          </cell>
        </row>
        <row r="305">
          <cell r="A305" t="str">
            <v>01</v>
          </cell>
          <cell r="B305" t="str">
            <v>THIRD POWER PROJECT</v>
          </cell>
          <cell r="C305" t="str">
            <v>0304</v>
          </cell>
          <cell r="D305" t="str">
            <v>THA</v>
          </cell>
          <cell r="E305">
            <v>3215</v>
          </cell>
          <cell r="F305">
            <v>2110</v>
          </cell>
          <cell r="G305" t="str">
            <v>25AUG77</v>
          </cell>
          <cell r="H305" t="str">
            <v>21SEP77</v>
          </cell>
          <cell r="I305" t="str">
            <v>09DEC77</v>
          </cell>
          <cell r="J305" t="str">
            <v>22FEB85</v>
          </cell>
          <cell r="K305" t="str">
            <v>15JUN82</v>
          </cell>
          <cell r="L305" t="str">
            <v>15DEC96</v>
          </cell>
          <cell r="M305">
            <v>20</v>
          </cell>
          <cell r="N305">
            <v>5</v>
          </cell>
          <cell r="O305">
            <v>8.3000000000000007</v>
          </cell>
          <cell r="Q305">
            <v>47000</v>
          </cell>
          <cell r="R305">
            <v>5180</v>
          </cell>
          <cell r="S305">
            <v>41820</v>
          </cell>
          <cell r="T305">
            <v>41820</v>
          </cell>
          <cell r="U305">
            <v>41820</v>
          </cell>
          <cell r="V305">
            <v>41820</v>
          </cell>
          <cell r="W305">
            <v>41820</v>
          </cell>
        </row>
        <row r="306">
          <cell r="A306" t="str">
            <v>01</v>
          </cell>
          <cell r="B306" t="str">
            <v>TAGO RIVER IRRIGATION</v>
          </cell>
          <cell r="C306" t="str">
            <v>0305</v>
          </cell>
          <cell r="D306" t="str">
            <v>PHI</v>
          </cell>
          <cell r="E306">
            <v>3011</v>
          </cell>
          <cell r="F306">
            <v>2125</v>
          </cell>
          <cell r="G306" t="str">
            <v>01SEP77</v>
          </cell>
          <cell r="H306" t="str">
            <v>06SEP77</v>
          </cell>
          <cell r="I306" t="str">
            <v>02DEC77</v>
          </cell>
          <cell r="J306" t="str">
            <v>14MAR88</v>
          </cell>
          <cell r="K306" t="str">
            <v>15OCT84</v>
          </cell>
          <cell r="L306" t="str">
            <v>15APR07</v>
          </cell>
          <cell r="M306">
            <v>30</v>
          </cell>
          <cell r="N306">
            <v>7</v>
          </cell>
          <cell r="O306">
            <v>8.3000000000000007</v>
          </cell>
          <cell r="Q306">
            <v>22000</v>
          </cell>
          <cell r="R306">
            <v>4465</v>
          </cell>
          <cell r="S306">
            <v>17535</v>
          </cell>
          <cell r="T306">
            <v>17535</v>
          </cell>
          <cell r="U306">
            <v>17535</v>
          </cell>
          <cell r="V306">
            <v>17535</v>
          </cell>
          <cell r="W306">
            <v>17535</v>
          </cell>
        </row>
        <row r="307">
          <cell r="A307" t="str">
            <v>01</v>
          </cell>
          <cell r="B307" t="str">
            <v>ENGINEERING EDUCATION</v>
          </cell>
          <cell r="C307" t="str">
            <v>0306</v>
          </cell>
          <cell r="D307" t="str">
            <v>PHI</v>
          </cell>
          <cell r="E307">
            <v>3104</v>
          </cell>
          <cell r="F307">
            <v>2135</v>
          </cell>
          <cell r="G307" t="str">
            <v>01SEP77</v>
          </cell>
          <cell r="H307" t="str">
            <v>06SEP77</v>
          </cell>
          <cell r="I307" t="str">
            <v>13JAN78</v>
          </cell>
          <cell r="J307" t="str">
            <v>30JAN85</v>
          </cell>
          <cell r="K307" t="str">
            <v>01NOV82</v>
          </cell>
          <cell r="L307" t="str">
            <v>01MAY02</v>
          </cell>
          <cell r="M307">
            <v>25</v>
          </cell>
          <cell r="N307">
            <v>5</v>
          </cell>
          <cell r="O307">
            <v>8.3000000000000007</v>
          </cell>
          <cell r="Q307">
            <v>16000</v>
          </cell>
          <cell r="R307">
            <v>406</v>
          </cell>
          <cell r="S307">
            <v>15594</v>
          </cell>
          <cell r="T307">
            <v>15594</v>
          </cell>
          <cell r="U307">
            <v>15594</v>
          </cell>
          <cell r="V307">
            <v>15594</v>
          </cell>
          <cell r="W307">
            <v>15594</v>
          </cell>
        </row>
        <row r="308">
          <cell r="A308" t="str">
            <v>01</v>
          </cell>
          <cell r="B308" t="str">
            <v>INDUSTRIAL PRODUCTS INSPECTION CENTERS</v>
          </cell>
          <cell r="C308" t="str">
            <v>0307</v>
          </cell>
          <cell r="D308" t="str">
            <v>KOR</v>
          </cell>
          <cell r="E308">
            <v>3502</v>
          </cell>
          <cell r="F308">
            <v>4710</v>
          </cell>
          <cell r="G308" t="str">
            <v>22SEP77</v>
          </cell>
          <cell r="H308" t="str">
            <v>19DEC77</v>
          </cell>
          <cell r="I308" t="str">
            <v>03APR78</v>
          </cell>
          <cell r="J308" t="str">
            <v>24JAN85</v>
          </cell>
          <cell r="K308" t="str">
            <v>15MAR81</v>
          </cell>
          <cell r="L308" t="str">
            <v>15SEP89</v>
          </cell>
          <cell r="M308">
            <v>15</v>
          </cell>
          <cell r="N308">
            <v>3</v>
          </cell>
          <cell r="O308">
            <v>8.3000000000000007</v>
          </cell>
          <cell r="Q308">
            <v>17000</v>
          </cell>
          <cell r="R308">
            <v>53</v>
          </cell>
          <cell r="S308">
            <v>16947</v>
          </cell>
          <cell r="T308">
            <v>16947</v>
          </cell>
          <cell r="U308">
            <v>16947</v>
          </cell>
          <cell r="V308">
            <v>16947</v>
          </cell>
          <cell r="W308">
            <v>16947</v>
          </cell>
        </row>
        <row r="309">
          <cell r="A309" t="str">
            <v>01</v>
          </cell>
          <cell r="B309" t="str">
            <v>ROAD IMPROVEMENTPROJECT (LUZON ROADS)</v>
          </cell>
          <cell r="C309" t="str">
            <v>0308</v>
          </cell>
          <cell r="D309" t="str">
            <v>PHI</v>
          </cell>
          <cell r="E309">
            <v>3701</v>
          </cell>
          <cell r="F309">
            <v>2120</v>
          </cell>
          <cell r="G309" t="str">
            <v>29SEP77</v>
          </cell>
          <cell r="H309" t="str">
            <v>25OCT77</v>
          </cell>
          <cell r="I309" t="str">
            <v>06JAN78</v>
          </cell>
          <cell r="J309" t="str">
            <v>14JAN87</v>
          </cell>
          <cell r="K309" t="str">
            <v>15JAN83</v>
          </cell>
          <cell r="L309" t="str">
            <v>15JUL02</v>
          </cell>
          <cell r="M309">
            <v>25</v>
          </cell>
          <cell r="N309">
            <v>5</v>
          </cell>
          <cell r="O309">
            <v>8.3000000000000007</v>
          </cell>
          <cell r="Q309">
            <v>45000</v>
          </cell>
          <cell r="R309">
            <v>0</v>
          </cell>
          <cell r="S309">
            <v>45000</v>
          </cell>
          <cell r="T309">
            <v>45000</v>
          </cell>
          <cell r="U309">
            <v>45000</v>
          </cell>
          <cell r="V309">
            <v>45000</v>
          </cell>
          <cell r="W309">
            <v>45000</v>
          </cell>
        </row>
        <row r="310">
          <cell r="A310" t="str">
            <v>03</v>
          </cell>
          <cell r="B310" t="str">
            <v>KANKAI IRRIGATION (SUPPLEMENTARY)</v>
          </cell>
          <cell r="C310" t="str">
            <v>0309</v>
          </cell>
          <cell r="D310" t="str">
            <v>NEP</v>
          </cell>
          <cell r="E310">
            <v>3011</v>
          </cell>
          <cell r="F310">
            <v>2035</v>
          </cell>
          <cell r="G310" t="str">
            <v>11OCT77</v>
          </cell>
          <cell r="H310" t="str">
            <v>27DEC77</v>
          </cell>
          <cell r="I310" t="str">
            <v>24FEB78</v>
          </cell>
          <cell r="J310" t="str">
            <v>30NOV91</v>
          </cell>
          <cell r="K310" t="str">
            <v>01MAR88</v>
          </cell>
          <cell r="L310" t="str">
            <v>01SEP17</v>
          </cell>
          <cell r="M310">
            <v>40</v>
          </cell>
          <cell r="N310">
            <v>10</v>
          </cell>
          <cell r="O310">
            <v>1</v>
          </cell>
          <cell r="Q310">
            <v>3400</v>
          </cell>
          <cell r="R310">
            <v>217</v>
          </cell>
          <cell r="S310">
            <v>3183</v>
          </cell>
          <cell r="T310">
            <v>3183</v>
          </cell>
          <cell r="U310">
            <v>3183</v>
          </cell>
          <cell r="V310">
            <v>3183</v>
          </cell>
          <cell r="W310">
            <v>2328</v>
          </cell>
        </row>
        <row r="311">
          <cell r="A311" t="str">
            <v>03</v>
          </cell>
          <cell r="B311" t="str">
            <v>CHITWAN VALLEY DEVELOPMENT (SUPPLEMENTARY)</v>
          </cell>
          <cell r="C311" t="str">
            <v>0310</v>
          </cell>
          <cell r="D311" t="str">
            <v>NEP</v>
          </cell>
          <cell r="E311">
            <v>3012</v>
          </cell>
          <cell r="F311">
            <v>2035</v>
          </cell>
          <cell r="G311" t="str">
            <v>11OCT77</v>
          </cell>
          <cell r="H311" t="str">
            <v>27DEC77</v>
          </cell>
          <cell r="I311" t="str">
            <v>24FEB78</v>
          </cell>
          <cell r="J311" t="str">
            <v>26FEB90</v>
          </cell>
          <cell r="K311" t="str">
            <v>01FEB88</v>
          </cell>
          <cell r="L311" t="str">
            <v>01AUG17</v>
          </cell>
          <cell r="M311">
            <v>40</v>
          </cell>
          <cell r="N311">
            <v>10</v>
          </cell>
          <cell r="O311">
            <v>1</v>
          </cell>
          <cell r="Q311">
            <v>5000</v>
          </cell>
          <cell r="R311">
            <v>38</v>
          </cell>
          <cell r="S311">
            <v>4962</v>
          </cell>
          <cell r="T311">
            <v>4962</v>
          </cell>
          <cell r="U311">
            <v>4962</v>
          </cell>
          <cell r="V311">
            <v>4962</v>
          </cell>
          <cell r="W311">
            <v>3919</v>
          </cell>
        </row>
        <row r="312">
          <cell r="A312" t="str">
            <v>03</v>
          </cell>
          <cell r="B312" t="str">
            <v>FISHERIES DEVELOPMENT</v>
          </cell>
          <cell r="C312" t="str">
            <v>0311</v>
          </cell>
          <cell r="D312" t="str">
            <v>SOL</v>
          </cell>
          <cell r="E312">
            <v>3003</v>
          </cell>
          <cell r="F312">
            <v>3610</v>
          </cell>
          <cell r="G312" t="str">
            <v>13OCT77</v>
          </cell>
          <cell r="H312" t="str">
            <v>07FEB78</v>
          </cell>
          <cell r="I312" t="str">
            <v>04AUG78</v>
          </cell>
          <cell r="J312" t="str">
            <v>29JAN85</v>
          </cell>
          <cell r="K312" t="str">
            <v>15APR88</v>
          </cell>
          <cell r="L312" t="str">
            <v>15OCT17</v>
          </cell>
          <cell r="M312">
            <v>40</v>
          </cell>
          <cell r="N312">
            <v>10</v>
          </cell>
          <cell r="O312">
            <v>1</v>
          </cell>
          <cell r="Q312">
            <v>3600</v>
          </cell>
          <cell r="R312">
            <v>0</v>
          </cell>
          <cell r="S312">
            <v>3600</v>
          </cell>
          <cell r="T312">
            <v>3600</v>
          </cell>
          <cell r="U312">
            <v>3600</v>
          </cell>
          <cell r="V312">
            <v>3600</v>
          </cell>
          <cell r="W312">
            <v>2520</v>
          </cell>
        </row>
        <row r="313">
          <cell r="A313" t="str">
            <v>03</v>
          </cell>
          <cell r="B313" t="str">
            <v>KHANABAD HYDROPOWER</v>
          </cell>
          <cell r="C313" t="str">
            <v>0312</v>
          </cell>
          <cell r="D313" t="str">
            <v>AFG</v>
          </cell>
          <cell r="E313">
            <v>3202</v>
          </cell>
          <cell r="F313">
            <v>4640</v>
          </cell>
          <cell r="G313" t="str">
            <v>13OCT77</v>
          </cell>
          <cell r="H313" t="str">
            <v>07DEC77</v>
          </cell>
          <cell r="I313" t="str">
            <v>03OCT78</v>
          </cell>
          <cell r="J313" t="str">
            <v>24AUG93</v>
          </cell>
          <cell r="K313" t="str">
            <v>15FEB88</v>
          </cell>
          <cell r="L313" t="str">
            <v>15AUG88</v>
          </cell>
          <cell r="M313">
            <v>40</v>
          </cell>
          <cell r="N313">
            <v>10</v>
          </cell>
          <cell r="O313">
            <v>1</v>
          </cell>
          <cell r="Q313">
            <v>9000</v>
          </cell>
          <cell r="R313">
            <v>8858</v>
          </cell>
          <cell r="S313">
            <v>142</v>
          </cell>
          <cell r="T313">
            <v>142</v>
          </cell>
          <cell r="U313">
            <v>142</v>
          </cell>
          <cell r="V313">
            <v>142</v>
          </cell>
          <cell r="W313">
            <v>142</v>
          </cell>
        </row>
        <row r="314">
          <cell r="A314" t="str">
            <v>01</v>
          </cell>
          <cell r="B314" t="str">
            <v>SECOND ROAD IMPROVEMENT</v>
          </cell>
          <cell r="C314" t="str">
            <v>0313</v>
          </cell>
          <cell r="D314" t="str">
            <v>KOR</v>
          </cell>
          <cell r="E314">
            <v>3701</v>
          </cell>
          <cell r="F314">
            <v>4715</v>
          </cell>
          <cell r="G314" t="str">
            <v>31OCT77</v>
          </cell>
          <cell r="H314" t="str">
            <v>19DEC77</v>
          </cell>
          <cell r="I314" t="str">
            <v>10FEB78</v>
          </cell>
          <cell r="J314" t="str">
            <v>20MAR81</v>
          </cell>
          <cell r="K314" t="str">
            <v>01DEC80</v>
          </cell>
          <cell r="L314" t="str">
            <v>01DEC89</v>
          </cell>
          <cell r="M314">
            <v>23</v>
          </cell>
          <cell r="N314">
            <v>3</v>
          </cell>
          <cell r="O314">
            <v>8.3000000000000007</v>
          </cell>
          <cell r="Q314">
            <v>41500</v>
          </cell>
          <cell r="R314">
            <v>0</v>
          </cell>
          <cell r="S314">
            <v>41500</v>
          </cell>
          <cell r="T314">
            <v>41500</v>
          </cell>
          <cell r="U314">
            <v>41500</v>
          </cell>
          <cell r="V314">
            <v>41500</v>
          </cell>
          <cell r="W314">
            <v>41500</v>
          </cell>
        </row>
        <row r="315">
          <cell r="A315" t="str">
            <v>01</v>
          </cell>
          <cell r="B315" t="str">
            <v>ASAN BAY POWER</v>
          </cell>
          <cell r="C315" t="str">
            <v>0314</v>
          </cell>
          <cell r="D315" t="str">
            <v>KOR</v>
          </cell>
          <cell r="E315">
            <v>3201</v>
          </cell>
          <cell r="F315">
            <v>4720</v>
          </cell>
          <cell r="G315" t="str">
            <v>31OCT77</v>
          </cell>
          <cell r="H315" t="str">
            <v>19DEC77</v>
          </cell>
          <cell r="I315" t="str">
            <v>03APR78</v>
          </cell>
          <cell r="J315" t="str">
            <v>07DEC79</v>
          </cell>
          <cell r="K315" t="str">
            <v>01DEC79</v>
          </cell>
          <cell r="L315" t="str">
            <v>01DEC79</v>
          </cell>
          <cell r="M315">
            <v>10</v>
          </cell>
          <cell r="N315">
            <v>2</v>
          </cell>
          <cell r="O315">
            <v>8.3000000000000007</v>
          </cell>
          <cell r="Q315">
            <v>1650</v>
          </cell>
          <cell r="R315">
            <v>1068</v>
          </cell>
          <cell r="S315">
            <v>582</v>
          </cell>
          <cell r="T315">
            <v>582</v>
          </cell>
          <cell r="U315">
            <v>582</v>
          </cell>
          <cell r="V315">
            <v>582</v>
          </cell>
          <cell r="W315">
            <v>582</v>
          </cell>
        </row>
        <row r="316">
          <cell r="A316" t="str">
            <v>03</v>
          </cell>
          <cell r="B316" t="str">
            <v>VOCATIONAL EDUCATION</v>
          </cell>
          <cell r="C316" t="str">
            <v>0315</v>
          </cell>
          <cell r="D316" t="str">
            <v>NEP</v>
          </cell>
          <cell r="E316">
            <v>3105</v>
          </cell>
          <cell r="F316">
            <v>2035</v>
          </cell>
          <cell r="G316" t="str">
            <v>08NOV77</v>
          </cell>
          <cell r="H316" t="str">
            <v>27DEC77</v>
          </cell>
          <cell r="I316" t="str">
            <v>15JUN78</v>
          </cell>
          <cell r="J316" t="str">
            <v>23SEP86</v>
          </cell>
          <cell r="K316" t="str">
            <v>15APR88</v>
          </cell>
          <cell r="L316" t="str">
            <v>15OCT17</v>
          </cell>
          <cell r="M316">
            <v>40</v>
          </cell>
          <cell r="N316">
            <v>10</v>
          </cell>
          <cell r="O316">
            <v>1</v>
          </cell>
          <cell r="Q316">
            <v>4200</v>
          </cell>
          <cell r="R316">
            <v>31</v>
          </cell>
          <cell r="S316">
            <v>4169</v>
          </cell>
          <cell r="T316">
            <v>4169</v>
          </cell>
          <cell r="U316">
            <v>4169</v>
          </cell>
          <cell r="V316">
            <v>4169</v>
          </cell>
          <cell r="W316">
            <v>3245</v>
          </cell>
        </row>
        <row r="317">
          <cell r="A317" t="str">
            <v>01</v>
          </cell>
          <cell r="B317" t="str">
            <v>SABAH WATER SUPPLY</v>
          </cell>
          <cell r="C317" t="str">
            <v>0316</v>
          </cell>
          <cell r="D317" t="str">
            <v>MAL</v>
          </cell>
          <cell r="E317">
            <v>3801</v>
          </cell>
          <cell r="F317">
            <v>2110</v>
          </cell>
          <cell r="G317" t="str">
            <v>08NOV77</v>
          </cell>
          <cell r="H317" t="str">
            <v>21DEC77</v>
          </cell>
          <cell r="I317" t="str">
            <v>17AUG78</v>
          </cell>
          <cell r="J317" t="str">
            <v>26JUN85</v>
          </cell>
          <cell r="K317" t="str">
            <v>15JUL83</v>
          </cell>
          <cell r="L317" t="str">
            <v>15JAN98</v>
          </cell>
          <cell r="M317">
            <v>20</v>
          </cell>
          <cell r="N317">
            <v>5</v>
          </cell>
          <cell r="O317">
            <v>8.3000000000000007</v>
          </cell>
          <cell r="Q317">
            <v>15300</v>
          </cell>
          <cell r="R317">
            <v>0</v>
          </cell>
          <cell r="S317">
            <v>15300</v>
          </cell>
          <cell r="T317">
            <v>15300</v>
          </cell>
          <cell r="U317">
            <v>15300</v>
          </cell>
          <cell r="V317">
            <v>15300</v>
          </cell>
          <cell r="W317">
            <v>15300</v>
          </cell>
        </row>
        <row r="318">
          <cell r="A318" t="str">
            <v>01</v>
          </cell>
          <cell r="B318" t="str">
            <v>FOURTH PORT</v>
          </cell>
          <cell r="C318" t="str">
            <v>0317</v>
          </cell>
          <cell r="D318" t="str">
            <v>INO</v>
          </cell>
          <cell r="E318">
            <v>3702</v>
          </cell>
          <cell r="F318">
            <v>2120</v>
          </cell>
          <cell r="G318" t="str">
            <v>17NOV77</v>
          </cell>
          <cell r="H318" t="str">
            <v>06DEC77</v>
          </cell>
          <cell r="I318" t="str">
            <v>31JAN78</v>
          </cell>
          <cell r="J318" t="str">
            <v>21NOV85</v>
          </cell>
          <cell r="K318" t="str">
            <v>01FEB83</v>
          </cell>
          <cell r="L318" t="str">
            <v>01FEB97</v>
          </cell>
          <cell r="M318">
            <v>25</v>
          </cell>
          <cell r="N318">
            <v>5</v>
          </cell>
          <cell r="O318">
            <v>8.3000000000000007</v>
          </cell>
          <cell r="Q318">
            <v>17500</v>
          </cell>
          <cell r="R318">
            <v>7011</v>
          </cell>
          <cell r="S318">
            <v>10489</v>
          </cell>
          <cell r="T318">
            <v>10489</v>
          </cell>
          <cell r="U318">
            <v>10489</v>
          </cell>
          <cell r="V318">
            <v>10489</v>
          </cell>
          <cell r="W318">
            <v>10489</v>
          </cell>
        </row>
        <row r="319">
          <cell r="A319" t="str">
            <v>01</v>
          </cell>
          <cell r="B319" t="str">
            <v>PROVINCIAL MINI-HYDROPOWER</v>
          </cell>
          <cell r="C319" t="str">
            <v>0318</v>
          </cell>
          <cell r="D319" t="str">
            <v>PNG</v>
          </cell>
          <cell r="E319">
            <v>3203</v>
          </cell>
          <cell r="F319">
            <v>3610</v>
          </cell>
          <cell r="G319" t="str">
            <v>22NOV77</v>
          </cell>
          <cell r="H319" t="str">
            <v>14DEC77</v>
          </cell>
          <cell r="I319" t="str">
            <v>25APR78</v>
          </cell>
          <cell r="J319" t="str">
            <v>14APR87</v>
          </cell>
          <cell r="K319" t="str">
            <v>15JUL83</v>
          </cell>
          <cell r="L319" t="str">
            <v>15JUL03</v>
          </cell>
          <cell r="M319">
            <v>25</v>
          </cell>
          <cell r="N319">
            <v>5</v>
          </cell>
          <cell r="O319">
            <v>8.3000000000000007</v>
          </cell>
          <cell r="Q319">
            <v>2700</v>
          </cell>
          <cell r="R319">
            <v>0</v>
          </cell>
          <cell r="S319">
            <v>2700</v>
          </cell>
          <cell r="T319">
            <v>2700</v>
          </cell>
          <cell r="U319">
            <v>2700</v>
          </cell>
          <cell r="V319">
            <v>2700</v>
          </cell>
          <cell r="W319">
            <v>2700</v>
          </cell>
        </row>
        <row r="320">
          <cell r="A320" t="str">
            <v>01</v>
          </cell>
          <cell r="B320" t="str">
            <v>BANK PEMBANGUNAN INDONESIA</v>
          </cell>
          <cell r="C320" t="str">
            <v>0319</v>
          </cell>
          <cell r="D320" t="str">
            <v>INO</v>
          </cell>
          <cell r="E320">
            <v>3301</v>
          </cell>
          <cell r="F320">
            <v>2145</v>
          </cell>
          <cell r="G320" t="str">
            <v>24NOV77</v>
          </cell>
          <cell r="H320" t="str">
            <v>06DEC77</v>
          </cell>
          <cell r="I320" t="str">
            <v>02MAR78</v>
          </cell>
          <cell r="J320" t="str">
            <v>14JUL83</v>
          </cell>
          <cell r="K320" t="str">
            <v>01MAR81</v>
          </cell>
          <cell r="L320" t="str">
            <v>01SEP94</v>
          </cell>
          <cell r="M320">
            <v>15</v>
          </cell>
          <cell r="N320">
            <v>3</v>
          </cell>
          <cell r="O320">
            <v>8.3000000000000007</v>
          </cell>
          <cell r="Q320">
            <v>30000</v>
          </cell>
          <cell r="R320">
            <v>0</v>
          </cell>
          <cell r="S320">
            <v>30000</v>
          </cell>
          <cell r="T320">
            <v>30000</v>
          </cell>
          <cell r="U320">
            <v>30000</v>
          </cell>
          <cell r="V320">
            <v>30000</v>
          </cell>
          <cell r="W320">
            <v>30000</v>
          </cell>
        </row>
        <row r="321">
          <cell r="A321" t="str">
            <v>01</v>
          </cell>
          <cell r="B321" t="str">
            <v>SECOND PAHANG TENGGARA REGIONAL DEVELOPMENT</v>
          </cell>
          <cell r="C321" t="str">
            <v>0320</v>
          </cell>
          <cell r="D321" t="str">
            <v>MAL</v>
          </cell>
          <cell r="E321">
            <v>3014</v>
          </cell>
          <cell r="F321">
            <v>2125</v>
          </cell>
          <cell r="G321" t="str">
            <v>29NOV77</v>
          </cell>
          <cell r="H321" t="str">
            <v>21DEC77</v>
          </cell>
          <cell r="I321" t="str">
            <v>08NOV78</v>
          </cell>
          <cell r="J321" t="str">
            <v>13DEC83</v>
          </cell>
          <cell r="K321" t="str">
            <v>15JAN82</v>
          </cell>
          <cell r="L321" t="str">
            <v>15JUL97</v>
          </cell>
          <cell r="M321">
            <v>20</v>
          </cell>
          <cell r="N321">
            <v>4</v>
          </cell>
          <cell r="O321">
            <v>8.3000000000000007</v>
          </cell>
          <cell r="Q321">
            <v>18000</v>
          </cell>
          <cell r="R321">
            <v>0</v>
          </cell>
          <cell r="S321">
            <v>18000</v>
          </cell>
          <cell r="T321">
            <v>18000</v>
          </cell>
          <cell r="U321">
            <v>18000</v>
          </cell>
          <cell r="V321">
            <v>18000</v>
          </cell>
          <cell r="W321">
            <v>18000</v>
          </cell>
        </row>
        <row r="322">
          <cell r="A322" t="str">
            <v>01</v>
          </cell>
          <cell r="B322" t="str">
            <v>DEVELOPMENT BANK OF THE PHILIPPINES-SECOND</v>
          </cell>
          <cell r="C322" t="str">
            <v>0321</v>
          </cell>
          <cell r="D322" t="str">
            <v>PHI</v>
          </cell>
          <cell r="E322">
            <v>3301</v>
          </cell>
          <cell r="F322">
            <v>2145</v>
          </cell>
          <cell r="G322" t="str">
            <v>29NOV77</v>
          </cell>
          <cell r="H322" t="str">
            <v>16DEC77</v>
          </cell>
          <cell r="I322" t="str">
            <v>15MAR78</v>
          </cell>
          <cell r="J322" t="str">
            <v>20FEB84</v>
          </cell>
          <cell r="K322" t="str">
            <v>15APR81</v>
          </cell>
          <cell r="L322" t="str">
            <v>15OCT89</v>
          </cell>
          <cell r="M322">
            <v>15</v>
          </cell>
          <cell r="N322">
            <v>3</v>
          </cell>
          <cell r="O322">
            <v>8.3000000000000007</v>
          </cell>
          <cell r="Q322">
            <v>35000</v>
          </cell>
          <cell r="R322">
            <v>18743</v>
          </cell>
          <cell r="S322">
            <v>16257</v>
          </cell>
          <cell r="T322">
            <v>16257</v>
          </cell>
          <cell r="U322">
            <v>16257</v>
          </cell>
          <cell r="V322">
            <v>16257</v>
          </cell>
          <cell r="W322">
            <v>16257</v>
          </cell>
        </row>
        <row r="323">
          <cell r="A323" t="str">
            <v>03</v>
          </cell>
          <cell r="B323" t="str">
            <v>FERTILIZER AND AGROCHEMICAL STORAGE</v>
          </cell>
          <cell r="C323" t="str">
            <v>0322</v>
          </cell>
          <cell r="D323" t="str">
            <v>AFG</v>
          </cell>
          <cell r="E323">
            <v>3502</v>
          </cell>
          <cell r="F323">
            <v>4640</v>
          </cell>
          <cell r="G323" t="str">
            <v>29NOV77</v>
          </cell>
          <cell r="H323" t="str">
            <v>07DEC77</v>
          </cell>
          <cell r="I323" t="str">
            <v>07AUG78</v>
          </cell>
          <cell r="J323" t="str">
            <v>30SEP93</v>
          </cell>
          <cell r="M323">
            <v>40</v>
          </cell>
          <cell r="N323">
            <v>10</v>
          </cell>
          <cell r="O323">
            <v>1</v>
          </cell>
          <cell r="Q323">
            <v>5700</v>
          </cell>
          <cell r="R323">
            <v>5700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 t="str">
            <v>03</v>
          </cell>
          <cell r="B324" t="str">
            <v>HONIARA PORT DEVELOPMENT</v>
          </cell>
          <cell r="C324" t="str">
            <v>0323</v>
          </cell>
          <cell r="D324" t="str">
            <v>SOL</v>
          </cell>
          <cell r="E324">
            <v>3702</v>
          </cell>
          <cell r="F324">
            <v>3610</v>
          </cell>
          <cell r="G324" t="str">
            <v>09DEC77</v>
          </cell>
          <cell r="H324" t="str">
            <v>07FEB78</v>
          </cell>
          <cell r="I324" t="str">
            <v>27JUL78</v>
          </cell>
          <cell r="J324" t="str">
            <v>02NOV82</v>
          </cell>
          <cell r="K324" t="str">
            <v>15APR88</v>
          </cell>
          <cell r="L324" t="str">
            <v>15OCT17</v>
          </cell>
          <cell r="M324">
            <v>40</v>
          </cell>
          <cell r="N324">
            <v>10</v>
          </cell>
          <cell r="O324">
            <v>1</v>
          </cell>
          <cell r="Q324">
            <v>2030</v>
          </cell>
          <cell r="R324">
            <v>4</v>
          </cell>
          <cell r="S324">
            <v>2026</v>
          </cell>
          <cell r="T324">
            <v>2026</v>
          </cell>
          <cell r="U324">
            <v>2026</v>
          </cell>
          <cell r="V324">
            <v>2026</v>
          </cell>
          <cell r="W324">
            <v>1423</v>
          </cell>
        </row>
        <row r="325">
          <cell r="A325" t="str">
            <v>03</v>
          </cell>
          <cell r="B325" t="str">
            <v>KIRINDI OYA IRRIGATION AND SETTLEMENT</v>
          </cell>
          <cell r="C325" t="str">
            <v>0324</v>
          </cell>
          <cell r="D325" t="str">
            <v>SRI</v>
          </cell>
          <cell r="E325">
            <v>3011</v>
          </cell>
          <cell r="F325">
            <v>2035</v>
          </cell>
          <cell r="G325" t="str">
            <v>09DEC77</v>
          </cell>
          <cell r="H325" t="str">
            <v>25JAN78</v>
          </cell>
          <cell r="I325" t="str">
            <v>28APR78</v>
          </cell>
          <cell r="J325" t="str">
            <v>29JAN87</v>
          </cell>
          <cell r="K325" t="str">
            <v>01MAR88</v>
          </cell>
          <cell r="L325" t="str">
            <v>01SEP17</v>
          </cell>
          <cell r="M325">
            <v>40</v>
          </cell>
          <cell r="N325">
            <v>10</v>
          </cell>
          <cell r="O325">
            <v>1</v>
          </cell>
          <cell r="Q325">
            <v>24000</v>
          </cell>
          <cell r="R325">
            <v>4000</v>
          </cell>
          <cell r="S325">
            <v>20000</v>
          </cell>
          <cell r="T325">
            <v>20000</v>
          </cell>
          <cell r="U325">
            <v>20000</v>
          </cell>
          <cell r="V325">
            <v>20000</v>
          </cell>
          <cell r="W325">
            <v>15359</v>
          </cell>
        </row>
        <row r="326">
          <cell r="A326" t="str">
            <v>03</v>
          </cell>
          <cell r="B326" t="str">
            <v>CHITTAGONG POWER DISTRIBUTION</v>
          </cell>
          <cell r="C326" t="str">
            <v>0325</v>
          </cell>
          <cell r="D326" t="str">
            <v>BAN</v>
          </cell>
          <cell r="E326">
            <v>3211</v>
          </cell>
          <cell r="F326">
            <v>2025</v>
          </cell>
          <cell r="G326" t="str">
            <v>09DEC77</v>
          </cell>
          <cell r="H326" t="str">
            <v>19DEC77</v>
          </cell>
          <cell r="I326" t="str">
            <v>19MAY78</v>
          </cell>
          <cell r="J326" t="str">
            <v>30SEP85</v>
          </cell>
          <cell r="K326" t="str">
            <v>01MAR88</v>
          </cell>
          <cell r="L326" t="str">
            <v>01SEP17</v>
          </cell>
          <cell r="M326">
            <v>40</v>
          </cell>
          <cell r="N326">
            <v>10</v>
          </cell>
          <cell r="O326">
            <v>1</v>
          </cell>
          <cell r="Q326">
            <v>27750</v>
          </cell>
          <cell r="R326">
            <v>109</v>
          </cell>
          <cell r="S326">
            <v>27641</v>
          </cell>
          <cell r="T326">
            <v>27641</v>
          </cell>
          <cell r="U326">
            <v>27641</v>
          </cell>
          <cell r="V326">
            <v>27641</v>
          </cell>
          <cell r="W326">
            <v>22479</v>
          </cell>
        </row>
        <row r="327">
          <cell r="A327" t="str">
            <v>01</v>
          </cell>
          <cell r="B327" t="str">
            <v>FIFTH MINDANAO POWER</v>
          </cell>
          <cell r="C327" t="str">
            <v>0326</v>
          </cell>
          <cell r="D327" t="str">
            <v>PHI</v>
          </cell>
          <cell r="E327">
            <v>3202</v>
          </cell>
          <cell r="F327">
            <v>2110</v>
          </cell>
          <cell r="G327" t="str">
            <v>09DEC77</v>
          </cell>
          <cell r="H327" t="str">
            <v>16DEC77</v>
          </cell>
          <cell r="I327" t="str">
            <v>09MAR78</v>
          </cell>
          <cell r="J327" t="str">
            <v>09MAR87</v>
          </cell>
          <cell r="K327" t="str">
            <v>15APR83</v>
          </cell>
          <cell r="L327" t="str">
            <v>15OCT02</v>
          </cell>
          <cell r="M327">
            <v>25</v>
          </cell>
          <cell r="N327">
            <v>5</v>
          </cell>
          <cell r="O327">
            <v>8.3000000000000007</v>
          </cell>
          <cell r="Q327">
            <v>29000</v>
          </cell>
          <cell r="R327">
            <v>6316</v>
          </cell>
          <cell r="S327">
            <v>22684</v>
          </cell>
          <cell r="T327">
            <v>22684</v>
          </cell>
          <cell r="U327">
            <v>22684</v>
          </cell>
          <cell r="V327">
            <v>22684</v>
          </cell>
          <cell r="W327">
            <v>22684</v>
          </cell>
        </row>
        <row r="328">
          <cell r="A328" t="str">
            <v>01</v>
          </cell>
          <cell r="B328" t="str">
            <v>HIGHLANDS ROAD IMPROVEMENT</v>
          </cell>
          <cell r="C328" t="str">
            <v>0327</v>
          </cell>
          <cell r="D328" t="str">
            <v>PNG</v>
          </cell>
          <cell r="E328">
            <v>3701</v>
          </cell>
          <cell r="F328">
            <v>3610</v>
          </cell>
          <cell r="G328" t="str">
            <v>13DEC77</v>
          </cell>
          <cell r="H328" t="str">
            <v>14DEC77</v>
          </cell>
          <cell r="I328" t="str">
            <v>25APR78</v>
          </cell>
          <cell r="J328" t="str">
            <v>07APR82</v>
          </cell>
          <cell r="K328" t="str">
            <v>15JUL82</v>
          </cell>
          <cell r="L328" t="str">
            <v>15JAN02</v>
          </cell>
          <cell r="M328">
            <v>24</v>
          </cell>
          <cell r="N328">
            <v>4</v>
          </cell>
          <cell r="O328">
            <v>8.3000000000000007</v>
          </cell>
          <cell r="Q328">
            <v>15000</v>
          </cell>
          <cell r="R328">
            <v>572</v>
          </cell>
          <cell r="S328">
            <v>14428</v>
          </cell>
          <cell r="T328">
            <v>14428</v>
          </cell>
          <cell r="U328">
            <v>14428</v>
          </cell>
          <cell r="V328">
            <v>14428</v>
          </cell>
          <cell r="W328">
            <v>14428</v>
          </cell>
        </row>
        <row r="329">
          <cell r="A329" t="str">
            <v>03</v>
          </cell>
          <cell r="B329" t="str">
            <v>COCONUT OIL MILL</v>
          </cell>
          <cell r="C329" t="str">
            <v>0328</v>
          </cell>
          <cell r="D329" t="str">
            <v>SAM</v>
          </cell>
          <cell r="E329">
            <v>3001</v>
          </cell>
          <cell r="F329">
            <v>3610</v>
          </cell>
          <cell r="G329" t="str">
            <v>13DEC77</v>
          </cell>
          <cell r="H329" t="str">
            <v>28DEC77</v>
          </cell>
          <cell r="I329" t="str">
            <v>25AUG78</v>
          </cell>
          <cell r="J329" t="str">
            <v>25MAR85</v>
          </cell>
          <cell r="K329" t="str">
            <v>01APR88</v>
          </cell>
          <cell r="L329" t="str">
            <v>01OCT17</v>
          </cell>
          <cell r="M329">
            <v>40</v>
          </cell>
          <cell r="N329">
            <v>10</v>
          </cell>
          <cell r="O329">
            <v>1</v>
          </cell>
          <cell r="Q329">
            <v>2250</v>
          </cell>
          <cell r="R329">
            <v>22</v>
          </cell>
          <cell r="S329">
            <v>2228</v>
          </cell>
          <cell r="T329">
            <v>2228</v>
          </cell>
          <cell r="U329">
            <v>2228</v>
          </cell>
          <cell r="V329">
            <v>2228</v>
          </cell>
          <cell r="W329">
            <v>1779</v>
          </cell>
        </row>
        <row r="330">
          <cell r="A330" t="str">
            <v>03</v>
          </cell>
          <cell r="B330" t="str">
            <v>AQUACULTURE DEVELOPMENT</v>
          </cell>
          <cell r="C330" t="str">
            <v>0329</v>
          </cell>
          <cell r="D330" t="str">
            <v>BAN</v>
          </cell>
          <cell r="E330">
            <v>3003</v>
          </cell>
          <cell r="F330">
            <v>2035</v>
          </cell>
          <cell r="G330" t="str">
            <v>13DEC77</v>
          </cell>
          <cell r="H330" t="str">
            <v>19DEC77</v>
          </cell>
          <cell r="I330" t="str">
            <v>15MAR78</v>
          </cell>
          <cell r="J330" t="str">
            <v>16NOV88</v>
          </cell>
          <cell r="K330" t="str">
            <v>01MAR88</v>
          </cell>
          <cell r="L330" t="str">
            <v>01SEP17</v>
          </cell>
          <cell r="M330">
            <v>40</v>
          </cell>
          <cell r="N330">
            <v>10</v>
          </cell>
          <cell r="O330">
            <v>1</v>
          </cell>
          <cell r="Q330">
            <v>18000</v>
          </cell>
          <cell r="R330">
            <v>6537</v>
          </cell>
          <cell r="S330">
            <v>11463</v>
          </cell>
          <cell r="T330">
            <v>11463</v>
          </cell>
          <cell r="U330">
            <v>11463</v>
          </cell>
          <cell r="V330">
            <v>11463</v>
          </cell>
          <cell r="W330">
            <v>8653</v>
          </cell>
        </row>
        <row r="331">
          <cell r="A331" t="str">
            <v>03</v>
          </cell>
          <cell r="B331" t="str">
            <v>CHASHMA RIGHT BANK IRRIGATION</v>
          </cell>
          <cell r="C331" t="str">
            <v>0330</v>
          </cell>
          <cell r="D331" t="str">
            <v>PAK</v>
          </cell>
          <cell r="E331">
            <v>3011</v>
          </cell>
          <cell r="F331">
            <v>4640</v>
          </cell>
          <cell r="G331" t="str">
            <v>15DEC77</v>
          </cell>
          <cell r="H331" t="str">
            <v>23DEC77</v>
          </cell>
          <cell r="I331" t="str">
            <v>29MAY78</v>
          </cell>
          <cell r="J331" t="str">
            <v>11JUL89</v>
          </cell>
          <cell r="K331" t="str">
            <v>01JUN88</v>
          </cell>
          <cell r="L331" t="str">
            <v>01DEC17</v>
          </cell>
          <cell r="M331">
            <v>40</v>
          </cell>
          <cell r="N331">
            <v>10</v>
          </cell>
          <cell r="O331">
            <v>1</v>
          </cell>
          <cell r="Q331">
            <v>31500</v>
          </cell>
          <cell r="R331">
            <v>0</v>
          </cell>
          <cell r="S331">
            <v>31500</v>
          </cell>
          <cell r="T331">
            <v>31500</v>
          </cell>
          <cell r="U331">
            <v>31500</v>
          </cell>
          <cell r="V331">
            <v>31500</v>
          </cell>
          <cell r="W331">
            <v>22050</v>
          </cell>
        </row>
        <row r="332">
          <cell r="A332" t="str">
            <v>03</v>
          </cell>
          <cell r="B332" t="str">
            <v>FAISALABAD WATER SUPPLY SEWERAGE AND DRAINAGE</v>
          </cell>
          <cell r="C332" t="str">
            <v>0331</v>
          </cell>
          <cell r="D332" t="str">
            <v>PAK</v>
          </cell>
          <cell r="E332">
            <v>3801</v>
          </cell>
          <cell r="F332">
            <v>4625</v>
          </cell>
          <cell r="G332" t="str">
            <v>15DEC77</v>
          </cell>
          <cell r="H332" t="str">
            <v>23DEC77</v>
          </cell>
          <cell r="I332" t="str">
            <v>06JUL78</v>
          </cell>
          <cell r="J332" t="str">
            <v>04MAY89</v>
          </cell>
          <cell r="K332" t="str">
            <v>01JUN88</v>
          </cell>
          <cell r="L332" t="str">
            <v>01DEC17</v>
          </cell>
          <cell r="M332">
            <v>40</v>
          </cell>
          <cell r="N332">
            <v>10</v>
          </cell>
          <cell r="O332">
            <v>1</v>
          </cell>
          <cell r="Q332">
            <v>39500</v>
          </cell>
          <cell r="R332">
            <v>2161</v>
          </cell>
          <cell r="S332">
            <v>37339</v>
          </cell>
          <cell r="T332">
            <v>37339</v>
          </cell>
          <cell r="U332">
            <v>37339</v>
          </cell>
          <cell r="V332">
            <v>37339</v>
          </cell>
          <cell r="W332">
            <v>26152</v>
          </cell>
        </row>
        <row r="333">
          <cell r="A333" t="str">
            <v>01</v>
          </cell>
          <cell r="B333" t="str">
            <v>TARBELA HYDROPOWER (SUPPLEMENTARY &amp; EXTENSION)</v>
          </cell>
          <cell r="C333" t="str">
            <v>0332</v>
          </cell>
          <cell r="D333" t="str">
            <v>PAK</v>
          </cell>
          <cell r="E333">
            <v>3202</v>
          </cell>
          <cell r="F333">
            <v>4640</v>
          </cell>
          <cell r="G333" t="str">
            <v>15DEC77</v>
          </cell>
          <cell r="H333" t="str">
            <v>23DEC77</v>
          </cell>
          <cell r="I333" t="str">
            <v>01MAR79</v>
          </cell>
          <cell r="J333" t="str">
            <v>15AUG85</v>
          </cell>
          <cell r="K333" t="str">
            <v>01APR82</v>
          </cell>
          <cell r="L333" t="str">
            <v>01APR99</v>
          </cell>
          <cell r="M333">
            <v>21</v>
          </cell>
          <cell r="N333">
            <v>4</v>
          </cell>
          <cell r="O333">
            <v>8.3000000000000007</v>
          </cell>
          <cell r="Q333">
            <v>38000</v>
          </cell>
          <cell r="R333">
            <v>4879</v>
          </cell>
          <cell r="S333">
            <v>33121</v>
          </cell>
          <cell r="T333">
            <v>33121</v>
          </cell>
          <cell r="U333">
            <v>33121</v>
          </cell>
          <cell r="V333">
            <v>33121</v>
          </cell>
          <cell r="W333">
            <v>33121</v>
          </cell>
        </row>
        <row r="334">
          <cell r="A334" t="str">
            <v>03</v>
          </cell>
          <cell r="B334" t="str">
            <v>MEGHNA-DHONAGODA IRRIGATION</v>
          </cell>
          <cell r="C334" t="str">
            <v>0333</v>
          </cell>
          <cell r="D334" t="str">
            <v>BAN</v>
          </cell>
          <cell r="E334">
            <v>3011</v>
          </cell>
          <cell r="F334">
            <v>2035</v>
          </cell>
          <cell r="G334" t="str">
            <v>15DEC77</v>
          </cell>
          <cell r="H334" t="str">
            <v>19DEC77</v>
          </cell>
          <cell r="I334" t="str">
            <v>30MAR78</v>
          </cell>
          <cell r="J334" t="str">
            <v>17JAN90</v>
          </cell>
          <cell r="K334" t="str">
            <v>01MAR88</v>
          </cell>
          <cell r="L334" t="str">
            <v>01SEP17</v>
          </cell>
          <cell r="M334">
            <v>40</v>
          </cell>
          <cell r="N334">
            <v>10</v>
          </cell>
          <cell r="O334">
            <v>1</v>
          </cell>
          <cell r="Q334">
            <v>24000</v>
          </cell>
          <cell r="R334">
            <v>32</v>
          </cell>
          <cell r="S334">
            <v>23968</v>
          </cell>
          <cell r="T334">
            <v>23968</v>
          </cell>
          <cell r="U334">
            <v>23968</v>
          </cell>
          <cell r="V334">
            <v>23968</v>
          </cell>
          <cell r="W334">
            <v>19150</v>
          </cell>
        </row>
        <row r="335">
          <cell r="A335" t="str">
            <v>03</v>
          </cell>
          <cell r="B335" t="str">
            <v>SAGARNATH FORESTRY DEVELOPMENT</v>
          </cell>
          <cell r="C335" t="str">
            <v>0334</v>
          </cell>
          <cell r="D335" t="str">
            <v>NEP</v>
          </cell>
          <cell r="E335">
            <v>3004</v>
          </cell>
          <cell r="F335">
            <v>2035</v>
          </cell>
          <cell r="G335" t="str">
            <v>20DEC77</v>
          </cell>
          <cell r="H335" t="str">
            <v>27MAR78</v>
          </cell>
          <cell r="I335" t="str">
            <v>14SEP78</v>
          </cell>
          <cell r="J335" t="str">
            <v>23FEB87</v>
          </cell>
          <cell r="K335" t="str">
            <v>15MAY88</v>
          </cell>
          <cell r="L335" t="str">
            <v>15NOV17</v>
          </cell>
          <cell r="M335">
            <v>40</v>
          </cell>
          <cell r="N335">
            <v>10</v>
          </cell>
          <cell r="O335">
            <v>1</v>
          </cell>
          <cell r="Q335">
            <v>4900</v>
          </cell>
          <cell r="R335">
            <v>2961</v>
          </cell>
          <cell r="S335">
            <v>1939</v>
          </cell>
          <cell r="T335">
            <v>1939</v>
          </cell>
          <cell r="U335">
            <v>1939</v>
          </cell>
          <cell r="V335">
            <v>1939</v>
          </cell>
          <cell r="W335">
            <v>1435</v>
          </cell>
        </row>
        <row r="336">
          <cell r="A336" t="str">
            <v>03</v>
          </cell>
          <cell r="B336" t="str">
            <v>SMALL INDUSTRIES CENTER</v>
          </cell>
          <cell r="C336" t="str">
            <v>0335</v>
          </cell>
          <cell r="D336" t="str">
            <v>TON</v>
          </cell>
          <cell r="E336">
            <v>3503</v>
          </cell>
          <cell r="F336">
            <v>3610</v>
          </cell>
          <cell r="G336" t="str">
            <v>20DEC77</v>
          </cell>
          <cell r="H336" t="str">
            <v>28DEC77</v>
          </cell>
          <cell r="I336" t="str">
            <v>16MAY78</v>
          </cell>
          <cell r="J336" t="str">
            <v>09AUG82</v>
          </cell>
          <cell r="K336" t="str">
            <v>15FEB88</v>
          </cell>
          <cell r="L336" t="str">
            <v>15AUG17</v>
          </cell>
          <cell r="M336">
            <v>40</v>
          </cell>
          <cell r="N336">
            <v>10</v>
          </cell>
          <cell r="O336">
            <v>1</v>
          </cell>
          <cell r="Q336">
            <v>370</v>
          </cell>
          <cell r="R336">
            <v>0</v>
          </cell>
          <cell r="S336">
            <v>370</v>
          </cell>
          <cell r="T336">
            <v>370</v>
          </cell>
          <cell r="U336">
            <v>370</v>
          </cell>
          <cell r="V336">
            <v>370</v>
          </cell>
          <cell r="W336">
            <v>262</v>
          </cell>
        </row>
        <row r="337">
          <cell r="A337" t="str">
            <v>01</v>
          </cell>
          <cell r="B337" t="str">
            <v>REGIONAL WATER SUPPLY</v>
          </cell>
          <cell r="C337" t="str">
            <v>0336</v>
          </cell>
          <cell r="D337" t="str">
            <v>KOR</v>
          </cell>
          <cell r="E337">
            <v>3801</v>
          </cell>
          <cell r="F337">
            <v>4730</v>
          </cell>
          <cell r="G337" t="str">
            <v>20DEC77</v>
          </cell>
          <cell r="H337" t="str">
            <v>28DEC77</v>
          </cell>
          <cell r="I337" t="str">
            <v>03APR78</v>
          </cell>
          <cell r="J337" t="str">
            <v>14NOV85</v>
          </cell>
          <cell r="K337" t="str">
            <v>01MAR83</v>
          </cell>
          <cell r="L337" t="str">
            <v>01SEP90</v>
          </cell>
          <cell r="M337">
            <v>25</v>
          </cell>
          <cell r="N337">
            <v>5</v>
          </cell>
          <cell r="O337">
            <v>8.3000000000000007</v>
          </cell>
          <cell r="Q337">
            <v>30000</v>
          </cell>
          <cell r="R337">
            <v>1644</v>
          </cell>
          <cell r="S337">
            <v>28356</v>
          </cell>
          <cell r="T337">
            <v>28356</v>
          </cell>
          <cell r="U337">
            <v>28356</v>
          </cell>
          <cell r="V337">
            <v>28356</v>
          </cell>
          <cell r="W337">
            <v>28356</v>
          </cell>
        </row>
        <row r="338">
          <cell r="A338" t="str">
            <v>01</v>
          </cell>
          <cell r="B338" t="str">
            <v>BATURAJA CEMENT (SUPPLEMENTARY)</v>
          </cell>
          <cell r="C338" t="str">
            <v>0337</v>
          </cell>
          <cell r="D338" t="str">
            <v>INO</v>
          </cell>
          <cell r="E338">
            <v>3502</v>
          </cell>
          <cell r="F338">
            <v>2145</v>
          </cell>
          <cell r="G338" t="str">
            <v>20DEC77</v>
          </cell>
          <cell r="H338" t="str">
            <v>27DEC77</v>
          </cell>
          <cell r="I338" t="str">
            <v>05APR78</v>
          </cell>
          <cell r="J338" t="str">
            <v>12APR84</v>
          </cell>
          <cell r="K338" t="str">
            <v>01MAY81</v>
          </cell>
          <cell r="L338" t="str">
            <v>01NOV94</v>
          </cell>
          <cell r="M338">
            <v>17</v>
          </cell>
          <cell r="N338">
            <v>3</v>
          </cell>
          <cell r="O338">
            <v>8.3000000000000007</v>
          </cell>
          <cell r="Q338">
            <v>23000</v>
          </cell>
          <cell r="R338">
            <v>8512</v>
          </cell>
          <cell r="S338">
            <v>14488</v>
          </cell>
          <cell r="T338">
            <v>14488</v>
          </cell>
          <cell r="U338">
            <v>14488</v>
          </cell>
          <cell r="V338">
            <v>14488</v>
          </cell>
          <cell r="W338">
            <v>14488</v>
          </cell>
        </row>
        <row r="339">
          <cell r="A339" t="str">
            <v>03</v>
          </cell>
          <cell r="B339" t="str">
            <v>WSTEC AGRICULTURAL DEVELOPMENT</v>
          </cell>
          <cell r="C339" t="str">
            <v>0338</v>
          </cell>
          <cell r="D339" t="str">
            <v>SAM</v>
          </cell>
          <cell r="E339">
            <v>3001</v>
          </cell>
          <cell r="F339">
            <v>3610</v>
          </cell>
          <cell r="G339" t="str">
            <v>22DEC77</v>
          </cell>
          <cell r="H339" t="str">
            <v>28DEC77</v>
          </cell>
          <cell r="I339" t="str">
            <v>14APR78</v>
          </cell>
          <cell r="J339" t="str">
            <v>27APR85</v>
          </cell>
          <cell r="K339" t="str">
            <v>01MAR88</v>
          </cell>
          <cell r="L339" t="str">
            <v>01SEP17</v>
          </cell>
          <cell r="M339">
            <v>40</v>
          </cell>
          <cell r="N339">
            <v>10</v>
          </cell>
          <cell r="O339">
            <v>1</v>
          </cell>
          <cell r="Q339">
            <v>3000</v>
          </cell>
          <cell r="R339">
            <v>8</v>
          </cell>
          <cell r="S339">
            <v>2992</v>
          </cell>
          <cell r="T339">
            <v>2992</v>
          </cell>
          <cell r="U339">
            <v>2992</v>
          </cell>
          <cell r="V339">
            <v>2992</v>
          </cell>
          <cell r="W339">
            <v>2163</v>
          </cell>
        </row>
        <row r="340">
          <cell r="A340" t="str">
            <v>03</v>
          </cell>
          <cell r="B340" t="str">
            <v>SECOND FISHERIES DEVELOPMENT</v>
          </cell>
          <cell r="C340" t="str">
            <v>0339</v>
          </cell>
          <cell r="D340" t="str">
            <v>MYA</v>
          </cell>
          <cell r="E340">
            <v>3003</v>
          </cell>
          <cell r="F340">
            <v>2125</v>
          </cell>
          <cell r="G340" t="str">
            <v>06FEB78</v>
          </cell>
          <cell r="H340" t="str">
            <v>01MAR78</v>
          </cell>
          <cell r="I340" t="str">
            <v>19MAY78</v>
          </cell>
          <cell r="J340" t="str">
            <v>10NOV88</v>
          </cell>
          <cell r="K340" t="str">
            <v>01MAR88</v>
          </cell>
          <cell r="L340" t="str">
            <v>01SEP17</v>
          </cell>
          <cell r="M340">
            <v>40</v>
          </cell>
          <cell r="N340">
            <v>10</v>
          </cell>
          <cell r="O340">
            <v>1</v>
          </cell>
          <cell r="Q340">
            <v>26000</v>
          </cell>
          <cell r="R340">
            <v>1669</v>
          </cell>
          <cell r="S340">
            <v>24331</v>
          </cell>
          <cell r="T340">
            <v>24331</v>
          </cell>
          <cell r="U340">
            <v>24331</v>
          </cell>
          <cell r="V340">
            <v>24331</v>
          </cell>
          <cell r="W340">
            <v>4875</v>
          </cell>
        </row>
        <row r="341">
          <cell r="A341" t="str">
            <v>01</v>
          </cell>
          <cell r="B341" t="str">
            <v>FIFTH KOREA DEVELOPMENT BANK</v>
          </cell>
          <cell r="C341" t="str">
            <v>0340</v>
          </cell>
          <cell r="D341" t="str">
            <v>KOR</v>
          </cell>
          <cell r="E341">
            <v>3301</v>
          </cell>
          <cell r="F341">
            <v>4710</v>
          </cell>
          <cell r="G341" t="str">
            <v>16MAR78</v>
          </cell>
          <cell r="H341" t="str">
            <v>13APR78</v>
          </cell>
          <cell r="I341" t="str">
            <v>21JUN78</v>
          </cell>
          <cell r="J341" t="str">
            <v>21JUN83</v>
          </cell>
          <cell r="K341" t="str">
            <v>01JUN81</v>
          </cell>
          <cell r="L341" t="str">
            <v>01JUN92</v>
          </cell>
          <cell r="M341">
            <v>15</v>
          </cell>
          <cell r="N341">
            <v>3</v>
          </cell>
          <cell r="O341">
            <v>7.65</v>
          </cell>
          <cell r="Q341">
            <v>50000</v>
          </cell>
          <cell r="R341">
            <v>31</v>
          </cell>
          <cell r="S341">
            <v>49969</v>
          </cell>
          <cell r="T341">
            <v>49969</v>
          </cell>
          <cell r="U341">
            <v>49969</v>
          </cell>
          <cell r="V341">
            <v>49969</v>
          </cell>
          <cell r="W341">
            <v>49969</v>
          </cell>
        </row>
        <row r="342">
          <cell r="A342" t="str">
            <v>01</v>
          </cell>
          <cell r="B342" t="str">
            <v>ALLAH RIVER IRRIGATION</v>
          </cell>
          <cell r="C342" t="str">
            <v>0341</v>
          </cell>
          <cell r="D342" t="str">
            <v>PHI</v>
          </cell>
          <cell r="E342">
            <v>3011</v>
          </cell>
          <cell r="F342">
            <v>2125</v>
          </cell>
          <cell r="G342" t="str">
            <v>11MAY78</v>
          </cell>
          <cell r="H342" t="str">
            <v>09JUN78</v>
          </cell>
          <cell r="I342" t="str">
            <v>08SEP78</v>
          </cell>
          <cell r="J342" t="str">
            <v>29JUN90</v>
          </cell>
          <cell r="K342" t="str">
            <v>15OCT85</v>
          </cell>
          <cell r="L342" t="str">
            <v>15APR08</v>
          </cell>
          <cell r="M342">
            <v>30</v>
          </cell>
          <cell r="N342">
            <v>7</v>
          </cell>
          <cell r="O342">
            <v>7.7</v>
          </cell>
          <cell r="Q342">
            <v>23500</v>
          </cell>
          <cell r="R342">
            <v>0</v>
          </cell>
          <cell r="S342">
            <v>23500</v>
          </cell>
          <cell r="T342">
            <v>23500</v>
          </cell>
          <cell r="U342">
            <v>23500</v>
          </cell>
          <cell r="V342">
            <v>23500</v>
          </cell>
          <cell r="W342">
            <v>23500</v>
          </cell>
        </row>
        <row r="343">
          <cell r="A343" t="str">
            <v>03</v>
          </cell>
          <cell r="B343" t="str">
            <v>SECOND PAPUA NEW GUINEA DEVELOPMENT BANK</v>
          </cell>
          <cell r="C343" t="str">
            <v>0342</v>
          </cell>
          <cell r="D343" t="str">
            <v>PNG</v>
          </cell>
          <cell r="E343">
            <v>3301</v>
          </cell>
          <cell r="F343">
            <v>3610</v>
          </cell>
          <cell r="G343" t="str">
            <v>01JUN78</v>
          </cell>
          <cell r="H343" t="str">
            <v>29AUG78</v>
          </cell>
          <cell r="I343" t="str">
            <v>07NOV78</v>
          </cell>
          <cell r="J343" t="str">
            <v>25MAY83</v>
          </cell>
          <cell r="K343" t="str">
            <v>01JUL88</v>
          </cell>
          <cell r="L343" t="str">
            <v>01JAN18</v>
          </cell>
          <cell r="M343">
            <v>40</v>
          </cell>
          <cell r="N343">
            <v>10</v>
          </cell>
          <cell r="O343">
            <v>1</v>
          </cell>
          <cell r="Q343">
            <v>7000</v>
          </cell>
          <cell r="R343">
            <v>731</v>
          </cell>
          <cell r="S343">
            <v>6269</v>
          </cell>
          <cell r="T343">
            <v>6269</v>
          </cell>
          <cell r="U343">
            <v>6269</v>
          </cell>
          <cell r="V343">
            <v>6269</v>
          </cell>
          <cell r="W343">
            <v>4741</v>
          </cell>
        </row>
        <row r="344">
          <cell r="A344" t="str">
            <v>01</v>
          </cell>
          <cell r="B344" t="str">
            <v>SECOND POWER DISTRIBUTION</v>
          </cell>
          <cell r="C344" t="str">
            <v>0343</v>
          </cell>
          <cell r="D344" t="str">
            <v>INO</v>
          </cell>
          <cell r="E344">
            <v>3211</v>
          </cell>
          <cell r="F344">
            <v>2110</v>
          </cell>
          <cell r="G344" t="str">
            <v>15JUN78</v>
          </cell>
          <cell r="H344" t="str">
            <v>27JUN78</v>
          </cell>
          <cell r="I344" t="str">
            <v>20SEP78</v>
          </cell>
          <cell r="J344" t="str">
            <v>08OCT87</v>
          </cell>
          <cell r="K344" t="str">
            <v>01FEB83</v>
          </cell>
          <cell r="L344" t="str">
            <v>01AUG98</v>
          </cell>
          <cell r="M344">
            <v>20</v>
          </cell>
          <cell r="N344">
            <v>4</v>
          </cell>
          <cell r="O344">
            <v>7.7</v>
          </cell>
          <cell r="Q344">
            <v>31400</v>
          </cell>
          <cell r="R344">
            <v>12306</v>
          </cell>
          <cell r="S344">
            <v>19094</v>
          </cell>
          <cell r="T344">
            <v>19094</v>
          </cell>
          <cell r="U344">
            <v>19094</v>
          </cell>
          <cell r="V344">
            <v>19094</v>
          </cell>
          <cell r="W344">
            <v>19094</v>
          </cell>
        </row>
        <row r="345">
          <cell r="A345" t="str">
            <v>01</v>
          </cell>
          <cell r="B345" t="str">
            <v>TRENGGANU TENGAH TOWNSHIP DEVELOPMENT</v>
          </cell>
          <cell r="C345" t="str">
            <v>0344</v>
          </cell>
          <cell r="D345" t="str">
            <v>MAL</v>
          </cell>
          <cell r="E345">
            <v>3813</v>
          </cell>
          <cell r="F345">
            <v>2120</v>
          </cell>
          <cell r="G345" t="str">
            <v>29JUN78</v>
          </cell>
          <cell r="H345" t="str">
            <v>03AUG78</v>
          </cell>
          <cell r="I345" t="str">
            <v>16FEB79</v>
          </cell>
          <cell r="J345" t="str">
            <v>06JUN83</v>
          </cell>
          <cell r="K345" t="str">
            <v>15JAN83</v>
          </cell>
          <cell r="L345" t="str">
            <v>15JUL98</v>
          </cell>
          <cell r="M345">
            <v>20</v>
          </cell>
          <cell r="N345">
            <v>4</v>
          </cell>
          <cell r="O345">
            <v>7.7</v>
          </cell>
          <cell r="Q345">
            <v>16000</v>
          </cell>
          <cell r="R345">
            <v>0</v>
          </cell>
          <cell r="S345">
            <v>16000</v>
          </cell>
          <cell r="T345">
            <v>16000</v>
          </cell>
          <cell r="U345">
            <v>16000</v>
          </cell>
          <cell r="V345">
            <v>16000</v>
          </cell>
          <cell r="W345">
            <v>16000</v>
          </cell>
        </row>
        <row r="346">
          <cell r="A346" t="str">
            <v>01</v>
          </cell>
          <cell r="B346" t="str">
            <v>SECOND POWER PROJECT</v>
          </cell>
          <cell r="C346" t="str">
            <v>0345</v>
          </cell>
          <cell r="D346" t="str">
            <v>FIJ</v>
          </cell>
          <cell r="E346">
            <v>3211</v>
          </cell>
          <cell r="F346">
            <v>3610</v>
          </cell>
          <cell r="G346" t="str">
            <v>29JUN78</v>
          </cell>
          <cell r="H346" t="str">
            <v>01AUG78</v>
          </cell>
          <cell r="I346" t="str">
            <v>01FEB79</v>
          </cell>
          <cell r="J346" t="str">
            <v>14MAY82</v>
          </cell>
          <cell r="K346" t="str">
            <v>01AUG82</v>
          </cell>
          <cell r="L346" t="str">
            <v>01FEB98</v>
          </cell>
          <cell r="M346">
            <v>20</v>
          </cell>
          <cell r="N346">
            <v>4</v>
          </cell>
          <cell r="O346">
            <v>7.7</v>
          </cell>
          <cell r="Q346">
            <v>16200</v>
          </cell>
          <cell r="R346">
            <v>0</v>
          </cell>
          <cell r="S346">
            <v>16200</v>
          </cell>
          <cell r="T346">
            <v>16200</v>
          </cell>
          <cell r="U346">
            <v>16200</v>
          </cell>
          <cell r="V346">
            <v>16200</v>
          </cell>
          <cell r="W346">
            <v>16200</v>
          </cell>
        </row>
        <row r="347">
          <cell r="A347" t="str">
            <v>03</v>
          </cell>
          <cell r="B347" t="str">
            <v>SECOND WATER SUPPLY</v>
          </cell>
          <cell r="C347" t="str">
            <v>0346</v>
          </cell>
          <cell r="D347" t="str">
            <v>PNG</v>
          </cell>
          <cell r="E347">
            <v>3801</v>
          </cell>
          <cell r="F347">
            <v>3610</v>
          </cell>
          <cell r="G347" t="str">
            <v>25JUL78</v>
          </cell>
          <cell r="H347" t="str">
            <v>06SEP78</v>
          </cell>
          <cell r="I347" t="str">
            <v>16OCT78</v>
          </cell>
          <cell r="J347" t="str">
            <v>15SEP86</v>
          </cell>
          <cell r="K347" t="str">
            <v>15NOV88</v>
          </cell>
          <cell r="L347" t="str">
            <v>15MAY18</v>
          </cell>
          <cell r="M347">
            <v>40</v>
          </cell>
          <cell r="N347">
            <v>10</v>
          </cell>
          <cell r="O347">
            <v>1</v>
          </cell>
          <cell r="Q347">
            <v>5400</v>
          </cell>
          <cell r="R347">
            <v>476</v>
          </cell>
          <cell r="S347">
            <v>4924</v>
          </cell>
          <cell r="T347">
            <v>4924</v>
          </cell>
          <cell r="U347">
            <v>4924</v>
          </cell>
          <cell r="V347">
            <v>4924</v>
          </cell>
          <cell r="W347">
            <v>3684</v>
          </cell>
        </row>
        <row r="348">
          <cell r="A348" t="str">
            <v>01</v>
          </cell>
          <cell r="B348" t="str">
            <v>THIRD ROAD</v>
          </cell>
          <cell r="C348" t="str">
            <v>0347</v>
          </cell>
          <cell r="D348" t="str">
            <v>INO</v>
          </cell>
          <cell r="E348">
            <v>3701</v>
          </cell>
          <cell r="F348">
            <v>2120</v>
          </cell>
          <cell r="G348" t="str">
            <v>27JUL78</v>
          </cell>
          <cell r="H348" t="str">
            <v>11AUG78</v>
          </cell>
          <cell r="I348" t="str">
            <v>05OCT78</v>
          </cell>
          <cell r="J348" t="str">
            <v>15DEC85</v>
          </cell>
          <cell r="K348" t="str">
            <v>15JAN82</v>
          </cell>
          <cell r="L348" t="str">
            <v>15JUL01</v>
          </cell>
          <cell r="M348">
            <v>23</v>
          </cell>
          <cell r="N348">
            <v>3</v>
          </cell>
          <cell r="O348">
            <v>7.7</v>
          </cell>
          <cell r="Q348">
            <v>34000</v>
          </cell>
          <cell r="R348">
            <v>11500</v>
          </cell>
          <cell r="S348">
            <v>22500</v>
          </cell>
          <cell r="T348">
            <v>22500</v>
          </cell>
          <cell r="U348">
            <v>22500</v>
          </cell>
          <cell r="V348">
            <v>22500</v>
          </cell>
          <cell r="W348">
            <v>22500</v>
          </cell>
        </row>
        <row r="349">
          <cell r="A349" t="str">
            <v>03</v>
          </cell>
          <cell r="B349" t="str">
            <v>SERAJ AGRICULTURAL DEVELOPMENT</v>
          </cell>
          <cell r="C349" t="str">
            <v>0348</v>
          </cell>
          <cell r="D349" t="str">
            <v>AFG</v>
          </cell>
          <cell r="E349">
            <v>3011</v>
          </cell>
          <cell r="F349">
            <v>4640</v>
          </cell>
          <cell r="G349" t="str">
            <v>27JUL78</v>
          </cell>
          <cell r="H349" t="str">
            <v>18AUG78</v>
          </cell>
          <cell r="I349" t="str">
            <v>20DEC78</v>
          </cell>
          <cell r="J349" t="str">
            <v>30SEP93</v>
          </cell>
          <cell r="K349" t="str">
            <v>15JAN81</v>
          </cell>
          <cell r="L349" t="str">
            <v>15JAN82</v>
          </cell>
          <cell r="M349">
            <v>10</v>
          </cell>
          <cell r="N349">
            <v>2</v>
          </cell>
          <cell r="O349">
            <v>1</v>
          </cell>
          <cell r="Q349">
            <v>1450</v>
          </cell>
          <cell r="R349">
            <v>1257</v>
          </cell>
          <cell r="S349">
            <v>193</v>
          </cell>
          <cell r="T349">
            <v>193</v>
          </cell>
          <cell r="U349">
            <v>193</v>
          </cell>
          <cell r="V349">
            <v>193</v>
          </cell>
          <cell r="W349">
            <v>193</v>
          </cell>
        </row>
        <row r="350">
          <cell r="A350" t="str">
            <v>03</v>
          </cell>
          <cell r="B350" t="str">
            <v>PYINMANA INTEGRATED SUGAR</v>
          </cell>
          <cell r="C350" t="str">
            <v>0349</v>
          </cell>
          <cell r="D350" t="str">
            <v>MYA</v>
          </cell>
          <cell r="E350">
            <v>3001</v>
          </cell>
          <cell r="F350">
            <v>2125</v>
          </cell>
          <cell r="G350" t="str">
            <v>22AUG78</v>
          </cell>
          <cell r="H350" t="str">
            <v>11SEP78</v>
          </cell>
          <cell r="I350" t="str">
            <v>10NOV78</v>
          </cell>
          <cell r="J350" t="str">
            <v>08DEC88</v>
          </cell>
          <cell r="K350" t="str">
            <v>15JAN89</v>
          </cell>
          <cell r="L350" t="str">
            <v>15JUL18</v>
          </cell>
          <cell r="M350">
            <v>40</v>
          </cell>
          <cell r="N350">
            <v>10</v>
          </cell>
          <cell r="O350">
            <v>1</v>
          </cell>
          <cell r="Q350">
            <v>31500</v>
          </cell>
          <cell r="R350">
            <v>6035</v>
          </cell>
          <cell r="S350">
            <v>25465</v>
          </cell>
          <cell r="T350">
            <v>25465</v>
          </cell>
          <cell r="U350">
            <v>25465</v>
          </cell>
          <cell r="V350">
            <v>25465</v>
          </cell>
          <cell r="W350">
            <v>4583</v>
          </cell>
        </row>
        <row r="351">
          <cell r="A351" t="str">
            <v>03</v>
          </cell>
          <cell r="B351" t="str">
            <v>D.G. KHAN CEMENT</v>
          </cell>
          <cell r="C351" t="str">
            <v>0350</v>
          </cell>
          <cell r="D351" t="str">
            <v>PAK</v>
          </cell>
          <cell r="E351">
            <v>3502</v>
          </cell>
          <cell r="F351">
            <v>4630</v>
          </cell>
          <cell r="G351" t="str">
            <v>24AUG78</v>
          </cell>
          <cell r="H351" t="str">
            <v>06OCT78</v>
          </cell>
          <cell r="I351" t="str">
            <v>03JUN80</v>
          </cell>
          <cell r="J351" t="str">
            <v>10NOV86</v>
          </cell>
          <cell r="K351" t="str">
            <v>01OCT88</v>
          </cell>
          <cell r="L351" t="str">
            <v>01APR18</v>
          </cell>
          <cell r="M351">
            <v>40</v>
          </cell>
          <cell r="N351">
            <v>10</v>
          </cell>
          <cell r="O351">
            <v>1</v>
          </cell>
          <cell r="Q351">
            <v>51500</v>
          </cell>
          <cell r="R351">
            <v>7099</v>
          </cell>
          <cell r="S351">
            <v>44401</v>
          </cell>
          <cell r="T351">
            <v>44401</v>
          </cell>
          <cell r="U351">
            <v>44401</v>
          </cell>
          <cell r="V351">
            <v>44401</v>
          </cell>
          <cell r="W351">
            <v>30192</v>
          </cell>
        </row>
        <row r="352">
          <cell r="A352" t="str">
            <v>01</v>
          </cell>
          <cell r="B352" t="str">
            <v>SECOND MANILA WATER SUPPLY</v>
          </cell>
          <cell r="C352" t="str">
            <v>0351</v>
          </cell>
          <cell r="D352" t="str">
            <v>PHI</v>
          </cell>
          <cell r="E352">
            <v>3801</v>
          </cell>
          <cell r="F352">
            <v>2110</v>
          </cell>
          <cell r="G352" t="str">
            <v>07SEP78</v>
          </cell>
          <cell r="H352" t="str">
            <v>07SEP78</v>
          </cell>
          <cell r="I352" t="str">
            <v>02JAN79</v>
          </cell>
          <cell r="J352" t="str">
            <v>22DEC87</v>
          </cell>
          <cell r="K352" t="str">
            <v>01MAR84</v>
          </cell>
          <cell r="L352" t="str">
            <v>01SEP03</v>
          </cell>
          <cell r="M352">
            <v>25</v>
          </cell>
          <cell r="N352">
            <v>5</v>
          </cell>
          <cell r="O352">
            <v>7.7</v>
          </cell>
          <cell r="Q352">
            <v>49000</v>
          </cell>
          <cell r="R352">
            <v>1600</v>
          </cell>
          <cell r="S352">
            <v>47400</v>
          </cell>
          <cell r="T352">
            <v>47400</v>
          </cell>
          <cell r="U352">
            <v>47400</v>
          </cell>
          <cell r="V352">
            <v>47400</v>
          </cell>
          <cell r="W352">
            <v>47400</v>
          </cell>
        </row>
        <row r="353">
          <cell r="A353" t="str">
            <v>01</v>
          </cell>
          <cell r="B353" t="str">
            <v>BALI IRRIGATION</v>
          </cell>
          <cell r="C353" t="str">
            <v>0352</v>
          </cell>
          <cell r="D353" t="str">
            <v>INO</v>
          </cell>
          <cell r="E353">
            <v>3011</v>
          </cell>
          <cell r="F353">
            <v>2125</v>
          </cell>
          <cell r="G353" t="str">
            <v>07SEP78</v>
          </cell>
          <cell r="H353" t="str">
            <v>15SEP78</v>
          </cell>
          <cell r="I353" t="str">
            <v>07NOV78</v>
          </cell>
          <cell r="J353" t="str">
            <v>05NOV86</v>
          </cell>
          <cell r="K353" t="str">
            <v>15JAN86</v>
          </cell>
          <cell r="L353" t="str">
            <v>15JUL97</v>
          </cell>
          <cell r="M353">
            <v>27</v>
          </cell>
          <cell r="N353">
            <v>7</v>
          </cell>
          <cell r="O353">
            <v>7.7</v>
          </cell>
          <cell r="Q353">
            <v>18000</v>
          </cell>
          <cell r="R353">
            <v>2937</v>
          </cell>
          <cell r="S353">
            <v>15063</v>
          </cell>
          <cell r="T353">
            <v>15063</v>
          </cell>
          <cell r="U353">
            <v>15063</v>
          </cell>
          <cell r="V353">
            <v>15063</v>
          </cell>
          <cell r="W353">
            <v>15063</v>
          </cell>
        </row>
        <row r="354">
          <cell r="A354" t="str">
            <v>01</v>
          </cell>
          <cell r="B354" t="str">
            <v>DOMESTIC AIRPORTS</v>
          </cell>
          <cell r="C354" t="str">
            <v>0353</v>
          </cell>
          <cell r="D354" t="str">
            <v>INO</v>
          </cell>
          <cell r="E354">
            <v>3704</v>
          </cell>
          <cell r="F354">
            <v>2120</v>
          </cell>
          <cell r="G354" t="str">
            <v>14SEP78</v>
          </cell>
          <cell r="H354" t="str">
            <v>15SEP78</v>
          </cell>
          <cell r="I354" t="str">
            <v>10NOV78</v>
          </cell>
          <cell r="J354" t="str">
            <v>18MAR82</v>
          </cell>
          <cell r="K354" t="str">
            <v>15JAN81</v>
          </cell>
          <cell r="L354" t="str">
            <v>15JUL88</v>
          </cell>
          <cell r="M354">
            <v>10</v>
          </cell>
          <cell r="N354">
            <v>2</v>
          </cell>
          <cell r="O354">
            <v>7.7</v>
          </cell>
          <cell r="Q354">
            <v>1300</v>
          </cell>
          <cell r="R354">
            <v>164</v>
          </cell>
          <cell r="S354">
            <v>1136</v>
          </cell>
          <cell r="T354">
            <v>1136</v>
          </cell>
          <cell r="U354">
            <v>1136</v>
          </cell>
          <cell r="V354">
            <v>1136</v>
          </cell>
          <cell r="W354">
            <v>1136</v>
          </cell>
        </row>
        <row r="355">
          <cell r="A355" t="str">
            <v>01</v>
          </cell>
          <cell r="B355" t="str">
            <v>SHA TIN HOSPITAL-POLYCLINIC</v>
          </cell>
          <cell r="C355" t="str">
            <v>0354</v>
          </cell>
          <cell r="D355" t="str">
            <v>HKG</v>
          </cell>
          <cell r="E355">
            <v>3413</v>
          </cell>
          <cell r="F355">
            <v>4730</v>
          </cell>
          <cell r="G355" t="str">
            <v>14SEP78</v>
          </cell>
          <cell r="H355" t="str">
            <v>25OCT78</v>
          </cell>
          <cell r="I355" t="str">
            <v>01DEC78</v>
          </cell>
          <cell r="J355" t="str">
            <v>19DEC83</v>
          </cell>
          <cell r="K355" t="str">
            <v>15JAN82</v>
          </cell>
          <cell r="L355" t="str">
            <v>15JUL87</v>
          </cell>
          <cell r="M355">
            <v>13</v>
          </cell>
          <cell r="N355">
            <v>3</v>
          </cell>
          <cell r="O355">
            <v>7.7</v>
          </cell>
          <cell r="Q355">
            <v>19500</v>
          </cell>
          <cell r="R355">
            <v>0</v>
          </cell>
          <cell r="S355">
            <v>19500</v>
          </cell>
          <cell r="T355">
            <v>19500</v>
          </cell>
          <cell r="U355">
            <v>19500</v>
          </cell>
          <cell r="V355">
            <v>19500</v>
          </cell>
          <cell r="W355">
            <v>19500</v>
          </cell>
        </row>
        <row r="356">
          <cell r="A356" t="str">
            <v>01</v>
          </cell>
          <cell r="B356" t="str">
            <v>SONGKHLA AND PHUKET PORTS</v>
          </cell>
          <cell r="C356" t="str">
            <v>0355</v>
          </cell>
          <cell r="D356" t="str">
            <v>THA</v>
          </cell>
          <cell r="E356">
            <v>3702</v>
          </cell>
          <cell r="F356">
            <v>2120</v>
          </cell>
          <cell r="G356" t="str">
            <v>21SEP78</v>
          </cell>
          <cell r="H356" t="str">
            <v>28NOV78</v>
          </cell>
          <cell r="I356" t="str">
            <v>27FEB79</v>
          </cell>
          <cell r="J356" t="str">
            <v>27MAY82</v>
          </cell>
          <cell r="K356" t="str">
            <v>01MAR81</v>
          </cell>
          <cell r="L356" t="str">
            <v>01MAR82</v>
          </cell>
          <cell r="M356">
            <v>10</v>
          </cell>
          <cell r="N356">
            <v>2</v>
          </cell>
          <cell r="O356">
            <v>7.7</v>
          </cell>
          <cell r="Q356">
            <v>1500</v>
          </cell>
          <cell r="R356">
            <v>1283</v>
          </cell>
          <cell r="S356">
            <v>217</v>
          </cell>
          <cell r="T356">
            <v>217</v>
          </cell>
          <cell r="U356">
            <v>217</v>
          </cell>
          <cell r="V356">
            <v>217</v>
          </cell>
          <cell r="W356">
            <v>217</v>
          </cell>
        </row>
        <row r="357">
          <cell r="A357" t="str">
            <v>03</v>
          </cell>
          <cell r="B357" t="str">
            <v>SENIOR TECHNICAL SCHOOLS</v>
          </cell>
          <cell r="C357" t="str">
            <v>0356</v>
          </cell>
          <cell r="D357" t="str">
            <v>INO</v>
          </cell>
          <cell r="E357">
            <v>3105</v>
          </cell>
          <cell r="F357">
            <v>2135</v>
          </cell>
          <cell r="G357" t="str">
            <v>28SEP78</v>
          </cell>
          <cell r="H357" t="str">
            <v>10OCT78</v>
          </cell>
          <cell r="I357" t="str">
            <v>29MAR79</v>
          </cell>
          <cell r="J357" t="str">
            <v>25MAY90</v>
          </cell>
          <cell r="K357" t="str">
            <v>15JAN89</v>
          </cell>
          <cell r="L357" t="str">
            <v>15JUL18</v>
          </cell>
          <cell r="M357">
            <v>40</v>
          </cell>
          <cell r="N357">
            <v>10</v>
          </cell>
          <cell r="O357">
            <v>1</v>
          </cell>
          <cell r="Q357">
            <v>24000</v>
          </cell>
          <cell r="R357">
            <v>301</v>
          </cell>
          <cell r="S357">
            <v>23699</v>
          </cell>
          <cell r="T357">
            <v>23699</v>
          </cell>
          <cell r="U357">
            <v>23699</v>
          </cell>
          <cell r="V357">
            <v>23699</v>
          </cell>
          <cell r="W357">
            <v>17479</v>
          </cell>
        </row>
        <row r="358">
          <cell r="A358" t="str">
            <v>01</v>
          </cell>
          <cell r="B358" t="str">
            <v>SECOND UJUNG PANDANG POWER</v>
          </cell>
          <cell r="C358" t="str">
            <v>0357</v>
          </cell>
          <cell r="D358" t="str">
            <v>INO</v>
          </cell>
          <cell r="E358">
            <v>3211</v>
          </cell>
          <cell r="F358">
            <v>2110</v>
          </cell>
          <cell r="G358" t="str">
            <v>28SEP78</v>
          </cell>
          <cell r="H358" t="str">
            <v>10OCT78</v>
          </cell>
          <cell r="I358" t="str">
            <v>08JAN79</v>
          </cell>
          <cell r="J358" t="str">
            <v>14JAN87</v>
          </cell>
          <cell r="K358" t="str">
            <v>01FEB83</v>
          </cell>
          <cell r="L358" t="str">
            <v>01AUG98</v>
          </cell>
          <cell r="M358">
            <v>20</v>
          </cell>
          <cell r="N358">
            <v>4</v>
          </cell>
          <cell r="O358">
            <v>7.7</v>
          </cell>
          <cell r="Q358">
            <v>26000</v>
          </cell>
          <cell r="R358">
            <v>7450</v>
          </cell>
          <cell r="S358">
            <v>18550</v>
          </cell>
          <cell r="T358">
            <v>18550</v>
          </cell>
          <cell r="U358">
            <v>18550</v>
          </cell>
          <cell r="V358">
            <v>18550</v>
          </cell>
          <cell r="W358">
            <v>18550</v>
          </cell>
        </row>
        <row r="359">
          <cell r="A359" t="str">
            <v>01</v>
          </cell>
          <cell r="B359" t="str">
            <v>FOURTH INDUSTRIAL FINANCE CORPORATION OF THAILAND</v>
          </cell>
          <cell r="C359" t="str">
            <v>0358</v>
          </cell>
          <cell r="D359" t="str">
            <v>THA</v>
          </cell>
          <cell r="E359">
            <v>3301</v>
          </cell>
          <cell r="F359">
            <v>2145</v>
          </cell>
          <cell r="G359" t="str">
            <v>28SEP78</v>
          </cell>
          <cell r="H359" t="str">
            <v>28NOV78</v>
          </cell>
          <cell r="I359" t="str">
            <v>06MAR79</v>
          </cell>
          <cell r="J359" t="str">
            <v>12JAN83</v>
          </cell>
          <cell r="K359" t="str">
            <v>01AUG81</v>
          </cell>
          <cell r="L359" t="str">
            <v>01AUG93</v>
          </cell>
          <cell r="M359">
            <v>15</v>
          </cell>
          <cell r="N359">
            <v>3</v>
          </cell>
          <cell r="O359">
            <v>7.7</v>
          </cell>
          <cell r="Q359">
            <v>30000</v>
          </cell>
          <cell r="R359">
            <v>641</v>
          </cell>
          <cell r="S359">
            <v>29359</v>
          </cell>
          <cell r="T359">
            <v>29359</v>
          </cell>
          <cell r="U359">
            <v>29359</v>
          </cell>
          <cell r="V359">
            <v>29359</v>
          </cell>
          <cell r="W359">
            <v>29359</v>
          </cell>
        </row>
        <row r="360">
          <cell r="A360" t="str">
            <v>01</v>
          </cell>
          <cell r="B360" t="str">
            <v>FOURTH POWER DISTRIBUTION</v>
          </cell>
          <cell r="C360" t="str">
            <v>0359</v>
          </cell>
          <cell r="D360" t="str">
            <v>THA</v>
          </cell>
          <cell r="E360">
            <v>3211</v>
          </cell>
          <cell r="F360">
            <v>2110</v>
          </cell>
          <cell r="G360" t="str">
            <v>28SEP78</v>
          </cell>
          <cell r="H360" t="str">
            <v>02NOV78</v>
          </cell>
          <cell r="I360" t="str">
            <v>22FEB79</v>
          </cell>
          <cell r="J360" t="str">
            <v>01JAN84</v>
          </cell>
          <cell r="K360" t="str">
            <v>15APR83</v>
          </cell>
          <cell r="L360" t="str">
            <v>15OCT98</v>
          </cell>
          <cell r="M360">
            <v>20</v>
          </cell>
          <cell r="N360">
            <v>4</v>
          </cell>
          <cell r="O360">
            <v>7.7</v>
          </cell>
          <cell r="Q360">
            <v>33700</v>
          </cell>
          <cell r="R360">
            <v>440</v>
          </cell>
          <cell r="S360">
            <v>33260</v>
          </cell>
          <cell r="T360">
            <v>33260</v>
          </cell>
          <cell r="U360">
            <v>33260</v>
          </cell>
          <cell r="V360">
            <v>33260</v>
          </cell>
          <cell r="W360">
            <v>33260</v>
          </cell>
        </row>
        <row r="361">
          <cell r="A361" t="str">
            <v>01</v>
          </cell>
          <cell r="B361" t="str">
            <v>FOURTH POWER TRANSMISSION</v>
          </cell>
          <cell r="C361" t="str">
            <v>0360</v>
          </cell>
          <cell r="D361" t="str">
            <v>THA</v>
          </cell>
          <cell r="E361">
            <v>3211</v>
          </cell>
          <cell r="F361">
            <v>2110</v>
          </cell>
          <cell r="G361" t="str">
            <v>12OCT78</v>
          </cell>
          <cell r="H361" t="str">
            <v>02NOV78</v>
          </cell>
          <cell r="I361" t="str">
            <v>07FEB79</v>
          </cell>
          <cell r="J361" t="str">
            <v>09SEP86</v>
          </cell>
          <cell r="K361" t="str">
            <v>15MAY83</v>
          </cell>
          <cell r="L361" t="str">
            <v>15NOV98</v>
          </cell>
          <cell r="M361">
            <v>20</v>
          </cell>
          <cell r="N361">
            <v>4</v>
          </cell>
          <cell r="O361">
            <v>7.7</v>
          </cell>
          <cell r="Q361">
            <v>36500</v>
          </cell>
          <cell r="R361">
            <v>965</v>
          </cell>
          <cell r="S361">
            <v>35535</v>
          </cell>
          <cell r="T361">
            <v>35535</v>
          </cell>
          <cell r="U361">
            <v>35535</v>
          </cell>
          <cell r="V361">
            <v>35535</v>
          </cell>
          <cell r="W361">
            <v>35535</v>
          </cell>
        </row>
        <row r="362">
          <cell r="A362" t="str">
            <v>03</v>
          </cell>
          <cell r="B362" t="str">
            <v>FORESTRY DEVELOPMENT</v>
          </cell>
          <cell r="C362" t="str">
            <v>0361</v>
          </cell>
          <cell r="D362" t="str">
            <v>LAO</v>
          </cell>
          <cell r="E362">
            <v>3004</v>
          </cell>
          <cell r="F362">
            <v>2125</v>
          </cell>
          <cell r="G362" t="str">
            <v>24OCT78</v>
          </cell>
          <cell r="H362" t="str">
            <v>10NOV78</v>
          </cell>
          <cell r="I362" t="str">
            <v>26JAN79</v>
          </cell>
          <cell r="J362" t="str">
            <v>21NOV86</v>
          </cell>
          <cell r="K362" t="str">
            <v>01NOV88</v>
          </cell>
          <cell r="L362" t="str">
            <v>01MAY18</v>
          </cell>
          <cell r="M362">
            <v>40</v>
          </cell>
          <cell r="N362">
            <v>10</v>
          </cell>
          <cell r="O362">
            <v>1</v>
          </cell>
          <cell r="Q362">
            <v>8000</v>
          </cell>
          <cell r="R362">
            <v>64</v>
          </cell>
          <cell r="S362">
            <v>7936</v>
          </cell>
          <cell r="T362">
            <v>7936</v>
          </cell>
          <cell r="U362">
            <v>7936</v>
          </cell>
          <cell r="V362">
            <v>7936</v>
          </cell>
          <cell r="W362">
            <v>5400</v>
          </cell>
        </row>
        <row r="363">
          <cell r="A363" t="str">
            <v>03</v>
          </cell>
          <cell r="B363" t="str">
            <v>SECOND AGUSAN IRRIGATION</v>
          </cell>
          <cell r="C363" t="str">
            <v>0362</v>
          </cell>
          <cell r="D363" t="str">
            <v>PHI</v>
          </cell>
          <cell r="E363">
            <v>3011</v>
          </cell>
          <cell r="F363">
            <v>2125</v>
          </cell>
          <cell r="G363" t="str">
            <v>31OCT78</v>
          </cell>
          <cell r="H363" t="str">
            <v>10NOV78</v>
          </cell>
          <cell r="I363" t="str">
            <v>08FEB79</v>
          </cell>
          <cell r="J363" t="str">
            <v>18SEP89</v>
          </cell>
          <cell r="K363" t="str">
            <v>01APR89</v>
          </cell>
          <cell r="L363" t="str">
            <v>01OCT18</v>
          </cell>
          <cell r="M363">
            <v>40</v>
          </cell>
          <cell r="N363">
            <v>10</v>
          </cell>
          <cell r="O363">
            <v>1</v>
          </cell>
          <cell r="Q363">
            <v>14000</v>
          </cell>
          <cell r="R363">
            <v>0</v>
          </cell>
          <cell r="S363">
            <v>14000</v>
          </cell>
          <cell r="T363">
            <v>14000</v>
          </cell>
          <cell r="U363">
            <v>14000</v>
          </cell>
          <cell r="V363">
            <v>14000</v>
          </cell>
          <cell r="W363">
            <v>9795</v>
          </cell>
        </row>
        <row r="364">
          <cell r="A364" t="str">
            <v>01</v>
          </cell>
          <cell r="B364" t="str">
            <v>TELUK LADA AREA DEVELOPMENT (PHASE II)</v>
          </cell>
          <cell r="C364" t="str">
            <v>0363</v>
          </cell>
          <cell r="D364" t="str">
            <v>INO</v>
          </cell>
          <cell r="E364">
            <v>3012</v>
          </cell>
          <cell r="F364">
            <v>2125</v>
          </cell>
          <cell r="G364" t="str">
            <v>31OCT78</v>
          </cell>
          <cell r="H364" t="str">
            <v>09NOV78</v>
          </cell>
          <cell r="I364" t="str">
            <v>07FEB79</v>
          </cell>
          <cell r="J364" t="str">
            <v>23NOV84</v>
          </cell>
          <cell r="K364" t="str">
            <v>01FEB81</v>
          </cell>
          <cell r="L364" t="str">
            <v>01AUG88</v>
          </cell>
          <cell r="M364">
            <v>10</v>
          </cell>
          <cell r="N364">
            <v>2</v>
          </cell>
          <cell r="O364">
            <v>7.7</v>
          </cell>
          <cell r="Q364">
            <v>3410</v>
          </cell>
          <cell r="R364">
            <v>268</v>
          </cell>
          <cell r="S364">
            <v>3142</v>
          </cell>
          <cell r="T364">
            <v>3142</v>
          </cell>
          <cell r="U364">
            <v>3142</v>
          </cell>
          <cell r="V364">
            <v>3142</v>
          </cell>
          <cell r="W364">
            <v>3142</v>
          </cell>
        </row>
        <row r="365">
          <cell r="A365" t="str">
            <v>01</v>
          </cell>
          <cell r="B365" t="str">
            <v>JOHOR PERAK AND TRENGGANU WATER SUPPLY</v>
          </cell>
          <cell r="C365" t="str">
            <v>0364</v>
          </cell>
          <cell r="D365" t="str">
            <v>MAL</v>
          </cell>
          <cell r="E365">
            <v>3801</v>
          </cell>
          <cell r="F365">
            <v>2110</v>
          </cell>
          <cell r="G365" t="str">
            <v>07NOV78</v>
          </cell>
          <cell r="H365" t="str">
            <v>08DEC78</v>
          </cell>
          <cell r="I365" t="str">
            <v>25SEP79</v>
          </cell>
          <cell r="J365" t="str">
            <v>22APR85</v>
          </cell>
          <cell r="K365" t="str">
            <v>15MAY84</v>
          </cell>
          <cell r="L365" t="str">
            <v>15NOV98</v>
          </cell>
          <cell r="M365">
            <v>20</v>
          </cell>
          <cell r="N365">
            <v>5</v>
          </cell>
          <cell r="O365">
            <v>7.7</v>
          </cell>
          <cell r="Q365">
            <v>31740</v>
          </cell>
          <cell r="R365">
            <v>1669</v>
          </cell>
          <cell r="S365">
            <v>30071</v>
          </cell>
          <cell r="T365">
            <v>30071</v>
          </cell>
          <cell r="U365">
            <v>30071</v>
          </cell>
          <cell r="V365">
            <v>30071</v>
          </cell>
          <cell r="W365">
            <v>30071</v>
          </cell>
        </row>
        <row r="366">
          <cell r="A366" t="str">
            <v>01</v>
          </cell>
          <cell r="B366" t="str">
            <v>KUD MULTI PURPOSEPROJECT</v>
          </cell>
          <cell r="C366" t="str">
            <v>0365</v>
          </cell>
          <cell r="D366" t="str">
            <v>THA</v>
          </cell>
          <cell r="E366">
            <v>3900</v>
          </cell>
          <cell r="F366">
            <v>2125</v>
          </cell>
          <cell r="G366" t="str">
            <v>14NOV78</v>
          </cell>
          <cell r="H366" t="str">
            <v>02FEB79</v>
          </cell>
          <cell r="I366" t="str">
            <v>08MAY79</v>
          </cell>
          <cell r="J366" t="str">
            <v>17JAN83</v>
          </cell>
          <cell r="K366" t="str">
            <v>01JUN82</v>
          </cell>
          <cell r="L366" t="str">
            <v>01JUN83</v>
          </cell>
          <cell r="M366">
            <v>10</v>
          </cell>
          <cell r="N366">
            <v>2</v>
          </cell>
          <cell r="O366">
            <v>7.7</v>
          </cell>
          <cell r="Q366">
            <v>1380</v>
          </cell>
          <cell r="R366">
            <v>1198</v>
          </cell>
          <cell r="S366">
            <v>182</v>
          </cell>
          <cell r="T366">
            <v>182</v>
          </cell>
          <cell r="U366">
            <v>182</v>
          </cell>
          <cell r="V366">
            <v>182</v>
          </cell>
          <cell r="W366">
            <v>182</v>
          </cell>
        </row>
        <row r="367">
          <cell r="A367" t="str">
            <v>03</v>
          </cell>
          <cell r="B367" t="str">
            <v>THIRD DEVELOPMENT BANK OF WESTERN SAMOA</v>
          </cell>
          <cell r="C367" t="str">
            <v>0366</v>
          </cell>
          <cell r="D367" t="str">
            <v>SAM</v>
          </cell>
          <cell r="E367">
            <v>3301</v>
          </cell>
          <cell r="F367">
            <v>3610</v>
          </cell>
          <cell r="G367" t="str">
            <v>21NOV78</v>
          </cell>
          <cell r="H367" t="str">
            <v>29NOV78</v>
          </cell>
          <cell r="I367" t="str">
            <v>18JAN79</v>
          </cell>
          <cell r="J367" t="str">
            <v>05SEP84</v>
          </cell>
          <cell r="K367" t="str">
            <v>01MAR89</v>
          </cell>
          <cell r="L367" t="str">
            <v>01SEP18</v>
          </cell>
          <cell r="M367">
            <v>40</v>
          </cell>
          <cell r="N367">
            <v>10</v>
          </cell>
          <cell r="O367">
            <v>1</v>
          </cell>
          <cell r="Q367">
            <v>4000</v>
          </cell>
          <cell r="R367">
            <v>0</v>
          </cell>
          <cell r="S367">
            <v>4000</v>
          </cell>
          <cell r="T367">
            <v>4000</v>
          </cell>
          <cell r="U367">
            <v>4000</v>
          </cell>
          <cell r="V367">
            <v>4000</v>
          </cell>
          <cell r="W367">
            <v>2724</v>
          </cell>
        </row>
        <row r="368">
          <cell r="A368" t="str">
            <v>03</v>
          </cell>
          <cell r="B368" t="str">
            <v>AQUACULTURE DEVELOPMENT</v>
          </cell>
          <cell r="C368" t="str">
            <v>0367</v>
          </cell>
          <cell r="D368" t="str">
            <v>THA</v>
          </cell>
          <cell r="E368">
            <v>3003</v>
          </cell>
          <cell r="F368">
            <v>2125</v>
          </cell>
          <cell r="G368" t="str">
            <v>27NOV78</v>
          </cell>
          <cell r="H368" t="str">
            <v>19FEB79</v>
          </cell>
          <cell r="I368" t="str">
            <v>28AUG79</v>
          </cell>
          <cell r="J368" t="str">
            <v>14JUN89</v>
          </cell>
          <cell r="K368" t="str">
            <v>01MAY89</v>
          </cell>
          <cell r="L368" t="str">
            <v>01NOV18</v>
          </cell>
          <cell r="M368">
            <v>40</v>
          </cell>
          <cell r="N368">
            <v>10</v>
          </cell>
          <cell r="O368">
            <v>1</v>
          </cell>
          <cell r="Q368">
            <v>14000</v>
          </cell>
          <cell r="R368">
            <v>2680</v>
          </cell>
          <cell r="S368">
            <v>11320</v>
          </cell>
          <cell r="T368">
            <v>11320</v>
          </cell>
          <cell r="U368">
            <v>11320</v>
          </cell>
          <cell r="V368">
            <v>11320</v>
          </cell>
          <cell r="W368">
            <v>11319</v>
          </cell>
        </row>
        <row r="369">
          <cell r="A369" t="str">
            <v>03</v>
          </cell>
          <cell r="B369" t="str">
            <v>SECOND BANGLADESH SHILPA BANK</v>
          </cell>
          <cell r="C369" t="str">
            <v>0368</v>
          </cell>
          <cell r="D369" t="str">
            <v>BAN</v>
          </cell>
          <cell r="E369">
            <v>3313</v>
          </cell>
          <cell r="F369">
            <v>2050</v>
          </cell>
          <cell r="G369" t="str">
            <v>29NOV78</v>
          </cell>
          <cell r="H369" t="str">
            <v>06FEB79</v>
          </cell>
          <cell r="I369" t="str">
            <v>08MAY79</v>
          </cell>
          <cell r="J369" t="str">
            <v>03MAR87</v>
          </cell>
          <cell r="K369" t="str">
            <v>01DEC88</v>
          </cell>
          <cell r="L369" t="str">
            <v>01JUN18</v>
          </cell>
          <cell r="M369">
            <v>40</v>
          </cell>
          <cell r="N369">
            <v>10</v>
          </cell>
          <cell r="O369">
            <v>1</v>
          </cell>
          <cell r="Q369">
            <v>25000</v>
          </cell>
          <cell r="R369">
            <v>9254</v>
          </cell>
          <cell r="S369">
            <v>15746</v>
          </cell>
          <cell r="T369">
            <v>15746</v>
          </cell>
          <cell r="U369">
            <v>15746</v>
          </cell>
          <cell r="V369">
            <v>15746</v>
          </cell>
          <cell r="W369">
            <v>11341</v>
          </cell>
        </row>
        <row r="370">
          <cell r="A370" t="str">
            <v>03</v>
          </cell>
          <cell r="B370" t="str">
            <v>SEVANAGALA SUGAR DEVELOPMENT</v>
          </cell>
          <cell r="C370" t="str">
            <v>0369</v>
          </cell>
          <cell r="D370" t="str">
            <v>SRI</v>
          </cell>
          <cell r="E370">
            <v>3001</v>
          </cell>
          <cell r="F370">
            <v>2035</v>
          </cell>
          <cell r="G370" t="str">
            <v>29NOV78</v>
          </cell>
          <cell r="H370" t="str">
            <v>26FEB79</v>
          </cell>
          <cell r="I370" t="str">
            <v>14JAN80</v>
          </cell>
          <cell r="J370" t="str">
            <v>26MAR92</v>
          </cell>
          <cell r="K370" t="str">
            <v>01DEC88</v>
          </cell>
          <cell r="L370" t="str">
            <v>01JUN18</v>
          </cell>
          <cell r="M370">
            <v>40</v>
          </cell>
          <cell r="N370">
            <v>10</v>
          </cell>
          <cell r="O370">
            <v>1</v>
          </cell>
          <cell r="Q370">
            <v>33900</v>
          </cell>
          <cell r="R370">
            <v>3264</v>
          </cell>
          <cell r="S370">
            <v>30636</v>
          </cell>
          <cell r="T370">
            <v>30636</v>
          </cell>
          <cell r="U370">
            <v>30636</v>
          </cell>
          <cell r="V370">
            <v>30636</v>
          </cell>
          <cell r="W370">
            <v>22968</v>
          </cell>
        </row>
        <row r="371">
          <cell r="A371" t="str">
            <v>01</v>
          </cell>
          <cell r="B371" t="str">
            <v>APPLIED RESEARCH INSTITUTES</v>
          </cell>
          <cell r="C371" t="str">
            <v>0370</v>
          </cell>
          <cell r="D371" t="str">
            <v>KOR</v>
          </cell>
          <cell r="E371">
            <v>3104</v>
          </cell>
          <cell r="F371">
            <v>4710</v>
          </cell>
          <cell r="G371" t="str">
            <v>01DEC78</v>
          </cell>
          <cell r="H371" t="str">
            <v>15DEC78</v>
          </cell>
          <cell r="I371" t="str">
            <v>13FEB79</v>
          </cell>
          <cell r="J371" t="str">
            <v>27MAR85</v>
          </cell>
          <cell r="K371" t="str">
            <v>15APR82</v>
          </cell>
          <cell r="L371" t="str">
            <v>15OCT93</v>
          </cell>
          <cell r="M371">
            <v>15</v>
          </cell>
          <cell r="N371">
            <v>3</v>
          </cell>
          <cell r="O371">
            <v>7.7</v>
          </cell>
          <cell r="Q371">
            <v>33000</v>
          </cell>
          <cell r="R371">
            <v>290</v>
          </cell>
          <cell r="S371">
            <v>32710</v>
          </cell>
          <cell r="T371">
            <v>32710</v>
          </cell>
          <cell r="U371">
            <v>32710</v>
          </cell>
          <cell r="V371">
            <v>32710</v>
          </cell>
          <cell r="W371">
            <v>32710</v>
          </cell>
        </row>
        <row r="372">
          <cell r="A372" t="str">
            <v>01</v>
          </cell>
          <cell r="B372" t="str">
            <v>LAGUNA DE BAY FISH PEN DEVELOPMENT</v>
          </cell>
          <cell r="C372" t="str">
            <v>0371</v>
          </cell>
          <cell r="D372" t="str">
            <v>PHI</v>
          </cell>
          <cell r="E372">
            <v>3003</v>
          </cell>
          <cell r="F372">
            <v>2125</v>
          </cell>
          <cell r="G372" t="str">
            <v>01DEC78</v>
          </cell>
          <cell r="H372" t="str">
            <v>26DEC78</v>
          </cell>
          <cell r="I372" t="str">
            <v>24MAY79</v>
          </cell>
          <cell r="J372" t="str">
            <v>20JUN88</v>
          </cell>
          <cell r="K372" t="str">
            <v>15MAR85</v>
          </cell>
          <cell r="L372" t="str">
            <v>15SEP95</v>
          </cell>
          <cell r="M372">
            <v>15</v>
          </cell>
          <cell r="N372">
            <v>4</v>
          </cell>
          <cell r="O372">
            <v>7.7</v>
          </cell>
          <cell r="Q372">
            <v>9000</v>
          </cell>
          <cell r="R372">
            <v>2323</v>
          </cell>
          <cell r="S372">
            <v>6677</v>
          </cell>
          <cell r="T372">
            <v>6677</v>
          </cell>
          <cell r="U372">
            <v>6677</v>
          </cell>
          <cell r="V372">
            <v>6677</v>
          </cell>
          <cell r="W372">
            <v>6677</v>
          </cell>
        </row>
        <row r="373">
          <cell r="A373" t="str">
            <v>01</v>
          </cell>
          <cell r="B373" t="str">
            <v>TRENGGANU HYDROPOWER</v>
          </cell>
          <cell r="C373" t="str">
            <v>0372</v>
          </cell>
          <cell r="D373" t="str">
            <v>MAL</v>
          </cell>
          <cell r="E373">
            <v>3202</v>
          </cell>
          <cell r="F373">
            <v>2110</v>
          </cell>
          <cell r="G373" t="str">
            <v>05DEC78</v>
          </cell>
          <cell r="H373" t="str">
            <v>21DEC79</v>
          </cell>
          <cell r="I373" t="str">
            <v>22APR80</v>
          </cell>
          <cell r="J373" t="str">
            <v>08MAY86</v>
          </cell>
          <cell r="K373" t="str">
            <v>15JUN84</v>
          </cell>
          <cell r="L373" t="str">
            <v>15DEC98</v>
          </cell>
          <cell r="M373">
            <v>20</v>
          </cell>
          <cell r="N373">
            <v>5</v>
          </cell>
          <cell r="O373">
            <v>7.7</v>
          </cell>
          <cell r="Q373">
            <v>45400</v>
          </cell>
          <cell r="R373">
            <v>368</v>
          </cell>
          <cell r="S373">
            <v>45032</v>
          </cell>
          <cell r="T373">
            <v>45032</v>
          </cell>
          <cell r="U373">
            <v>45032</v>
          </cell>
          <cell r="V373">
            <v>45032</v>
          </cell>
          <cell r="W373">
            <v>45032</v>
          </cell>
        </row>
        <row r="374">
          <cell r="A374" t="str">
            <v>03</v>
          </cell>
          <cell r="B374" t="str">
            <v>EDUCATIONAL EQUIPMENT DEVELOPMENT</v>
          </cell>
          <cell r="C374" t="str">
            <v>0373</v>
          </cell>
          <cell r="D374" t="str">
            <v>BAN</v>
          </cell>
          <cell r="E374">
            <v>3106</v>
          </cell>
          <cell r="F374">
            <v>2035</v>
          </cell>
          <cell r="G374" t="str">
            <v>05DEC78</v>
          </cell>
          <cell r="H374" t="str">
            <v>06FEB79</v>
          </cell>
          <cell r="I374" t="str">
            <v>16OCT81</v>
          </cell>
          <cell r="J374" t="str">
            <v>12MAY89</v>
          </cell>
          <cell r="K374" t="str">
            <v>01MAR89</v>
          </cell>
          <cell r="L374" t="str">
            <v>01SEP18</v>
          </cell>
          <cell r="M374">
            <v>40</v>
          </cell>
          <cell r="N374">
            <v>10</v>
          </cell>
          <cell r="O374">
            <v>1</v>
          </cell>
          <cell r="Q374">
            <v>6000</v>
          </cell>
          <cell r="R374">
            <v>1876</v>
          </cell>
          <cell r="S374">
            <v>4124</v>
          </cell>
          <cell r="T374">
            <v>4124</v>
          </cell>
          <cell r="U374">
            <v>4124</v>
          </cell>
          <cell r="V374">
            <v>4124</v>
          </cell>
          <cell r="W374">
            <v>3080</v>
          </cell>
        </row>
        <row r="375">
          <cell r="A375" t="str">
            <v>03</v>
          </cell>
          <cell r="B375" t="str">
            <v>LIVESTOCK SERVICES DEVELOPMENT AND TRAINING</v>
          </cell>
          <cell r="C375" t="str">
            <v>0374</v>
          </cell>
          <cell r="D375" t="str">
            <v>BAN</v>
          </cell>
          <cell r="E375">
            <v>3006</v>
          </cell>
          <cell r="F375">
            <v>2035</v>
          </cell>
          <cell r="G375" t="str">
            <v>05DEC78</v>
          </cell>
          <cell r="H375" t="str">
            <v>06FEB79</v>
          </cell>
          <cell r="I375" t="str">
            <v>05NOV79</v>
          </cell>
          <cell r="J375" t="str">
            <v>12NOV87</v>
          </cell>
          <cell r="K375" t="str">
            <v>01MAR89</v>
          </cell>
          <cell r="L375" t="str">
            <v>01SEP18</v>
          </cell>
          <cell r="M375">
            <v>40</v>
          </cell>
          <cell r="N375">
            <v>10</v>
          </cell>
          <cell r="O375">
            <v>1</v>
          </cell>
          <cell r="Q375">
            <v>12400</v>
          </cell>
          <cell r="R375">
            <v>4863</v>
          </cell>
          <cell r="S375">
            <v>7537</v>
          </cell>
          <cell r="T375">
            <v>7537</v>
          </cell>
          <cell r="U375">
            <v>7537</v>
          </cell>
          <cell r="V375">
            <v>7537</v>
          </cell>
          <cell r="W375">
            <v>5788</v>
          </cell>
        </row>
        <row r="376">
          <cell r="A376" t="str">
            <v>01</v>
          </cell>
          <cell r="B376" t="str">
            <v>FIFTH PORT</v>
          </cell>
          <cell r="C376" t="str">
            <v>0375</v>
          </cell>
          <cell r="D376" t="str">
            <v>INO</v>
          </cell>
          <cell r="E376">
            <v>3702</v>
          </cell>
          <cell r="F376">
            <v>2120</v>
          </cell>
          <cell r="G376" t="str">
            <v>07DEC78</v>
          </cell>
          <cell r="H376" t="str">
            <v>19DEC78</v>
          </cell>
          <cell r="I376" t="str">
            <v>28JUN79</v>
          </cell>
          <cell r="J376" t="str">
            <v>15MAY91</v>
          </cell>
          <cell r="K376" t="str">
            <v>01MAY84</v>
          </cell>
          <cell r="L376" t="str">
            <v>01MAY97</v>
          </cell>
          <cell r="M376">
            <v>25</v>
          </cell>
          <cell r="N376">
            <v>5</v>
          </cell>
          <cell r="O376">
            <v>7.7</v>
          </cell>
          <cell r="Q376">
            <v>26300</v>
          </cell>
          <cell r="R376">
            <v>2606</v>
          </cell>
          <cell r="S376">
            <v>23694</v>
          </cell>
          <cell r="T376">
            <v>23694</v>
          </cell>
          <cell r="U376">
            <v>23694</v>
          </cell>
          <cell r="V376">
            <v>23694</v>
          </cell>
          <cell r="W376">
            <v>23694</v>
          </cell>
        </row>
        <row r="377">
          <cell r="A377" t="str">
            <v>03</v>
          </cell>
          <cell r="B377" t="str">
            <v>TONGA DEVELOPMENT BANK</v>
          </cell>
          <cell r="C377" t="str">
            <v>0376</v>
          </cell>
          <cell r="D377" t="str">
            <v>TON</v>
          </cell>
          <cell r="E377">
            <v>3301</v>
          </cell>
          <cell r="F377">
            <v>3610</v>
          </cell>
          <cell r="G377" t="str">
            <v>07DEC78</v>
          </cell>
          <cell r="H377" t="str">
            <v>20DEC78</v>
          </cell>
          <cell r="I377" t="str">
            <v>17JAN79</v>
          </cell>
          <cell r="J377" t="str">
            <v>24JUN83</v>
          </cell>
          <cell r="K377" t="str">
            <v>15MAY89</v>
          </cell>
          <cell r="L377" t="str">
            <v>15NOV18</v>
          </cell>
          <cell r="M377">
            <v>40</v>
          </cell>
          <cell r="N377">
            <v>10</v>
          </cell>
          <cell r="O377">
            <v>1</v>
          </cell>
          <cell r="Q377">
            <v>1500</v>
          </cell>
          <cell r="R377">
            <v>55</v>
          </cell>
          <cell r="S377">
            <v>1445</v>
          </cell>
          <cell r="T377">
            <v>1445</v>
          </cell>
          <cell r="U377">
            <v>1445</v>
          </cell>
          <cell r="V377">
            <v>1445</v>
          </cell>
          <cell r="W377">
            <v>1007</v>
          </cell>
        </row>
        <row r="378">
          <cell r="A378" t="str">
            <v>01</v>
          </cell>
          <cell r="B378" t="str">
            <v>FIFTH SMALL AND MEDIUM INDUSTRY BANK</v>
          </cell>
          <cell r="C378" t="str">
            <v>0377</v>
          </cell>
          <cell r="D378" t="str">
            <v>KOR</v>
          </cell>
          <cell r="E378">
            <v>3313</v>
          </cell>
          <cell r="F378">
            <v>4710</v>
          </cell>
          <cell r="G378" t="str">
            <v>07DEC78</v>
          </cell>
          <cell r="H378" t="str">
            <v>15DEC78</v>
          </cell>
          <cell r="I378" t="str">
            <v>13FEB79</v>
          </cell>
          <cell r="J378" t="str">
            <v>18FEB82</v>
          </cell>
          <cell r="K378" t="str">
            <v>01DEC79</v>
          </cell>
          <cell r="L378" t="str">
            <v>01DEC90</v>
          </cell>
          <cell r="M378">
            <v>15</v>
          </cell>
          <cell r="N378">
            <v>3</v>
          </cell>
          <cell r="O378">
            <v>7.7</v>
          </cell>
          <cell r="Q378">
            <v>40000</v>
          </cell>
          <cell r="R378">
            <v>156</v>
          </cell>
          <cell r="S378">
            <v>39844</v>
          </cell>
          <cell r="T378">
            <v>39844</v>
          </cell>
          <cell r="U378">
            <v>39844</v>
          </cell>
          <cell r="V378">
            <v>39844</v>
          </cell>
          <cell r="W378">
            <v>39844</v>
          </cell>
        </row>
        <row r="379">
          <cell r="A379" t="str">
            <v>03</v>
          </cell>
          <cell r="B379" t="str">
            <v>PABNA IRRIGATION AND RURAL DEVELOPMENT</v>
          </cell>
          <cell r="C379" t="str">
            <v>0378</v>
          </cell>
          <cell r="D379" t="str">
            <v>BAN</v>
          </cell>
          <cell r="E379">
            <v>3011</v>
          </cell>
          <cell r="F379">
            <v>2035</v>
          </cell>
          <cell r="G379" t="str">
            <v>12DEC78</v>
          </cell>
          <cell r="H379" t="str">
            <v>06FEB79</v>
          </cell>
          <cell r="I379" t="str">
            <v>08MAY79</v>
          </cell>
          <cell r="J379" t="str">
            <v>27SEP93</v>
          </cell>
          <cell r="K379" t="str">
            <v>01APR89</v>
          </cell>
          <cell r="L379" t="str">
            <v>01OCT18</v>
          </cell>
          <cell r="M379">
            <v>40</v>
          </cell>
          <cell r="N379">
            <v>10</v>
          </cell>
          <cell r="O379">
            <v>1</v>
          </cell>
          <cell r="Q379">
            <v>38000</v>
          </cell>
          <cell r="R379">
            <v>0</v>
          </cell>
          <cell r="S379">
            <v>38000</v>
          </cell>
          <cell r="T379">
            <v>38000</v>
          </cell>
          <cell r="U379">
            <v>38000</v>
          </cell>
          <cell r="V379">
            <v>38000</v>
          </cell>
          <cell r="W379">
            <v>26121</v>
          </cell>
        </row>
        <row r="380">
          <cell r="A380" t="str">
            <v>01</v>
          </cell>
          <cell r="B380" t="str">
            <v>MINDANAO SECONDARY AND FEEDER ROADS</v>
          </cell>
          <cell r="C380" t="str">
            <v>0379</v>
          </cell>
          <cell r="D380" t="str">
            <v>PHI</v>
          </cell>
          <cell r="E380">
            <v>3701</v>
          </cell>
          <cell r="F380">
            <v>2120</v>
          </cell>
          <cell r="G380" t="str">
            <v>12DEC78</v>
          </cell>
          <cell r="H380" t="str">
            <v>26DEC78</v>
          </cell>
          <cell r="I380" t="str">
            <v>28MAR79</v>
          </cell>
          <cell r="J380" t="str">
            <v>27JAN89</v>
          </cell>
          <cell r="K380" t="str">
            <v>01MAY83</v>
          </cell>
          <cell r="L380" t="str">
            <v>01NOV02</v>
          </cell>
          <cell r="M380">
            <v>24</v>
          </cell>
          <cell r="N380">
            <v>4</v>
          </cell>
          <cell r="O380">
            <v>7.7</v>
          </cell>
          <cell r="Q380">
            <v>24000</v>
          </cell>
          <cell r="R380">
            <v>1695</v>
          </cell>
          <cell r="S380">
            <v>22305</v>
          </cell>
          <cell r="T380">
            <v>22305</v>
          </cell>
          <cell r="U380">
            <v>22305</v>
          </cell>
          <cell r="V380">
            <v>22305</v>
          </cell>
          <cell r="W380">
            <v>22305</v>
          </cell>
        </row>
        <row r="381">
          <cell r="A381" t="str">
            <v>01</v>
          </cell>
          <cell r="B381" t="str">
            <v>MINERAL RESOURCES DEVELOPMENT</v>
          </cell>
          <cell r="C381" t="str">
            <v>0380</v>
          </cell>
          <cell r="D381" t="str">
            <v>KOR</v>
          </cell>
          <cell r="E381">
            <v>3502</v>
          </cell>
          <cell r="F381">
            <v>4710</v>
          </cell>
          <cell r="G381" t="str">
            <v>12DEC78</v>
          </cell>
          <cell r="H381" t="str">
            <v>22DEC78</v>
          </cell>
          <cell r="I381" t="str">
            <v>23APR79</v>
          </cell>
          <cell r="J381" t="str">
            <v>07MAR85</v>
          </cell>
          <cell r="K381" t="str">
            <v>01MAR82</v>
          </cell>
          <cell r="L381" t="str">
            <v>01SEP93</v>
          </cell>
          <cell r="M381">
            <v>15</v>
          </cell>
          <cell r="N381">
            <v>3</v>
          </cell>
          <cell r="O381">
            <v>7.7</v>
          </cell>
          <cell r="Q381">
            <v>8000</v>
          </cell>
          <cell r="R381">
            <v>48</v>
          </cell>
          <cell r="S381">
            <v>7952</v>
          </cell>
          <cell r="T381">
            <v>7952</v>
          </cell>
          <cell r="U381">
            <v>7952</v>
          </cell>
          <cell r="V381">
            <v>7952</v>
          </cell>
          <cell r="W381">
            <v>7952</v>
          </cell>
        </row>
        <row r="382">
          <cell r="A382" t="str">
            <v>03</v>
          </cell>
          <cell r="B382" t="str">
            <v>LOW-LIFT PUMP MAINTENANCE PROGRAM</v>
          </cell>
          <cell r="C382" t="str">
            <v>0381</v>
          </cell>
          <cell r="D382" t="str">
            <v>BAN</v>
          </cell>
          <cell r="E382">
            <v>3011</v>
          </cell>
          <cell r="F382">
            <v>2035</v>
          </cell>
          <cell r="G382" t="str">
            <v>14DEC78</v>
          </cell>
          <cell r="H382" t="str">
            <v>06FEB79</v>
          </cell>
          <cell r="I382" t="str">
            <v>21MAR79</v>
          </cell>
          <cell r="J382" t="str">
            <v>31JAN84</v>
          </cell>
          <cell r="K382" t="str">
            <v>15MAR87</v>
          </cell>
          <cell r="L382" t="str">
            <v>15SEP03</v>
          </cell>
          <cell r="M382">
            <v>25</v>
          </cell>
          <cell r="N382">
            <v>8</v>
          </cell>
          <cell r="O382">
            <v>1</v>
          </cell>
          <cell r="Q382">
            <v>8900</v>
          </cell>
          <cell r="R382">
            <v>3165</v>
          </cell>
          <cell r="S382">
            <v>5735</v>
          </cell>
          <cell r="T382">
            <v>5735</v>
          </cell>
          <cell r="U382">
            <v>5735</v>
          </cell>
          <cell r="V382">
            <v>5735</v>
          </cell>
          <cell r="W382">
            <v>5735</v>
          </cell>
        </row>
        <row r="383">
          <cell r="A383" t="str">
            <v>03</v>
          </cell>
          <cell r="B383" t="str">
            <v>RANGOON WATER SUPPLY (SUPPLEMENTARY)</v>
          </cell>
          <cell r="C383" t="str">
            <v>0382</v>
          </cell>
          <cell r="D383" t="str">
            <v>MYA</v>
          </cell>
          <cell r="E383">
            <v>3801</v>
          </cell>
          <cell r="F383">
            <v>2110</v>
          </cell>
          <cell r="G383" t="str">
            <v>18DEC78</v>
          </cell>
          <cell r="H383" t="str">
            <v>17JAN79</v>
          </cell>
          <cell r="I383" t="str">
            <v>18APR79</v>
          </cell>
          <cell r="J383" t="str">
            <v>08SEP89</v>
          </cell>
          <cell r="K383" t="str">
            <v>01JUN89</v>
          </cell>
          <cell r="L383" t="str">
            <v>01DEC18</v>
          </cell>
          <cell r="M383">
            <v>40</v>
          </cell>
          <cell r="N383">
            <v>10</v>
          </cell>
          <cell r="O383">
            <v>1</v>
          </cell>
          <cell r="Q383">
            <v>7960</v>
          </cell>
          <cell r="R383">
            <v>34</v>
          </cell>
          <cell r="S383">
            <v>7926</v>
          </cell>
          <cell r="T383">
            <v>7926</v>
          </cell>
          <cell r="U383">
            <v>7926</v>
          </cell>
          <cell r="V383">
            <v>7926</v>
          </cell>
          <cell r="W383">
            <v>1428</v>
          </cell>
        </row>
        <row r="384">
          <cell r="A384" t="str">
            <v>01</v>
          </cell>
          <cell r="B384" t="str">
            <v>THIRD HIGHWAY</v>
          </cell>
          <cell r="C384" t="str">
            <v>0383</v>
          </cell>
          <cell r="D384" t="str">
            <v>THA</v>
          </cell>
          <cell r="E384">
            <v>3701</v>
          </cell>
          <cell r="F384">
            <v>2120</v>
          </cell>
          <cell r="G384" t="str">
            <v>18DEC78</v>
          </cell>
          <cell r="H384" t="str">
            <v>02FEB79</v>
          </cell>
          <cell r="I384" t="str">
            <v>03MAY79</v>
          </cell>
          <cell r="J384" t="str">
            <v>13JUN86</v>
          </cell>
          <cell r="K384" t="str">
            <v>15JUN83</v>
          </cell>
          <cell r="L384" t="str">
            <v>15DEC94</v>
          </cell>
          <cell r="M384">
            <v>24</v>
          </cell>
          <cell r="N384">
            <v>4</v>
          </cell>
          <cell r="O384">
            <v>7.7</v>
          </cell>
          <cell r="Q384">
            <v>40000</v>
          </cell>
          <cell r="R384">
            <v>4670</v>
          </cell>
          <cell r="S384">
            <v>35330</v>
          </cell>
          <cell r="T384">
            <v>35330</v>
          </cell>
          <cell r="U384">
            <v>35330</v>
          </cell>
          <cell r="V384">
            <v>35330</v>
          </cell>
          <cell r="W384">
            <v>35330</v>
          </cell>
        </row>
        <row r="385">
          <cell r="A385" t="str">
            <v>01</v>
          </cell>
          <cell r="B385" t="str">
            <v>AUTOMOTIVE COMPONENTS MANUFACTURING</v>
          </cell>
          <cell r="C385" t="str">
            <v>0384</v>
          </cell>
          <cell r="D385" t="str">
            <v>PAK</v>
          </cell>
          <cell r="E385">
            <v>3502</v>
          </cell>
          <cell r="F385">
            <v>4630</v>
          </cell>
          <cell r="G385" t="str">
            <v>20DEC78</v>
          </cell>
          <cell r="H385" t="str">
            <v>27DEC78</v>
          </cell>
          <cell r="I385" t="str">
            <v>26JUN79</v>
          </cell>
          <cell r="J385" t="str">
            <v>08OCT87</v>
          </cell>
          <cell r="K385" t="str">
            <v>01MAR84</v>
          </cell>
          <cell r="L385" t="str">
            <v>01SEP93</v>
          </cell>
          <cell r="M385">
            <v>15</v>
          </cell>
          <cell r="N385">
            <v>5</v>
          </cell>
          <cell r="O385">
            <v>7.7</v>
          </cell>
          <cell r="Q385">
            <v>32100</v>
          </cell>
          <cell r="R385">
            <v>5335</v>
          </cell>
          <cell r="S385">
            <v>26765</v>
          </cell>
          <cell r="T385">
            <v>26765</v>
          </cell>
          <cell r="U385">
            <v>26765</v>
          </cell>
          <cell r="V385">
            <v>26765</v>
          </cell>
          <cell r="W385">
            <v>26765</v>
          </cell>
        </row>
        <row r="386">
          <cell r="A386" t="str">
            <v>01</v>
          </cell>
          <cell r="B386" t="str">
            <v>SECOND FISHERIES DEVELOPMENT</v>
          </cell>
          <cell r="C386" t="str">
            <v>0385</v>
          </cell>
          <cell r="D386" t="str">
            <v>KOR</v>
          </cell>
          <cell r="E386">
            <v>3003</v>
          </cell>
          <cell r="F386">
            <v>4725</v>
          </cell>
          <cell r="G386" t="str">
            <v>20DEC78</v>
          </cell>
          <cell r="H386" t="str">
            <v>22DEC78</v>
          </cell>
          <cell r="I386" t="str">
            <v>05JUN79</v>
          </cell>
          <cell r="J386" t="str">
            <v>07MAR85</v>
          </cell>
          <cell r="K386" t="str">
            <v>01JUN83</v>
          </cell>
          <cell r="L386" t="str">
            <v>01DEC89</v>
          </cell>
          <cell r="M386">
            <v>20</v>
          </cell>
          <cell r="N386">
            <v>4</v>
          </cell>
          <cell r="O386">
            <v>7.7</v>
          </cell>
          <cell r="Q386">
            <v>19000</v>
          </cell>
          <cell r="R386">
            <v>11158</v>
          </cell>
          <cell r="S386">
            <v>7842</v>
          </cell>
          <cell r="T386">
            <v>7842</v>
          </cell>
          <cell r="U386">
            <v>7842</v>
          </cell>
          <cell r="V386">
            <v>7842</v>
          </cell>
          <cell r="W386">
            <v>7842</v>
          </cell>
        </row>
        <row r="387">
          <cell r="A387" t="str">
            <v>01</v>
          </cell>
          <cell r="B387" t="str">
            <v>KENT RIDGE HOSPITAL-POLYCLINIC</v>
          </cell>
          <cell r="C387" t="str">
            <v>0386</v>
          </cell>
          <cell r="D387" t="str">
            <v>SIN</v>
          </cell>
          <cell r="E387">
            <v>3413</v>
          </cell>
          <cell r="F387">
            <v>2135</v>
          </cell>
          <cell r="G387" t="str">
            <v>20DEC78</v>
          </cell>
          <cell r="H387" t="str">
            <v>09FEB79</v>
          </cell>
          <cell r="I387" t="str">
            <v>08MAY79</v>
          </cell>
          <cell r="J387" t="str">
            <v>22MAY84</v>
          </cell>
          <cell r="K387" t="str">
            <v>01MAY82</v>
          </cell>
          <cell r="L387" t="str">
            <v>01NOV91</v>
          </cell>
          <cell r="M387">
            <v>13</v>
          </cell>
          <cell r="N387">
            <v>3</v>
          </cell>
          <cell r="O387">
            <v>7.7</v>
          </cell>
          <cell r="Q387">
            <v>19000</v>
          </cell>
          <cell r="R387">
            <v>0</v>
          </cell>
          <cell r="S387">
            <v>19000</v>
          </cell>
          <cell r="T387">
            <v>19000</v>
          </cell>
          <cell r="U387">
            <v>19000</v>
          </cell>
          <cell r="V387">
            <v>19000</v>
          </cell>
          <cell r="W387">
            <v>19000</v>
          </cell>
        </row>
        <row r="388">
          <cell r="A388" t="str">
            <v>03</v>
          </cell>
          <cell r="B388" t="str">
            <v>INTEGRATED RURAL DEVELOPMENT</v>
          </cell>
          <cell r="C388" t="str">
            <v>0387</v>
          </cell>
          <cell r="D388" t="str">
            <v>NEP</v>
          </cell>
          <cell r="E388">
            <v>3014</v>
          </cell>
          <cell r="F388">
            <v>2035</v>
          </cell>
          <cell r="G388" t="str">
            <v>20DEC78</v>
          </cell>
          <cell r="H388" t="str">
            <v>26DEC78</v>
          </cell>
          <cell r="I388" t="str">
            <v>05JUL79</v>
          </cell>
          <cell r="J388" t="str">
            <v>13JUL89</v>
          </cell>
          <cell r="K388" t="str">
            <v>01MAY89</v>
          </cell>
          <cell r="L388" t="str">
            <v>01NOV18</v>
          </cell>
          <cell r="M388">
            <v>40</v>
          </cell>
          <cell r="N388">
            <v>10</v>
          </cell>
          <cell r="O388">
            <v>1</v>
          </cell>
          <cell r="Q388">
            <v>14000</v>
          </cell>
          <cell r="R388">
            <v>1414</v>
          </cell>
          <cell r="S388">
            <v>12586</v>
          </cell>
          <cell r="T388">
            <v>12586</v>
          </cell>
          <cell r="U388">
            <v>12586</v>
          </cell>
          <cell r="V388">
            <v>12586</v>
          </cell>
          <cell r="W388">
            <v>9229</v>
          </cell>
        </row>
        <row r="389">
          <cell r="A389" t="str">
            <v>03</v>
          </cell>
          <cell r="B389" t="str">
            <v>SECOND TRIBHUVAN INTERNATIONAL AIRPORT</v>
          </cell>
          <cell r="C389" t="str">
            <v>0388</v>
          </cell>
          <cell r="D389" t="str">
            <v>NEP</v>
          </cell>
          <cell r="E389">
            <v>3704</v>
          </cell>
          <cell r="F389">
            <v>2015</v>
          </cell>
          <cell r="G389" t="str">
            <v>22DEC78</v>
          </cell>
          <cell r="H389" t="str">
            <v>26DEC78</v>
          </cell>
          <cell r="I389" t="str">
            <v>26MAR79</v>
          </cell>
          <cell r="J389" t="str">
            <v>24APR91</v>
          </cell>
          <cell r="K389" t="str">
            <v>01MAR89</v>
          </cell>
          <cell r="L389" t="str">
            <v>01SEP18</v>
          </cell>
          <cell r="M389">
            <v>40</v>
          </cell>
          <cell r="N389">
            <v>10</v>
          </cell>
          <cell r="O389">
            <v>1</v>
          </cell>
          <cell r="Q389">
            <v>11000</v>
          </cell>
          <cell r="R389">
            <v>257</v>
          </cell>
          <cell r="S389">
            <v>10743</v>
          </cell>
          <cell r="T389">
            <v>10743</v>
          </cell>
          <cell r="U389">
            <v>10743</v>
          </cell>
          <cell r="V389">
            <v>10743</v>
          </cell>
          <cell r="W389">
            <v>7408</v>
          </cell>
        </row>
        <row r="390">
          <cell r="A390" t="str">
            <v>01</v>
          </cell>
          <cell r="B390" t="str">
            <v>SOUTH EAST SULAWESI TRANSMIGRATION AND AREA DEVELOPMENT</v>
          </cell>
          <cell r="C390" t="str">
            <v>0389</v>
          </cell>
          <cell r="D390" t="str">
            <v>INO</v>
          </cell>
          <cell r="E390">
            <v>3900</v>
          </cell>
          <cell r="F390">
            <v>2125</v>
          </cell>
          <cell r="G390" t="str">
            <v>22DEC78</v>
          </cell>
          <cell r="H390" t="str">
            <v>28DEC78</v>
          </cell>
          <cell r="I390" t="str">
            <v>26JUL79</v>
          </cell>
          <cell r="J390" t="str">
            <v>31AUG89</v>
          </cell>
          <cell r="K390" t="str">
            <v>01MAR86</v>
          </cell>
          <cell r="L390" t="str">
            <v>01MAR97</v>
          </cell>
          <cell r="M390">
            <v>30</v>
          </cell>
          <cell r="N390">
            <v>7</v>
          </cell>
          <cell r="O390">
            <v>7.7</v>
          </cell>
          <cell r="Q390">
            <v>34300</v>
          </cell>
          <cell r="R390">
            <v>1181</v>
          </cell>
          <cell r="S390">
            <v>33119</v>
          </cell>
          <cell r="T390">
            <v>33119</v>
          </cell>
          <cell r="U390">
            <v>33119</v>
          </cell>
          <cell r="V390">
            <v>33119</v>
          </cell>
          <cell r="W390">
            <v>33119</v>
          </cell>
        </row>
        <row r="391">
          <cell r="A391" t="str">
            <v>03</v>
          </cell>
          <cell r="B391" t="str">
            <v>PIPRI THERMAL GENERATION</v>
          </cell>
          <cell r="C391" t="str">
            <v>0390</v>
          </cell>
          <cell r="D391" t="str">
            <v>PAK</v>
          </cell>
          <cell r="E391">
            <v>3201</v>
          </cell>
          <cell r="F391">
            <v>4640</v>
          </cell>
          <cell r="G391" t="str">
            <v>22DEC78</v>
          </cell>
          <cell r="H391" t="str">
            <v>27DEC78</v>
          </cell>
          <cell r="I391" t="str">
            <v>26OCT79</v>
          </cell>
          <cell r="J391" t="str">
            <v>16APR85</v>
          </cell>
          <cell r="K391" t="str">
            <v>01MAR89</v>
          </cell>
          <cell r="L391" t="str">
            <v>01SEP18</v>
          </cell>
          <cell r="M391">
            <v>40</v>
          </cell>
          <cell r="N391">
            <v>10</v>
          </cell>
          <cell r="O391">
            <v>1</v>
          </cell>
          <cell r="Q391">
            <v>35000</v>
          </cell>
          <cell r="R391">
            <v>7045</v>
          </cell>
          <cell r="S391">
            <v>27955</v>
          </cell>
          <cell r="T391">
            <v>27955</v>
          </cell>
          <cell r="U391">
            <v>27955</v>
          </cell>
          <cell r="V391">
            <v>27955</v>
          </cell>
          <cell r="W391">
            <v>18480</v>
          </cell>
        </row>
        <row r="392">
          <cell r="A392" t="str">
            <v>01</v>
          </cell>
          <cell r="B392" t="str">
            <v>PIPRI THERMAL GENERATION</v>
          </cell>
          <cell r="C392" t="str">
            <v>0391</v>
          </cell>
          <cell r="D392" t="str">
            <v>PAK</v>
          </cell>
          <cell r="E392">
            <v>3201</v>
          </cell>
          <cell r="F392">
            <v>4640</v>
          </cell>
          <cell r="G392" t="str">
            <v>22DEC78</v>
          </cell>
          <cell r="H392" t="str">
            <v>27DEC78</v>
          </cell>
          <cell r="I392" t="str">
            <v>26OCT79</v>
          </cell>
          <cell r="J392" t="str">
            <v>12MAR85</v>
          </cell>
          <cell r="K392" t="str">
            <v>01MAR84</v>
          </cell>
          <cell r="L392" t="str">
            <v>01SEP03</v>
          </cell>
          <cell r="M392">
            <v>25</v>
          </cell>
          <cell r="N392">
            <v>5</v>
          </cell>
          <cell r="O392">
            <v>7.7</v>
          </cell>
          <cell r="Q392">
            <v>25000</v>
          </cell>
          <cell r="R392">
            <v>2978</v>
          </cell>
          <cell r="S392">
            <v>22022</v>
          </cell>
          <cell r="T392">
            <v>22022</v>
          </cell>
          <cell r="U392">
            <v>22022</v>
          </cell>
          <cell r="V392">
            <v>22022</v>
          </cell>
          <cell r="W392">
            <v>22022</v>
          </cell>
        </row>
        <row r="393">
          <cell r="A393" t="str">
            <v>03</v>
          </cell>
          <cell r="B393" t="str">
            <v>SECOND POWER</v>
          </cell>
          <cell r="C393" t="str">
            <v>0392</v>
          </cell>
          <cell r="D393" t="str">
            <v>SAM</v>
          </cell>
          <cell r="E393">
            <v>3202</v>
          </cell>
          <cell r="F393">
            <v>3610</v>
          </cell>
          <cell r="G393" t="str">
            <v>29MAR79</v>
          </cell>
          <cell r="H393" t="str">
            <v>29MAR79</v>
          </cell>
          <cell r="I393" t="str">
            <v>26APR79</v>
          </cell>
          <cell r="J393" t="str">
            <v>30JUN85</v>
          </cell>
          <cell r="K393" t="str">
            <v>15APR89</v>
          </cell>
          <cell r="L393" t="str">
            <v>15OCT18</v>
          </cell>
          <cell r="M393">
            <v>40</v>
          </cell>
          <cell r="N393">
            <v>10</v>
          </cell>
          <cell r="O393">
            <v>1</v>
          </cell>
          <cell r="Q393">
            <v>3450</v>
          </cell>
          <cell r="R393">
            <v>244</v>
          </cell>
          <cell r="S393">
            <v>3206</v>
          </cell>
          <cell r="T393">
            <v>3206</v>
          </cell>
          <cell r="U393">
            <v>3206</v>
          </cell>
          <cell r="V393">
            <v>3206</v>
          </cell>
          <cell r="W393">
            <v>2263</v>
          </cell>
        </row>
        <row r="394">
          <cell r="A394" t="str">
            <v>03</v>
          </cell>
          <cell r="B394" t="str">
            <v>FOODGRAIN STORAGE</v>
          </cell>
          <cell r="C394" t="str">
            <v>0393</v>
          </cell>
          <cell r="D394" t="str">
            <v>BAN</v>
          </cell>
          <cell r="E394">
            <v>3001</v>
          </cell>
          <cell r="F394">
            <v>2035</v>
          </cell>
          <cell r="G394" t="str">
            <v>29MAR79</v>
          </cell>
          <cell r="H394" t="str">
            <v>04MAY79</v>
          </cell>
          <cell r="I394" t="str">
            <v>02MAY80</v>
          </cell>
          <cell r="J394" t="str">
            <v>14OCT85</v>
          </cell>
          <cell r="K394" t="str">
            <v>15JUL89</v>
          </cell>
          <cell r="L394" t="str">
            <v>15JAN19</v>
          </cell>
          <cell r="M394">
            <v>40</v>
          </cell>
          <cell r="N394">
            <v>10</v>
          </cell>
          <cell r="O394">
            <v>1</v>
          </cell>
          <cell r="Q394">
            <v>9000</v>
          </cell>
          <cell r="R394">
            <v>810</v>
          </cell>
          <cell r="S394">
            <v>8190</v>
          </cell>
          <cell r="T394">
            <v>8190</v>
          </cell>
          <cell r="U394">
            <v>8190</v>
          </cell>
          <cell r="V394">
            <v>8190</v>
          </cell>
          <cell r="W394">
            <v>6235</v>
          </cell>
        </row>
        <row r="395">
          <cell r="A395" t="str">
            <v>03</v>
          </cell>
          <cell r="B395" t="str">
            <v>DEVELOPMENT BANK OF SOLOMON ISLANDS</v>
          </cell>
          <cell r="C395" t="str">
            <v>0394</v>
          </cell>
          <cell r="D395" t="str">
            <v>SOL</v>
          </cell>
          <cell r="E395">
            <v>3301</v>
          </cell>
          <cell r="F395">
            <v>3610</v>
          </cell>
          <cell r="G395" t="str">
            <v>19APR79</v>
          </cell>
          <cell r="H395" t="str">
            <v>01MAY79</v>
          </cell>
          <cell r="I395" t="str">
            <v>02JUL79</v>
          </cell>
          <cell r="J395" t="str">
            <v>29SEP83</v>
          </cell>
          <cell r="K395" t="str">
            <v>01JUL89</v>
          </cell>
          <cell r="L395" t="str">
            <v>01JAN19</v>
          </cell>
          <cell r="M395">
            <v>40</v>
          </cell>
          <cell r="N395">
            <v>10</v>
          </cell>
          <cell r="O395">
            <v>1</v>
          </cell>
          <cell r="Q395">
            <v>2000</v>
          </cell>
          <cell r="R395">
            <v>157</v>
          </cell>
          <cell r="S395">
            <v>1843</v>
          </cell>
          <cell r="T395">
            <v>1843</v>
          </cell>
          <cell r="U395">
            <v>1843</v>
          </cell>
          <cell r="V395">
            <v>1843</v>
          </cell>
          <cell r="W395">
            <v>1218</v>
          </cell>
        </row>
        <row r="396">
          <cell r="A396" t="str">
            <v>03</v>
          </cell>
          <cell r="B396" t="str">
            <v>SEDAWGYI HYDROPOWER</v>
          </cell>
          <cell r="C396" t="str">
            <v>0395</v>
          </cell>
          <cell r="D396" t="str">
            <v>MYA</v>
          </cell>
          <cell r="E396">
            <v>3202</v>
          </cell>
          <cell r="F396">
            <v>2110</v>
          </cell>
          <cell r="G396" t="str">
            <v>24APR79</v>
          </cell>
          <cell r="H396" t="str">
            <v>19JUN79</v>
          </cell>
          <cell r="I396" t="str">
            <v>02OCT79</v>
          </cell>
          <cell r="J396" t="str">
            <v>11JUL88</v>
          </cell>
          <cell r="K396" t="str">
            <v>01JUN89</v>
          </cell>
          <cell r="L396" t="str">
            <v>01DEC18</v>
          </cell>
          <cell r="M396">
            <v>40</v>
          </cell>
          <cell r="N396">
            <v>10</v>
          </cell>
          <cell r="O396">
            <v>1</v>
          </cell>
          <cell r="Q396">
            <v>14600</v>
          </cell>
          <cell r="R396">
            <v>590</v>
          </cell>
          <cell r="S396">
            <v>14010</v>
          </cell>
          <cell r="T396">
            <v>14010</v>
          </cell>
          <cell r="U396">
            <v>14010</v>
          </cell>
          <cell r="V396">
            <v>14010</v>
          </cell>
          <cell r="W396">
            <v>2522</v>
          </cell>
        </row>
        <row r="397">
          <cell r="A397" t="str">
            <v>03</v>
          </cell>
          <cell r="B397" t="str">
            <v>ASHUGANJ FERTILIZER (SUPPLEMENTARY)</v>
          </cell>
          <cell r="C397" t="str">
            <v>0396</v>
          </cell>
          <cell r="D397" t="str">
            <v>BAN</v>
          </cell>
          <cell r="E397">
            <v>3502</v>
          </cell>
          <cell r="F397">
            <v>2050</v>
          </cell>
          <cell r="G397" t="str">
            <v>26APR79</v>
          </cell>
          <cell r="H397" t="str">
            <v>04MAY79</v>
          </cell>
          <cell r="I397" t="str">
            <v>14SEP79</v>
          </cell>
          <cell r="J397" t="str">
            <v>02FEB83</v>
          </cell>
          <cell r="K397" t="str">
            <v>01JUN89</v>
          </cell>
          <cell r="L397" t="str">
            <v>01DEC18</v>
          </cell>
          <cell r="M397">
            <v>40</v>
          </cell>
          <cell r="N397">
            <v>10</v>
          </cell>
          <cell r="O397">
            <v>1</v>
          </cell>
          <cell r="Q397">
            <v>25000</v>
          </cell>
          <cell r="R397">
            <v>0</v>
          </cell>
          <cell r="S397">
            <v>25000</v>
          </cell>
          <cell r="T397">
            <v>25000</v>
          </cell>
          <cell r="U397">
            <v>25000</v>
          </cell>
          <cell r="V397">
            <v>25000</v>
          </cell>
          <cell r="W397">
            <v>18684</v>
          </cell>
        </row>
        <row r="398">
          <cell r="A398" t="str">
            <v>03</v>
          </cell>
          <cell r="B398" t="str">
            <v>COTTON PROCESSING</v>
          </cell>
          <cell r="C398" t="str">
            <v>0397</v>
          </cell>
          <cell r="D398" t="str">
            <v>AFG</v>
          </cell>
          <cell r="E398">
            <v>3001</v>
          </cell>
          <cell r="F398">
            <v>4640</v>
          </cell>
          <cell r="G398" t="str">
            <v>26APR79</v>
          </cell>
          <cell r="H398" t="str">
            <v>04MAY79</v>
          </cell>
          <cell r="J398" t="str">
            <v>30SEP93</v>
          </cell>
          <cell r="M398">
            <v>40</v>
          </cell>
          <cell r="N398">
            <v>10</v>
          </cell>
          <cell r="O398">
            <v>1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A399" t="str">
            <v>01</v>
          </cell>
          <cell r="B399" t="str">
            <v>SECOND BUSAN WATER SUPPLY</v>
          </cell>
          <cell r="C399" t="str">
            <v>0398</v>
          </cell>
          <cell r="D399" t="str">
            <v>KOR</v>
          </cell>
          <cell r="E399">
            <v>3801</v>
          </cell>
          <cell r="F399">
            <v>4730</v>
          </cell>
          <cell r="G399" t="str">
            <v>26APR79</v>
          </cell>
          <cell r="H399" t="str">
            <v>25MAY79</v>
          </cell>
          <cell r="I399" t="str">
            <v>18SEP79</v>
          </cell>
          <cell r="J399" t="str">
            <v>13MAR85</v>
          </cell>
          <cell r="K399" t="str">
            <v>01JUN83</v>
          </cell>
          <cell r="L399" t="str">
            <v>01DEC98</v>
          </cell>
          <cell r="M399">
            <v>20</v>
          </cell>
          <cell r="N399">
            <v>4</v>
          </cell>
          <cell r="O399">
            <v>7.4</v>
          </cell>
          <cell r="Q399">
            <v>15000</v>
          </cell>
          <cell r="R399">
            <v>730</v>
          </cell>
          <cell r="S399">
            <v>14270</v>
          </cell>
          <cell r="T399">
            <v>14270</v>
          </cell>
          <cell r="U399">
            <v>14270</v>
          </cell>
          <cell r="V399">
            <v>14270</v>
          </cell>
          <cell r="W399">
            <v>14270</v>
          </cell>
        </row>
        <row r="400">
          <cell r="A400" t="str">
            <v>01</v>
          </cell>
          <cell r="B400" t="str">
            <v>CITIZENS NATIONAL BANK</v>
          </cell>
          <cell r="C400" t="str">
            <v>0399</v>
          </cell>
          <cell r="D400" t="str">
            <v>KOR</v>
          </cell>
          <cell r="E400">
            <v>3313</v>
          </cell>
          <cell r="F400">
            <v>4710</v>
          </cell>
          <cell r="G400" t="str">
            <v>10MAY79</v>
          </cell>
          <cell r="H400" t="str">
            <v>25MAY79</v>
          </cell>
          <cell r="I400" t="str">
            <v>24AUG79</v>
          </cell>
          <cell r="J400" t="str">
            <v>18MAR83</v>
          </cell>
          <cell r="K400" t="str">
            <v>01MAY81</v>
          </cell>
          <cell r="L400" t="str">
            <v>01NOV92</v>
          </cell>
          <cell r="M400">
            <v>15</v>
          </cell>
          <cell r="N400">
            <v>3</v>
          </cell>
          <cell r="O400">
            <v>7.4</v>
          </cell>
          <cell r="Q400">
            <v>10000</v>
          </cell>
          <cell r="R400">
            <v>134</v>
          </cell>
          <cell r="S400">
            <v>9866</v>
          </cell>
          <cell r="T400">
            <v>9866</v>
          </cell>
          <cell r="U400">
            <v>9866</v>
          </cell>
          <cell r="V400">
            <v>9866</v>
          </cell>
          <cell r="W400">
            <v>9866</v>
          </cell>
        </row>
        <row r="401">
          <cell r="A401" t="str">
            <v>01</v>
          </cell>
          <cell r="B401" t="str">
            <v>BANDUNG URBAN DEVELOPMENT</v>
          </cell>
          <cell r="C401" t="str">
            <v>0400</v>
          </cell>
          <cell r="D401" t="str">
            <v>INO</v>
          </cell>
          <cell r="E401">
            <v>3813</v>
          </cell>
          <cell r="F401">
            <v>2120</v>
          </cell>
          <cell r="G401" t="str">
            <v>29MAY79</v>
          </cell>
          <cell r="H401" t="str">
            <v>21JUN79</v>
          </cell>
          <cell r="I401" t="str">
            <v>18OCT79</v>
          </cell>
          <cell r="J401" t="str">
            <v>26FEB88</v>
          </cell>
          <cell r="K401" t="str">
            <v>15JAN85</v>
          </cell>
          <cell r="L401" t="str">
            <v>15JUL97</v>
          </cell>
          <cell r="M401">
            <v>24</v>
          </cell>
          <cell r="N401">
            <v>4</v>
          </cell>
          <cell r="O401">
            <v>7.4</v>
          </cell>
          <cell r="Q401">
            <v>32300</v>
          </cell>
          <cell r="R401">
            <v>3715</v>
          </cell>
          <cell r="S401">
            <v>28585</v>
          </cell>
          <cell r="T401">
            <v>28585</v>
          </cell>
          <cell r="U401">
            <v>28585</v>
          </cell>
          <cell r="V401">
            <v>28585</v>
          </cell>
          <cell r="W401">
            <v>28585</v>
          </cell>
        </row>
        <row r="402">
          <cell r="A402" t="str">
            <v>01</v>
          </cell>
          <cell r="B402" t="str">
            <v>BANDUNG WATER SUPPLY (SUPPLEMENTARY)</v>
          </cell>
          <cell r="C402" t="str">
            <v>0401</v>
          </cell>
          <cell r="D402" t="str">
            <v>INO</v>
          </cell>
          <cell r="E402">
            <v>3801</v>
          </cell>
          <cell r="F402">
            <v>2110</v>
          </cell>
          <cell r="G402" t="str">
            <v>29MAY79</v>
          </cell>
          <cell r="H402" t="str">
            <v>21JUN79</v>
          </cell>
          <cell r="I402" t="str">
            <v>17OCT79</v>
          </cell>
          <cell r="J402" t="str">
            <v>10SEP86</v>
          </cell>
          <cell r="K402" t="str">
            <v>01MAY84</v>
          </cell>
          <cell r="L402" t="str">
            <v>01MAY97</v>
          </cell>
          <cell r="M402">
            <v>24</v>
          </cell>
          <cell r="N402">
            <v>4</v>
          </cell>
          <cell r="O402">
            <v>7.4</v>
          </cell>
          <cell r="Q402">
            <v>8000</v>
          </cell>
          <cell r="R402">
            <v>1451</v>
          </cell>
          <cell r="S402">
            <v>6549</v>
          </cell>
          <cell r="T402">
            <v>6549</v>
          </cell>
          <cell r="U402">
            <v>6549</v>
          </cell>
          <cell r="V402">
            <v>6549</v>
          </cell>
          <cell r="W402">
            <v>6549</v>
          </cell>
        </row>
        <row r="403">
          <cell r="A403" t="str">
            <v>03</v>
          </cell>
          <cell r="B403" t="str">
            <v>UNIVERSITY OF HASANUDDIN</v>
          </cell>
          <cell r="C403" t="str">
            <v>0402</v>
          </cell>
          <cell r="D403" t="str">
            <v>INO</v>
          </cell>
          <cell r="E403">
            <v>3104</v>
          </cell>
          <cell r="F403">
            <v>2135</v>
          </cell>
          <cell r="G403" t="str">
            <v>07JUN79</v>
          </cell>
          <cell r="H403" t="str">
            <v>21JUN79</v>
          </cell>
          <cell r="I403" t="str">
            <v>19SEP79</v>
          </cell>
          <cell r="J403" t="str">
            <v>11JUL89</v>
          </cell>
          <cell r="K403" t="str">
            <v>15JAN90</v>
          </cell>
          <cell r="L403" t="str">
            <v>15JUL19</v>
          </cell>
          <cell r="M403">
            <v>40</v>
          </cell>
          <cell r="N403">
            <v>10</v>
          </cell>
          <cell r="O403">
            <v>1</v>
          </cell>
          <cell r="Q403">
            <v>25000</v>
          </cell>
          <cell r="R403">
            <v>683</v>
          </cell>
          <cell r="S403">
            <v>24317</v>
          </cell>
          <cell r="T403">
            <v>24317</v>
          </cell>
          <cell r="U403">
            <v>24317</v>
          </cell>
          <cell r="V403">
            <v>24317</v>
          </cell>
          <cell r="W403">
            <v>16460</v>
          </cell>
        </row>
        <row r="404">
          <cell r="A404" t="str">
            <v>03</v>
          </cell>
          <cell r="B404" t="str">
            <v>UREA FERTILIZER (SUPPLEMENTARY)</v>
          </cell>
          <cell r="C404" t="str">
            <v>0403</v>
          </cell>
          <cell r="D404" t="str">
            <v>SRI</v>
          </cell>
          <cell r="E404">
            <v>3502</v>
          </cell>
          <cell r="F404">
            <v>2050</v>
          </cell>
          <cell r="G404" t="str">
            <v>21JUN79</v>
          </cell>
          <cell r="H404" t="str">
            <v>27JUL79</v>
          </cell>
          <cell r="I404" t="str">
            <v>15NOV79</v>
          </cell>
          <cell r="J404" t="str">
            <v>06APR83</v>
          </cell>
          <cell r="K404" t="str">
            <v>15AUG89</v>
          </cell>
          <cell r="L404" t="str">
            <v>15FEB19</v>
          </cell>
          <cell r="M404">
            <v>40</v>
          </cell>
          <cell r="N404">
            <v>10</v>
          </cell>
          <cell r="O404">
            <v>1</v>
          </cell>
          <cell r="Q404">
            <v>3000</v>
          </cell>
          <cell r="R404">
            <v>138</v>
          </cell>
          <cell r="S404">
            <v>2862</v>
          </cell>
          <cell r="T404">
            <v>2862</v>
          </cell>
          <cell r="U404">
            <v>2862</v>
          </cell>
          <cell r="V404">
            <v>2862</v>
          </cell>
          <cell r="W404">
            <v>1991</v>
          </cell>
        </row>
        <row r="405">
          <cell r="A405" t="str">
            <v>03</v>
          </cell>
          <cell r="B405" t="str">
            <v>CHITTAGONG HILL TRACTS DEVELOPMENT</v>
          </cell>
          <cell r="C405" t="str">
            <v>0404</v>
          </cell>
          <cell r="D405" t="str">
            <v>BAN</v>
          </cell>
          <cell r="E405">
            <v>3012</v>
          </cell>
          <cell r="F405">
            <v>2055</v>
          </cell>
          <cell r="G405" t="str">
            <v>28JUN79</v>
          </cell>
          <cell r="H405" t="str">
            <v>25JUL79</v>
          </cell>
          <cell r="I405" t="str">
            <v>23NOV79</v>
          </cell>
          <cell r="J405" t="str">
            <v>12MAR93</v>
          </cell>
          <cell r="K405" t="str">
            <v>01OCT89</v>
          </cell>
          <cell r="L405" t="str">
            <v>01APR19</v>
          </cell>
          <cell r="M405">
            <v>40</v>
          </cell>
          <cell r="N405">
            <v>10</v>
          </cell>
          <cell r="O405">
            <v>1</v>
          </cell>
          <cell r="Q405">
            <v>28500</v>
          </cell>
          <cell r="R405">
            <v>717</v>
          </cell>
          <cell r="S405">
            <v>27783</v>
          </cell>
          <cell r="T405">
            <v>27783</v>
          </cell>
          <cell r="U405">
            <v>27783</v>
          </cell>
          <cell r="V405">
            <v>27783</v>
          </cell>
          <cell r="W405">
            <v>18703</v>
          </cell>
        </row>
        <row r="406">
          <cell r="A406" t="str">
            <v>01</v>
          </cell>
          <cell r="B406" t="str">
            <v>PHILIPPINE INVESTMENTS SYSTEMS ORGANIZATION</v>
          </cell>
          <cell r="C406" t="str">
            <v>0405</v>
          </cell>
          <cell r="D406" t="str">
            <v>PHI</v>
          </cell>
          <cell r="E406">
            <v>3301</v>
          </cell>
          <cell r="F406">
            <v>2145</v>
          </cell>
          <cell r="G406" t="str">
            <v>12JUL79</v>
          </cell>
          <cell r="H406" t="str">
            <v>24JUL79</v>
          </cell>
          <cell r="I406" t="str">
            <v>11OCT79</v>
          </cell>
          <cell r="J406" t="str">
            <v>31JAN87</v>
          </cell>
          <cell r="K406" t="str">
            <v>01DEC82</v>
          </cell>
          <cell r="L406" t="str">
            <v>01JUN96</v>
          </cell>
          <cell r="M406">
            <v>15</v>
          </cell>
          <cell r="N406">
            <v>3</v>
          </cell>
          <cell r="O406">
            <v>7.4</v>
          </cell>
          <cell r="Q406">
            <v>15000</v>
          </cell>
          <cell r="R406">
            <v>4108</v>
          </cell>
          <cell r="S406">
            <v>10892</v>
          </cell>
          <cell r="T406">
            <v>10892</v>
          </cell>
          <cell r="U406">
            <v>10892</v>
          </cell>
          <cell r="V406">
            <v>10892</v>
          </cell>
          <cell r="W406">
            <v>10892</v>
          </cell>
        </row>
        <row r="407">
          <cell r="A407" t="str">
            <v>03</v>
          </cell>
          <cell r="B407" t="str">
            <v>BUKIDNON IRRIGATION</v>
          </cell>
          <cell r="C407" t="str">
            <v>0406</v>
          </cell>
          <cell r="D407" t="str">
            <v>PHI</v>
          </cell>
          <cell r="E407">
            <v>3011</v>
          </cell>
          <cell r="F407">
            <v>2125</v>
          </cell>
          <cell r="G407" t="str">
            <v>26JUL79</v>
          </cell>
          <cell r="H407" t="str">
            <v>27AUG79</v>
          </cell>
          <cell r="I407" t="str">
            <v>26NOV79</v>
          </cell>
          <cell r="J407" t="str">
            <v>04MAY89</v>
          </cell>
          <cell r="K407" t="str">
            <v>01AUG89</v>
          </cell>
          <cell r="L407" t="str">
            <v>01FEB19</v>
          </cell>
          <cell r="M407">
            <v>40</v>
          </cell>
          <cell r="N407">
            <v>10</v>
          </cell>
          <cell r="O407">
            <v>1</v>
          </cell>
          <cell r="Q407">
            <v>15000</v>
          </cell>
          <cell r="R407">
            <v>2663</v>
          </cell>
          <cell r="S407">
            <v>12337</v>
          </cell>
          <cell r="T407">
            <v>12337</v>
          </cell>
          <cell r="U407">
            <v>12337</v>
          </cell>
          <cell r="V407">
            <v>12337</v>
          </cell>
          <cell r="W407">
            <v>8568</v>
          </cell>
        </row>
        <row r="408">
          <cell r="A408" t="str">
            <v>01</v>
          </cell>
          <cell r="B408" t="str">
            <v>THIRD MINDANAO IRRIGATION STUDY</v>
          </cell>
          <cell r="C408" t="str">
            <v>0407</v>
          </cell>
          <cell r="D408" t="str">
            <v>PHI</v>
          </cell>
          <cell r="E408">
            <v>3011</v>
          </cell>
          <cell r="F408">
            <v>2125</v>
          </cell>
          <cell r="G408" t="str">
            <v>26JUL79</v>
          </cell>
          <cell r="H408" t="str">
            <v>27AUG79</v>
          </cell>
          <cell r="I408" t="str">
            <v>26NOV79</v>
          </cell>
          <cell r="J408" t="str">
            <v>07JAN88</v>
          </cell>
          <cell r="K408" t="str">
            <v>01FEB82</v>
          </cell>
          <cell r="L408" t="str">
            <v>01AUG94</v>
          </cell>
          <cell r="M408">
            <v>15</v>
          </cell>
          <cell r="N408">
            <v>2</v>
          </cell>
          <cell r="O408">
            <v>7.4</v>
          </cell>
          <cell r="Q408">
            <v>1700</v>
          </cell>
          <cell r="R408">
            <v>381</v>
          </cell>
          <cell r="S408">
            <v>1319</v>
          </cell>
          <cell r="T408">
            <v>1319</v>
          </cell>
          <cell r="U408">
            <v>1319</v>
          </cell>
          <cell r="V408">
            <v>1319</v>
          </cell>
          <cell r="W408">
            <v>1319</v>
          </cell>
        </row>
        <row r="409">
          <cell r="A409" t="str">
            <v>01</v>
          </cell>
          <cell r="B409" t="str">
            <v>LIVESTOCK FEEDMILLS</v>
          </cell>
          <cell r="C409" t="str">
            <v>0408</v>
          </cell>
          <cell r="D409" t="str">
            <v>KOR</v>
          </cell>
          <cell r="E409">
            <v>3006</v>
          </cell>
          <cell r="F409">
            <v>4725</v>
          </cell>
          <cell r="G409" t="str">
            <v>31JUL79</v>
          </cell>
          <cell r="H409" t="str">
            <v>12SEP79</v>
          </cell>
          <cell r="I409" t="str">
            <v>23JAN80</v>
          </cell>
          <cell r="J409" t="str">
            <v>11JUL86</v>
          </cell>
          <cell r="K409" t="str">
            <v>01MAR83</v>
          </cell>
          <cell r="L409" t="str">
            <v>01SEP94</v>
          </cell>
          <cell r="M409">
            <v>15</v>
          </cell>
          <cell r="N409">
            <v>3</v>
          </cell>
          <cell r="O409">
            <v>7.4</v>
          </cell>
          <cell r="Q409">
            <v>13000</v>
          </cell>
          <cell r="R409">
            <v>2100</v>
          </cell>
          <cell r="S409">
            <v>10900</v>
          </cell>
          <cell r="T409">
            <v>10900</v>
          </cell>
          <cell r="U409">
            <v>10900</v>
          </cell>
          <cell r="V409">
            <v>10900</v>
          </cell>
          <cell r="W409">
            <v>10900</v>
          </cell>
        </row>
        <row r="410">
          <cell r="A410" t="str">
            <v>01</v>
          </cell>
          <cell r="B410" t="str">
            <v>SEWAGE TREATMENT</v>
          </cell>
          <cell r="C410" t="str">
            <v>0409</v>
          </cell>
          <cell r="D410" t="str">
            <v>KOR</v>
          </cell>
          <cell r="E410">
            <v>3802</v>
          </cell>
          <cell r="F410">
            <v>4730</v>
          </cell>
          <cell r="G410" t="str">
            <v>30AUG79</v>
          </cell>
          <cell r="H410" t="str">
            <v>19OCT79</v>
          </cell>
          <cell r="I410" t="str">
            <v>20DEC79</v>
          </cell>
          <cell r="J410" t="str">
            <v>11MAY82</v>
          </cell>
          <cell r="K410" t="str">
            <v>01FEB82</v>
          </cell>
          <cell r="L410" t="str">
            <v>01AUG89</v>
          </cell>
          <cell r="M410">
            <v>10</v>
          </cell>
          <cell r="N410">
            <v>2</v>
          </cell>
          <cell r="O410">
            <v>7.6</v>
          </cell>
          <cell r="Q410">
            <v>2100</v>
          </cell>
          <cell r="R410">
            <v>358</v>
          </cell>
          <cell r="S410">
            <v>1742</v>
          </cell>
          <cell r="T410">
            <v>1742</v>
          </cell>
          <cell r="U410">
            <v>1742</v>
          </cell>
          <cell r="V410">
            <v>1742</v>
          </cell>
          <cell r="W410">
            <v>1742</v>
          </cell>
        </row>
        <row r="411">
          <cell r="A411" t="str">
            <v>03</v>
          </cell>
          <cell r="B411" t="str">
            <v>SECOND RICE PROCESSING INDUSTRIES</v>
          </cell>
          <cell r="C411" t="str">
            <v>0410</v>
          </cell>
          <cell r="D411" t="str">
            <v>MYA</v>
          </cell>
          <cell r="E411">
            <v>3001</v>
          </cell>
          <cell r="F411">
            <v>2125</v>
          </cell>
          <cell r="G411" t="str">
            <v>30AUG79</v>
          </cell>
          <cell r="H411" t="str">
            <v>10SEP79</v>
          </cell>
          <cell r="I411" t="str">
            <v>23NOV79</v>
          </cell>
          <cell r="J411" t="str">
            <v>03SEP87</v>
          </cell>
          <cell r="K411" t="str">
            <v>01JUN90</v>
          </cell>
          <cell r="L411" t="str">
            <v>01DEC19</v>
          </cell>
          <cell r="M411">
            <v>40</v>
          </cell>
          <cell r="N411">
            <v>10</v>
          </cell>
          <cell r="O411">
            <v>1</v>
          </cell>
          <cell r="Q411">
            <v>17000</v>
          </cell>
          <cell r="R411">
            <v>15</v>
          </cell>
          <cell r="S411">
            <v>16985</v>
          </cell>
          <cell r="T411">
            <v>16985</v>
          </cell>
          <cell r="U411">
            <v>16985</v>
          </cell>
          <cell r="V411">
            <v>16985</v>
          </cell>
          <cell r="W411">
            <v>2717</v>
          </cell>
        </row>
        <row r="412">
          <cell r="A412" t="str">
            <v>01</v>
          </cell>
          <cell r="B412" t="str">
            <v>SUVA PORT</v>
          </cell>
          <cell r="C412" t="str">
            <v>0411</v>
          </cell>
          <cell r="D412" t="str">
            <v>FIJ</v>
          </cell>
          <cell r="E412">
            <v>3702</v>
          </cell>
          <cell r="F412">
            <v>3610</v>
          </cell>
          <cell r="G412" t="str">
            <v>20SEP79</v>
          </cell>
          <cell r="H412" t="str">
            <v>14DEC79</v>
          </cell>
          <cell r="I412" t="str">
            <v>30APR80</v>
          </cell>
          <cell r="J412" t="str">
            <v>25JUN86</v>
          </cell>
          <cell r="K412" t="str">
            <v>01FEB84</v>
          </cell>
          <cell r="L412" t="str">
            <v>01AUG94</v>
          </cell>
          <cell r="M412">
            <v>20</v>
          </cell>
          <cell r="N412">
            <v>4</v>
          </cell>
          <cell r="O412">
            <v>7.6</v>
          </cell>
          <cell r="Q412">
            <v>7000</v>
          </cell>
          <cell r="R412">
            <v>0</v>
          </cell>
          <cell r="S412">
            <v>7000</v>
          </cell>
          <cell r="T412">
            <v>7000</v>
          </cell>
          <cell r="U412">
            <v>7000</v>
          </cell>
          <cell r="V412">
            <v>7000</v>
          </cell>
          <cell r="W412">
            <v>7000</v>
          </cell>
        </row>
        <row r="413">
          <cell r="A413" t="str">
            <v>01</v>
          </cell>
          <cell r="B413" t="str">
            <v>MANILA PORT</v>
          </cell>
          <cell r="C413" t="str">
            <v>0412</v>
          </cell>
          <cell r="D413" t="str">
            <v>PHI</v>
          </cell>
          <cell r="E413">
            <v>3702</v>
          </cell>
          <cell r="F413">
            <v>2120</v>
          </cell>
          <cell r="G413" t="str">
            <v>27SEP79</v>
          </cell>
          <cell r="H413" t="str">
            <v>07NOV79</v>
          </cell>
          <cell r="I413" t="str">
            <v>02APR80</v>
          </cell>
          <cell r="J413" t="str">
            <v>01OCT89</v>
          </cell>
          <cell r="K413" t="str">
            <v>01APR84</v>
          </cell>
          <cell r="L413" t="str">
            <v>01OCT03</v>
          </cell>
          <cell r="M413">
            <v>24</v>
          </cell>
          <cell r="N413">
            <v>4</v>
          </cell>
          <cell r="O413">
            <v>7.6</v>
          </cell>
          <cell r="Q413">
            <v>27000</v>
          </cell>
          <cell r="R413">
            <v>10193</v>
          </cell>
          <cell r="S413">
            <v>16807</v>
          </cell>
          <cell r="T413">
            <v>16807</v>
          </cell>
          <cell r="U413">
            <v>16807</v>
          </cell>
          <cell r="V413">
            <v>16807</v>
          </cell>
          <cell r="W413">
            <v>16807</v>
          </cell>
        </row>
        <row r="414">
          <cell r="A414" t="str">
            <v>01</v>
          </cell>
          <cell r="B414" t="str">
            <v>NORTHERN PALAWAN FISHERIES DEVELOPMENT</v>
          </cell>
          <cell r="C414" t="str">
            <v>0413</v>
          </cell>
          <cell r="D414" t="str">
            <v>PHI</v>
          </cell>
          <cell r="E414">
            <v>3003</v>
          </cell>
          <cell r="F414">
            <v>2125</v>
          </cell>
          <cell r="G414" t="str">
            <v>27SEP79</v>
          </cell>
          <cell r="H414" t="str">
            <v>07NOV79</v>
          </cell>
          <cell r="I414" t="str">
            <v>20MAR80</v>
          </cell>
          <cell r="J414" t="str">
            <v>08FEB89</v>
          </cell>
          <cell r="K414" t="str">
            <v>01NOV84</v>
          </cell>
          <cell r="L414" t="str">
            <v>01MAY99</v>
          </cell>
          <cell r="M414">
            <v>20</v>
          </cell>
          <cell r="N414">
            <v>5</v>
          </cell>
          <cell r="O414">
            <v>7.6</v>
          </cell>
          <cell r="Q414">
            <v>18000</v>
          </cell>
          <cell r="R414">
            <v>12017</v>
          </cell>
          <cell r="S414">
            <v>5983</v>
          </cell>
          <cell r="T414">
            <v>5983</v>
          </cell>
          <cell r="U414">
            <v>5983</v>
          </cell>
          <cell r="V414">
            <v>5983</v>
          </cell>
          <cell r="W414">
            <v>5983</v>
          </cell>
        </row>
        <row r="415">
          <cell r="A415" t="str">
            <v>01</v>
          </cell>
          <cell r="B415" t="str">
            <v>UPPER WARANGOI HYDROPOWER</v>
          </cell>
          <cell r="C415" t="str">
            <v>0414</v>
          </cell>
          <cell r="D415" t="str">
            <v>PNG</v>
          </cell>
          <cell r="E415">
            <v>3202</v>
          </cell>
          <cell r="F415">
            <v>3610</v>
          </cell>
          <cell r="G415" t="str">
            <v>27SEP79</v>
          </cell>
          <cell r="H415" t="str">
            <v>18JAN80</v>
          </cell>
          <cell r="I415" t="str">
            <v>25MAR80</v>
          </cell>
          <cell r="J415" t="str">
            <v>25FEB83</v>
          </cell>
          <cell r="K415" t="str">
            <v>15JUN85</v>
          </cell>
          <cell r="L415" t="str">
            <v>15DEC04</v>
          </cell>
          <cell r="M415">
            <v>25</v>
          </cell>
          <cell r="N415">
            <v>5</v>
          </cell>
          <cell r="O415">
            <v>7.6</v>
          </cell>
          <cell r="Q415">
            <v>6250</v>
          </cell>
          <cell r="R415">
            <v>0</v>
          </cell>
          <cell r="S415">
            <v>6250</v>
          </cell>
          <cell r="T415">
            <v>6250</v>
          </cell>
          <cell r="U415">
            <v>6250</v>
          </cell>
          <cell r="V415">
            <v>6250</v>
          </cell>
          <cell r="W415">
            <v>6250</v>
          </cell>
        </row>
        <row r="416">
          <cell r="A416" t="str">
            <v>03</v>
          </cell>
          <cell r="B416" t="str">
            <v>UPPER WARANGOI HYDROPOWER</v>
          </cell>
          <cell r="C416" t="str">
            <v>0415</v>
          </cell>
          <cell r="D416" t="str">
            <v>PNG</v>
          </cell>
          <cell r="E416">
            <v>3202</v>
          </cell>
          <cell r="F416">
            <v>3610</v>
          </cell>
          <cell r="G416" t="str">
            <v>27SEP79</v>
          </cell>
          <cell r="H416" t="str">
            <v>18JAN80</v>
          </cell>
          <cell r="I416" t="str">
            <v>25MAR80</v>
          </cell>
          <cell r="J416" t="str">
            <v>21JAN82</v>
          </cell>
          <cell r="K416" t="str">
            <v>15JUN90</v>
          </cell>
          <cell r="L416" t="str">
            <v>15DEC19</v>
          </cell>
          <cell r="M416">
            <v>40</v>
          </cell>
          <cell r="N416">
            <v>10</v>
          </cell>
          <cell r="O416">
            <v>1</v>
          </cell>
          <cell r="Q416">
            <v>6000</v>
          </cell>
          <cell r="R416">
            <v>0</v>
          </cell>
          <cell r="S416">
            <v>6000</v>
          </cell>
          <cell r="T416">
            <v>6000</v>
          </cell>
          <cell r="U416">
            <v>6000</v>
          </cell>
          <cell r="V416">
            <v>6000</v>
          </cell>
          <cell r="W416">
            <v>4204</v>
          </cell>
        </row>
        <row r="417">
          <cell r="A417" t="str">
            <v>01</v>
          </cell>
          <cell r="B417" t="str">
            <v>BEDOK SEWAGE TREATMENT PLANT EXPANSION</v>
          </cell>
          <cell r="C417" t="str">
            <v>0416</v>
          </cell>
          <cell r="D417" t="str">
            <v>SIN</v>
          </cell>
          <cell r="E417">
            <v>3801</v>
          </cell>
          <cell r="F417">
            <v>2110</v>
          </cell>
          <cell r="G417" t="str">
            <v>09OCT79</v>
          </cell>
          <cell r="H417" t="str">
            <v>05DEC79</v>
          </cell>
          <cell r="I417" t="str">
            <v>21JAN80</v>
          </cell>
          <cell r="J417" t="str">
            <v>10MAY84</v>
          </cell>
          <cell r="K417" t="str">
            <v>01MAY83</v>
          </cell>
          <cell r="L417" t="str">
            <v>01NOV89</v>
          </cell>
          <cell r="M417">
            <v>13</v>
          </cell>
          <cell r="N417">
            <v>3</v>
          </cell>
          <cell r="O417">
            <v>7.6</v>
          </cell>
          <cell r="Q417">
            <v>15100</v>
          </cell>
          <cell r="R417">
            <v>0</v>
          </cell>
          <cell r="S417">
            <v>15100</v>
          </cell>
          <cell r="T417">
            <v>15100</v>
          </cell>
          <cell r="U417">
            <v>15100</v>
          </cell>
          <cell r="V417">
            <v>15100</v>
          </cell>
          <cell r="W417">
            <v>15100</v>
          </cell>
        </row>
        <row r="418">
          <cell r="A418" t="str">
            <v>01</v>
          </cell>
          <cell r="B418" t="str">
            <v>BICOL RIVER BASIN IRRIGATION DEVELOPMENT</v>
          </cell>
          <cell r="C418" t="str">
            <v>0417</v>
          </cell>
          <cell r="D418" t="str">
            <v>PHI</v>
          </cell>
          <cell r="E418">
            <v>3013</v>
          </cell>
          <cell r="F418">
            <v>2125</v>
          </cell>
          <cell r="G418" t="str">
            <v>25OCT79</v>
          </cell>
          <cell r="H418" t="str">
            <v>07NOV79</v>
          </cell>
          <cell r="I418" t="str">
            <v>02APR80</v>
          </cell>
          <cell r="J418" t="str">
            <v>05OCT89</v>
          </cell>
          <cell r="K418" t="str">
            <v>01MAR87</v>
          </cell>
          <cell r="L418" t="str">
            <v>01SEP09</v>
          </cell>
          <cell r="M418">
            <v>30</v>
          </cell>
          <cell r="N418">
            <v>7</v>
          </cell>
          <cell r="O418">
            <v>7.6</v>
          </cell>
          <cell r="Q418">
            <v>41000</v>
          </cell>
          <cell r="R418">
            <v>1347</v>
          </cell>
          <cell r="S418">
            <v>39653</v>
          </cell>
          <cell r="T418">
            <v>39653</v>
          </cell>
          <cell r="U418">
            <v>39653</v>
          </cell>
          <cell r="V418">
            <v>39653</v>
          </cell>
          <cell r="W418">
            <v>39653</v>
          </cell>
        </row>
        <row r="419">
          <cell r="A419" t="str">
            <v>03</v>
          </cell>
          <cell r="B419" t="str">
            <v>CASIER SUD PIONEER AGRICULTURAL</v>
          </cell>
          <cell r="C419" t="str">
            <v>0418</v>
          </cell>
          <cell r="D419" t="str">
            <v>LAO</v>
          </cell>
          <cell r="E419">
            <v>3001</v>
          </cell>
          <cell r="F419">
            <v>2125</v>
          </cell>
          <cell r="G419" t="str">
            <v>29OCT79</v>
          </cell>
          <cell r="H419" t="str">
            <v>20NOV79</v>
          </cell>
          <cell r="I419" t="str">
            <v>15FEB80</v>
          </cell>
          <cell r="J419" t="str">
            <v>25MAR82</v>
          </cell>
          <cell r="K419" t="str">
            <v>01MAY83</v>
          </cell>
          <cell r="L419" t="str">
            <v>01MAY83</v>
          </cell>
          <cell r="M419">
            <v>40</v>
          </cell>
          <cell r="N419">
            <v>10</v>
          </cell>
          <cell r="O419">
            <v>1</v>
          </cell>
          <cell r="Q419">
            <v>7000</v>
          </cell>
          <cell r="R419">
            <v>6825</v>
          </cell>
          <cell r="S419">
            <v>175</v>
          </cell>
          <cell r="T419">
            <v>175</v>
          </cell>
          <cell r="U419">
            <v>175</v>
          </cell>
          <cell r="V419">
            <v>175</v>
          </cell>
          <cell r="W419">
            <v>175</v>
          </cell>
        </row>
        <row r="420">
          <cell r="A420" t="str">
            <v>03</v>
          </cell>
          <cell r="B420" t="str">
            <v>TECHNICAL TEACHERS' TRAINING AND POLYTECHNIC INSTITUTE</v>
          </cell>
          <cell r="C420" t="str">
            <v>0419</v>
          </cell>
          <cell r="D420" t="str">
            <v>PAK</v>
          </cell>
          <cell r="E420">
            <v>3105</v>
          </cell>
          <cell r="F420">
            <v>4630</v>
          </cell>
          <cell r="G420" t="str">
            <v>29OCT79</v>
          </cell>
          <cell r="H420" t="str">
            <v>03DEC79</v>
          </cell>
          <cell r="I420" t="str">
            <v>30JUL80</v>
          </cell>
          <cell r="J420" t="str">
            <v>20NOV92</v>
          </cell>
          <cell r="K420" t="str">
            <v>01MAY90</v>
          </cell>
          <cell r="L420" t="str">
            <v>01NOV19</v>
          </cell>
          <cell r="M420">
            <v>40</v>
          </cell>
          <cell r="N420">
            <v>10</v>
          </cell>
          <cell r="O420">
            <v>1</v>
          </cell>
          <cell r="Q420">
            <v>21000</v>
          </cell>
          <cell r="R420">
            <v>2259</v>
          </cell>
          <cell r="S420">
            <v>18741</v>
          </cell>
          <cell r="T420">
            <v>18741</v>
          </cell>
          <cell r="U420">
            <v>18741</v>
          </cell>
          <cell r="V420">
            <v>18741</v>
          </cell>
          <cell r="W420">
            <v>11675</v>
          </cell>
        </row>
        <row r="421">
          <cell r="A421" t="str">
            <v>03</v>
          </cell>
          <cell r="B421" t="str">
            <v>FISHERIES CREDIT</v>
          </cell>
          <cell r="C421" t="str">
            <v>0420</v>
          </cell>
          <cell r="D421" t="str">
            <v>BAN</v>
          </cell>
          <cell r="E421">
            <v>3003</v>
          </cell>
          <cell r="F421">
            <v>2035</v>
          </cell>
          <cell r="G421" t="str">
            <v>13NOV79</v>
          </cell>
          <cell r="H421" t="str">
            <v>16JAN80</v>
          </cell>
          <cell r="I421" t="str">
            <v>23APR80</v>
          </cell>
          <cell r="J421" t="str">
            <v>16OCT87</v>
          </cell>
          <cell r="K421" t="str">
            <v>15JUN90</v>
          </cell>
          <cell r="L421" t="str">
            <v>15DEC19</v>
          </cell>
          <cell r="M421">
            <v>40</v>
          </cell>
          <cell r="N421">
            <v>10</v>
          </cell>
          <cell r="O421">
            <v>1</v>
          </cell>
          <cell r="Q421">
            <v>10800</v>
          </cell>
          <cell r="R421">
            <v>7736</v>
          </cell>
          <cell r="S421">
            <v>3064</v>
          </cell>
          <cell r="T421">
            <v>3064</v>
          </cell>
          <cell r="U421">
            <v>3064</v>
          </cell>
          <cell r="V421">
            <v>3064</v>
          </cell>
          <cell r="W421">
            <v>2081</v>
          </cell>
        </row>
        <row r="422">
          <cell r="A422" t="str">
            <v>01</v>
          </cell>
          <cell r="B422" t="str">
            <v>MALANGAS COAL DEVELOPMENT</v>
          </cell>
          <cell r="C422" t="str">
            <v>0421</v>
          </cell>
          <cell r="D422" t="str">
            <v>PHI</v>
          </cell>
          <cell r="E422">
            <v>3502</v>
          </cell>
          <cell r="F422">
            <v>2145</v>
          </cell>
          <cell r="G422" t="str">
            <v>19NOV79</v>
          </cell>
          <cell r="H422" t="str">
            <v>28NOV79</v>
          </cell>
          <cell r="I422" t="str">
            <v>14FEB80</v>
          </cell>
          <cell r="J422" t="str">
            <v>10DEC85</v>
          </cell>
          <cell r="K422" t="str">
            <v>01OCT84</v>
          </cell>
          <cell r="L422" t="str">
            <v>01APR96</v>
          </cell>
          <cell r="M422">
            <v>16</v>
          </cell>
          <cell r="N422">
            <v>4</v>
          </cell>
          <cell r="O422">
            <v>7.6</v>
          </cell>
          <cell r="Q422">
            <v>14000</v>
          </cell>
          <cell r="R422">
            <v>0</v>
          </cell>
          <cell r="S422">
            <v>14000</v>
          </cell>
          <cell r="T422">
            <v>14000</v>
          </cell>
          <cell r="U422">
            <v>14000</v>
          </cell>
          <cell r="V422">
            <v>14000</v>
          </cell>
          <cell r="W422">
            <v>14000</v>
          </cell>
        </row>
        <row r="423">
          <cell r="A423" t="str">
            <v>01</v>
          </cell>
          <cell r="B423" t="str">
            <v>SECOND COAL DEVELOPMENT</v>
          </cell>
          <cell r="C423" t="str">
            <v>0422</v>
          </cell>
          <cell r="D423" t="str">
            <v>KOR</v>
          </cell>
          <cell r="E423">
            <v>3502</v>
          </cell>
          <cell r="F423">
            <v>4710</v>
          </cell>
          <cell r="G423" t="str">
            <v>21NOV79</v>
          </cell>
          <cell r="H423" t="str">
            <v>13DEC79</v>
          </cell>
          <cell r="I423" t="str">
            <v>10MAR80</v>
          </cell>
          <cell r="J423" t="str">
            <v>30DEC85</v>
          </cell>
          <cell r="K423" t="str">
            <v>01APR85</v>
          </cell>
          <cell r="L423" t="str">
            <v>01OCT88</v>
          </cell>
          <cell r="M423">
            <v>16</v>
          </cell>
          <cell r="N423">
            <v>5</v>
          </cell>
          <cell r="O423">
            <v>7.6</v>
          </cell>
          <cell r="Q423">
            <v>25000</v>
          </cell>
          <cell r="R423">
            <v>3321</v>
          </cell>
          <cell r="S423">
            <v>21679</v>
          </cell>
          <cell r="T423">
            <v>21679</v>
          </cell>
          <cell r="U423">
            <v>21679</v>
          </cell>
          <cell r="V423">
            <v>21679</v>
          </cell>
          <cell r="W423">
            <v>21679</v>
          </cell>
        </row>
        <row r="424">
          <cell r="A424" t="str">
            <v>01</v>
          </cell>
          <cell r="B424" t="str">
            <v>THIRD KOREA DEVELOPMENT FINANCE CORPORATION</v>
          </cell>
          <cell r="C424" t="str">
            <v>0423</v>
          </cell>
          <cell r="D424" t="str">
            <v>KOR</v>
          </cell>
          <cell r="E424">
            <v>3301</v>
          </cell>
          <cell r="F424">
            <v>4710</v>
          </cell>
          <cell r="G424" t="str">
            <v>21NOV79</v>
          </cell>
          <cell r="H424" t="str">
            <v>13DEC79</v>
          </cell>
          <cell r="I424" t="str">
            <v>10MAR80</v>
          </cell>
          <cell r="J424" t="str">
            <v>23JUL84</v>
          </cell>
          <cell r="K424" t="str">
            <v>15JAN83</v>
          </cell>
          <cell r="L424" t="str">
            <v>15JAN95</v>
          </cell>
          <cell r="M424">
            <v>15</v>
          </cell>
          <cell r="N424">
            <v>3</v>
          </cell>
          <cell r="O424">
            <v>7.6</v>
          </cell>
          <cell r="Q424">
            <v>50000</v>
          </cell>
          <cell r="R424">
            <v>219</v>
          </cell>
          <cell r="S424">
            <v>49781</v>
          </cell>
          <cell r="T424">
            <v>49781</v>
          </cell>
          <cell r="U424">
            <v>49781</v>
          </cell>
          <cell r="V424">
            <v>49781</v>
          </cell>
          <cell r="W424">
            <v>49781</v>
          </cell>
        </row>
        <row r="425">
          <cell r="A425" t="str">
            <v>01</v>
          </cell>
          <cell r="B425" t="str">
            <v>LOW COST URBAN HOUSING</v>
          </cell>
          <cell r="C425" t="str">
            <v>0424</v>
          </cell>
          <cell r="D425" t="str">
            <v>KOR</v>
          </cell>
          <cell r="E425">
            <v>3811</v>
          </cell>
          <cell r="F425">
            <v>4730</v>
          </cell>
          <cell r="G425" t="str">
            <v>23NOV79</v>
          </cell>
          <cell r="H425" t="str">
            <v>14JAN80</v>
          </cell>
          <cell r="I425" t="str">
            <v>11APR80</v>
          </cell>
          <cell r="J425" t="str">
            <v>08JUN82</v>
          </cell>
          <cell r="K425" t="str">
            <v>01JUN82</v>
          </cell>
          <cell r="L425" t="str">
            <v>01JUN89</v>
          </cell>
          <cell r="M425">
            <v>20</v>
          </cell>
          <cell r="N425">
            <v>2</v>
          </cell>
          <cell r="O425">
            <v>7.6</v>
          </cell>
          <cell r="Q425">
            <v>30000</v>
          </cell>
          <cell r="R425">
            <v>4603</v>
          </cell>
          <cell r="S425">
            <v>25397</v>
          </cell>
          <cell r="T425">
            <v>25397</v>
          </cell>
          <cell r="U425">
            <v>25397</v>
          </cell>
          <cell r="V425">
            <v>25397</v>
          </cell>
          <cell r="W425">
            <v>25397</v>
          </cell>
        </row>
        <row r="426">
          <cell r="A426" t="str">
            <v>01</v>
          </cell>
          <cell r="B426" t="str">
            <v>KOREA INSTITUTE OF SCIENCE AND TECHNOLOGY</v>
          </cell>
          <cell r="C426" t="str">
            <v>0425</v>
          </cell>
          <cell r="D426" t="str">
            <v>KOR</v>
          </cell>
          <cell r="E426">
            <v>3104</v>
          </cell>
          <cell r="F426">
            <v>4710</v>
          </cell>
          <cell r="G426" t="str">
            <v>23NOV79</v>
          </cell>
          <cell r="H426" t="str">
            <v>14JAN80</v>
          </cell>
          <cell r="I426" t="str">
            <v>30APR80</v>
          </cell>
          <cell r="J426" t="str">
            <v>10SEP87</v>
          </cell>
          <cell r="K426" t="str">
            <v>01APR85</v>
          </cell>
          <cell r="L426" t="str">
            <v>01OCT94</v>
          </cell>
          <cell r="M426">
            <v>15</v>
          </cell>
          <cell r="N426">
            <v>5</v>
          </cell>
          <cell r="O426">
            <v>7.6</v>
          </cell>
          <cell r="Q426">
            <v>15000</v>
          </cell>
          <cell r="R426">
            <v>71</v>
          </cell>
          <cell r="S426">
            <v>14929</v>
          </cell>
          <cell r="T426">
            <v>14929</v>
          </cell>
          <cell r="U426">
            <v>14929</v>
          </cell>
          <cell r="V426">
            <v>14929</v>
          </cell>
          <cell r="W426">
            <v>14929</v>
          </cell>
        </row>
        <row r="427">
          <cell r="A427" t="str">
            <v>01</v>
          </cell>
          <cell r="B427" t="str">
            <v>BINTULU DEEP WATER PORT</v>
          </cell>
          <cell r="C427" t="str">
            <v>0426</v>
          </cell>
          <cell r="D427" t="str">
            <v>MAL</v>
          </cell>
          <cell r="E427">
            <v>3702</v>
          </cell>
          <cell r="F427">
            <v>2120</v>
          </cell>
          <cell r="G427" t="str">
            <v>23NOV79</v>
          </cell>
          <cell r="H427" t="str">
            <v>27MAR80</v>
          </cell>
          <cell r="I427" t="str">
            <v>10JUL80</v>
          </cell>
          <cell r="J427" t="str">
            <v>18JAN84</v>
          </cell>
          <cell r="K427" t="str">
            <v>01APR84</v>
          </cell>
          <cell r="L427" t="str">
            <v>01OCT99</v>
          </cell>
          <cell r="M427">
            <v>20</v>
          </cell>
          <cell r="N427">
            <v>4</v>
          </cell>
          <cell r="O427">
            <v>7.6</v>
          </cell>
          <cell r="Q427">
            <v>53800</v>
          </cell>
          <cell r="R427">
            <v>20015</v>
          </cell>
          <cell r="S427">
            <v>33785</v>
          </cell>
          <cell r="T427">
            <v>33785</v>
          </cell>
          <cell r="U427">
            <v>33785</v>
          </cell>
          <cell r="V427">
            <v>33785</v>
          </cell>
          <cell r="W427">
            <v>33785</v>
          </cell>
        </row>
        <row r="428">
          <cell r="A428" t="str">
            <v>01</v>
          </cell>
          <cell r="B428" t="str">
            <v>SIXTH MINDANAO POWER</v>
          </cell>
          <cell r="C428" t="str">
            <v>0427</v>
          </cell>
          <cell r="D428" t="str">
            <v>PHI</v>
          </cell>
          <cell r="E428">
            <v>3202</v>
          </cell>
          <cell r="F428">
            <v>2110</v>
          </cell>
          <cell r="G428" t="str">
            <v>27NOV79</v>
          </cell>
          <cell r="H428" t="str">
            <v>28NOV79</v>
          </cell>
          <cell r="I428" t="str">
            <v>28MAR80</v>
          </cell>
          <cell r="J428" t="str">
            <v>10SEP87</v>
          </cell>
          <cell r="K428" t="str">
            <v>15MAY85</v>
          </cell>
          <cell r="L428" t="str">
            <v>15NOV04</v>
          </cell>
          <cell r="M428">
            <v>25</v>
          </cell>
          <cell r="N428">
            <v>5</v>
          </cell>
          <cell r="O428">
            <v>7.6</v>
          </cell>
          <cell r="Q428">
            <v>60700</v>
          </cell>
          <cell r="R428">
            <v>6003</v>
          </cell>
          <cell r="S428">
            <v>54697</v>
          </cell>
          <cell r="T428">
            <v>54697</v>
          </cell>
          <cell r="U428">
            <v>54697</v>
          </cell>
          <cell r="V428">
            <v>54697</v>
          </cell>
          <cell r="W428">
            <v>54697</v>
          </cell>
        </row>
        <row r="429">
          <cell r="A429" t="str">
            <v>03</v>
          </cell>
          <cell r="B429" t="str">
            <v>SOUTH ROHRI FRESH GROUNDWATER IRRIGATION</v>
          </cell>
          <cell r="C429" t="str">
            <v>0428</v>
          </cell>
          <cell r="D429" t="str">
            <v>PAK</v>
          </cell>
          <cell r="E429">
            <v>3011</v>
          </cell>
          <cell r="F429">
            <v>4640</v>
          </cell>
          <cell r="G429" t="str">
            <v>27NOV79</v>
          </cell>
          <cell r="H429" t="str">
            <v>03DEC79</v>
          </cell>
          <cell r="I429" t="str">
            <v>28MAR80</v>
          </cell>
          <cell r="J429" t="str">
            <v>22JAN92</v>
          </cell>
          <cell r="K429" t="str">
            <v>01JUN90</v>
          </cell>
          <cell r="L429" t="str">
            <v>01DEC19</v>
          </cell>
          <cell r="M429">
            <v>40</v>
          </cell>
          <cell r="N429">
            <v>10</v>
          </cell>
          <cell r="O429">
            <v>1</v>
          </cell>
          <cell r="Q429">
            <v>47000</v>
          </cell>
          <cell r="R429">
            <v>14156</v>
          </cell>
          <cell r="S429">
            <v>32844</v>
          </cell>
          <cell r="T429">
            <v>32844</v>
          </cell>
          <cell r="U429">
            <v>32844</v>
          </cell>
          <cell r="V429">
            <v>32844</v>
          </cell>
          <cell r="W429">
            <v>20368</v>
          </cell>
        </row>
        <row r="430">
          <cell r="A430" t="str">
            <v>01</v>
          </cell>
          <cell r="B430" t="str">
            <v>FOURTH ROAD</v>
          </cell>
          <cell r="C430" t="str">
            <v>0429</v>
          </cell>
          <cell r="D430" t="str">
            <v>INO</v>
          </cell>
          <cell r="E430">
            <v>3701</v>
          </cell>
          <cell r="F430">
            <v>2120</v>
          </cell>
          <cell r="G430" t="str">
            <v>29NOV79</v>
          </cell>
          <cell r="H430" t="str">
            <v>19DEC79</v>
          </cell>
          <cell r="I430" t="str">
            <v>13FEB80</v>
          </cell>
          <cell r="J430" t="str">
            <v>12OCT87</v>
          </cell>
          <cell r="K430" t="str">
            <v>01JUN83</v>
          </cell>
          <cell r="L430" t="str">
            <v>01JUN97</v>
          </cell>
          <cell r="M430">
            <v>23</v>
          </cell>
          <cell r="N430">
            <v>3</v>
          </cell>
          <cell r="O430">
            <v>7.6</v>
          </cell>
          <cell r="Q430">
            <v>27000</v>
          </cell>
          <cell r="R430">
            <v>3190</v>
          </cell>
          <cell r="S430">
            <v>23810</v>
          </cell>
          <cell r="T430">
            <v>23810</v>
          </cell>
          <cell r="U430">
            <v>23810</v>
          </cell>
          <cell r="V430">
            <v>23810</v>
          </cell>
          <cell r="W430">
            <v>23810</v>
          </cell>
        </row>
        <row r="431">
          <cell r="A431" t="str">
            <v>01</v>
          </cell>
          <cell r="B431" t="str">
            <v>JAVA EHV TRANSMISSION</v>
          </cell>
          <cell r="C431" t="str">
            <v>0430</v>
          </cell>
          <cell r="D431" t="str">
            <v>INO</v>
          </cell>
          <cell r="E431">
            <v>3211</v>
          </cell>
          <cell r="F431">
            <v>2110</v>
          </cell>
          <cell r="G431" t="str">
            <v>29NOV79</v>
          </cell>
          <cell r="H431" t="str">
            <v>19DEC79</v>
          </cell>
          <cell r="I431" t="str">
            <v>19FEB80</v>
          </cell>
          <cell r="J431" t="str">
            <v>11DEC86</v>
          </cell>
          <cell r="K431" t="str">
            <v>01AUG85</v>
          </cell>
          <cell r="L431" t="str">
            <v>01FEB00</v>
          </cell>
          <cell r="M431">
            <v>20</v>
          </cell>
          <cell r="N431">
            <v>5</v>
          </cell>
          <cell r="O431">
            <v>7.6</v>
          </cell>
          <cell r="Q431">
            <v>83600</v>
          </cell>
          <cell r="R431">
            <v>33470</v>
          </cell>
          <cell r="S431">
            <v>50130</v>
          </cell>
          <cell r="T431">
            <v>50130</v>
          </cell>
          <cell r="U431">
            <v>50130</v>
          </cell>
          <cell r="V431">
            <v>50130</v>
          </cell>
          <cell r="W431">
            <v>50130</v>
          </cell>
        </row>
        <row r="432">
          <cell r="A432" t="str">
            <v>03</v>
          </cell>
          <cell r="B432" t="str">
            <v>CROP INTENSIFICATION PROGRAM</v>
          </cell>
          <cell r="C432" t="str">
            <v>0431</v>
          </cell>
          <cell r="D432" t="str">
            <v>BAN</v>
          </cell>
          <cell r="E432">
            <v>3001</v>
          </cell>
          <cell r="F432">
            <v>2035</v>
          </cell>
          <cell r="G432" t="str">
            <v>29NOV79</v>
          </cell>
          <cell r="H432" t="str">
            <v>17DEC79</v>
          </cell>
          <cell r="I432" t="str">
            <v>27FEB80</v>
          </cell>
          <cell r="J432" t="str">
            <v>02MAR87</v>
          </cell>
          <cell r="K432" t="str">
            <v>15MAR88</v>
          </cell>
          <cell r="L432" t="str">
            <v>15SEP04</v>
          </cell>
          <cell r="M432">
            <v>25</v>
          </cell>
          <cell r="N432">
            <v>8</v>
          </cell>
          <cell r="O432">
            <v>1</v>
          </cell>
          <cell r="Q432">
            <v>11800</v>
          </cell>
          <cell r="R432">
            <v>3640</v>
          </cell>
          <cell r="S432">
            <v>8160</v>
          </cell>
          <cell r="T432">
            <v>8160</v>
          </cell>
          <cell r="U432">
            <v>8160</v>
          </cell>
          <cell r="V432">
            <v>8160</v>
          </cell>
          <cell r="W432">
            <v>8160</v>
          </cell>
        </row>
        <row r="433">
          <cell r="A433" t="str">
            <v>03</v>
          </cell>
          <cell r="B433" t="str">
            <v>RURAL CREDIT</v>
          </cell>
          <cell r="C433" t="str">
            <v>0432</v>
          </cell>
          <cell r="D433" t="str">
            <v>SRI</v>
          </cell>
          <cell r="E433">
            <v>3301</v>
          </cell>
          <cell r="F433">
            <v>2035</v>
          </cell>
          <cell r="G433" t="str">
            <v>06DEC79</v>
          </cell>
          <cell r="H433" t="str">
            <v>22FEB80</v>
          </cell>
          <cell r="I433" t="str">
            <v>29AUG80</v>
          </cell>
          <cell r="J433" t="str">
            <v>12NOV87</v>
          </cell>
          <cell r="K433" t="str">
            <v>01APR90</v>
          </cell>
          <cell r="L433" t="str">
            <v>01OCT19</v>
          </cell>
          <cell r="M433">
            <v>40</v>
          </cell>
          <cell r="N433">
            <v>10</v>
          </cell>
          <cell r="O433">
            <v>1</v>
          </cell>
          <cell r="Q433">
            <v>10900</v>
          </cell>
          <cell r="R433">
            <v>5818</v>
          </cell>
          <cell r="S433">
            <v>5082</v>
          </cell>
          <cell r="T433">
            <v>5082</v>
          </cell>
          <cell r="U433">
            <v>5082</v>
          </cell>
          <cell r="V433">
            <v>5082</v>
          </cell>
          <cell r="W433">
            <v>3513</v>
          </cell>
        </row>
        <row r="434">
          <cell r="A434" t="str">
            <v>03</v>
          </cell>
          <cell r="B434" t="str">
            <v>AQUACULTURE DEVELOPMENT</v>
          </cell>
          <cell r="C434" t="str">
            <v>0433</v>
          </cell>
          <cell r="D434" t="str">
            <v>PAK</v>
          </cell>
          <cell r="E434">
            <v>3003</v>
          </cell>
          <cell r="F434">
            <v>4640</v>
          </cell>
          <cell r="G434" t="str">
            <v>06DEC79</v>
          </cell>
          <cell r="H434" t="str">
            <v>20DEC79</v>
          </cell>
          <cell r="I434" t="str">
            <v>21NOV80</v>
          </cell>
          <cell r="J434" t="str">
            <v>21MAY90</v>
          </cell>
          <cell r="K434" t="str">
            <v>01MAY90</v>
          </cell>
          <cell r="L434" t="str">
            <v>01NOV19</v>
          </cell>
          <cell r="M434">
            <v>40</v>
          </cell>
          <cell r="N434">
            <v>10</v>
          </cell>
          <cell r="O434">
            <v>1</v>
          </cell>
          <cell r="Q434">
            <v>14100</v>
          </cell>
          <cell r="R434">
            <v>0</v>
          </cell>
          <cell r="S434">
            <v>14100</v>
          </cell>
          <cell r="T434">
            <v>14100</v>
          </cell>
          <cell r="U434">
            <v>14100</v>
          </cell>
          <cell r="V434">
            <v>14100</v>
          </cell>
          <cell r="W434">
            <v>8742</v>
          </cell>
        </row>
        <row r="435">
          <cell r="A435" t="str">
            <v>01</v>
          </cell>
          <cell r="B435" t="str">
            <v>TULUNGAGUNG DRAINAGE</v>
          </cell>
          <cell r="C435" t="str">
            <v>0434</v>
          </cell>
          <cell r="D435" t="str">
            <v>INO</v>
          </cell>
          <cell r="E435">
            <v>3011</v>
          </cell>
          <cell r="F435">
            <v>2161</v>
          </cell>
          <cell r="G435" t="str">
            <v>06DEC79</v>
          </cell>
          <cell r="H435" t="str">
            <v>19DEC79</v>
          </cell>
          <cell r="I435" t="str">
            <v>18MAR80</v>
          </cell>
          <cell r="J435" t="str">
            <v>13OCT87</v>
          </cell>
          <cell r="K435" t="str">
            <v>15FEB87</v>
          </cell>
          <cell r="L435" t="str">
            <v>15FEB97</v>
          </cell>
          <cell r="M435">
            <v>27</v>
          </cell>
          <cell r="N435">
            <v>7</v>
          </cell>
          <cell r="O435">
            <v>7.6</v>
          </cell>
          <cell r="Q435">
            <v>39000</v>
          </cell>
          <cell r="R435">
            <v>1430</v>
          </cell>
          <cell r="S435">
            <v>37570</v>
          </cell>
          <cell r="T435">
            <v>37570</v>
          </cell>
          <cell r="U435">
            <v>37570</v>
          </cell>
          <cell r="V435">
            <v>37570</v>
          </cell>
          <cell r="W435">
            <v>37570</v>
          </cell>
        </row>
        <row r="436">
          <cell r="A436" t="str">
            <v>03</v>
          </cell>
          <cell r="B436" t="str">
            <v>MULTI PROJECT LOAN</v>
          </cell>
          <cell r="C436" t="str">
            <v>0435</v>
          </cell>
          <cell r="D436" t="str">
            <v>TON</v>
          </cell>
          <cell r="E436">
            <v>3900</v>
          </cell>
          <cell r="F436">
            <v>3610</v>
          </cell>
          <cell r="G436" t="str">
            <v>10DEC79</v>
          </cell>
          <cell r="H436" t="str">
            <v>20DEC79</v>
          </cell>
          <cell r="I436" t="str">
            <v>31JAN80</v>
          </cell>
          <cell r="J436" t="str">
            <v>06SEP82</v>
          </cell>
          <cell r="K436" t="str">
            <v>01MAY90</v>
          </cell>
          <cell r="L436" t="str">
            <v>01NOV19</v>
          </cell>
          <cell r="M436">
            <v>40</v>
          </cell>
          <cell r="N436">
            <v>10</v>
          </cell>
          <cell r="O436">
            <v>1</v>
          </cell>
          <cell r="Q436">
            <v>1200</v>
          </cell>
          <cell r="R436">
            <v>0</v>
          </cell>
          <cell r="S436">
            <v>1200</v>
          </cell>
          <cell r="T436">
            <v>1200</v>
          </cell>
          <cell r="U436">
            <v>1200</v>
          </cell>
          <cell r="V436">
            <v>1200</v>
          </cell>
          <cell r="W436">
            <v>812</v>
          </cell>
        </row>
        <row r="437">
          <cell r="A437" t="str">
            <v>03</v>
          </cell>
          <cell r="B437" t="str">
            <v>RURAL ELECTRIFICATION</v>
          </cell>
          <cell r="C437" t="str">
            <v>0436</v>
          </cell>
          <cell r="D437" t="str">
            <v>SRI</v>
          </cell>
          <cell r="E437">
            <v>3211</v>
          </cell>
          <cell r="F437">
            <v>2025</v>
          </cell>
          <cell r="G437" t="str">
            <v>10DEC79</v>
          </cell>
          <cell r="H437" t="str">
            <v>22FEB80</v>
          </cell>
          <cell r="I437" t="str">
            <v>30JUN80</v>
          </cell>
          <cell r="J437" t="str">
            <v>26APR89</v>
          </cell>
          <cell r="K437" t="str">
            <v>01APR90</v>
          </cell>
          <cell r="L437" t="str">
            <v>01OCT19</v>
          </cell>
          <cell r="M437">
            <v>40</v>
          </cell>
          <cell r="N437">
            <v>10</v>
          </cell>
          <cell r="O437">
            <v>1</v>
          </cell>
          <cell r="Q437">
            <v>11300</v>
          </cell>
          <cell r="R437">
            <v>1011</v>
          </cell>
          <cell r="S437">
            <v>10289</v>
          </cell>
          <cell r="T437">
            <v>10289</v>
          </cell>
          <cell r="U437">
            <v>10289</v>
          </cell>
          <cell r="V437">
            <v>10289</v>
          </cell>
          <cell r="W437">
            <v>6781</v>
          </cell>
        </row>
        <row r="438">
          <cell r="A438" t="str">
            <v>03</v>
          </cell>
          <cell r="B438" t="str">
            <v>CEMENT INDUSTRY PROGRAM</v>
          </cell>
          <cell r="C438" t="str">
            <v>0437</v>
          </cell>
          <cell r="D438" t="str">
            <v>MYA</v>
          </cell>
          <cell r="E438">
            <v>3502</v>
          </cell>
          <cell r="F438">
            <v>2145</v>
          </cell>
          <cell r="G438" t="str">
            <v>12DEC79</v>
          </cell>
          <cell r="H438" t="str">
            <v>27DEC79</v>
          </cell>
          <cell r="I438" t="str">
            <v>17APR80</v>
          </cell>
          <cell r="J438" t="str">
            <v>13FEB84</v>
          </cell>
          <cell r="K438" t="str">
            <v>01JUL88</v>
          </cell>
          <cell r="L438" t="str">
            <v>01JAN05</v>
          </cell>
          <cell r="M438">
            <v>25</v>
          </cell>
          <cell r="N438">
            <v>8</v>
          </cell>
          <cell r="O438">
            <v>1</v>
          </cell>
          <cell r="Q438">
            <v>5200</v>
          </cell>
          <cell r="R438">
            <v>0</v>
          </cell>
          <cell r="S438">
            <v>5200</v>
          </cell>
          <cell r="T438">
            <v>5200</v>
          </cell>
          <cell r="U438">
            <v>5200</v>
          </cell>
          <cell r="V438">
            <v>5200</v>
          </cell>
          <cell r="W438">
            <v>2952</v>
          </cell>
        </row>
        <row r="439">
          <cell r="A439" t="str">
            <v>03</v>
          </cell>
          <cell r="B439" t="str">
            <v>CROP INTENSIFICATION PROGRAM</v>
          </cell>
          <cell r="C439" t="str">
            <v>0438</v>
          </cell>
          <cell r="D439" t="str">
            <v>PAK</v>
          </cell>
          <cell r="E439">
            <v>3001</v>
          </cell>
          <cell r="F439">
            <v>4640</v>
          </cell>
          <cell r="G439" t="str">
            <v>12DEC79</v>
          </cell>
          <cell r="H439" t="str">
            <v>20DEC79</v>
          </cell>
          <cell r="I439" t="str">
            <v>22MAY80</v>
          </cell>
          <cell r="J439" t="str">
            <v>11APR86</v>
          </cell>
          <cell r="K439" t="str">
            <v>01MAY88</v>
          </cell>
          <cell r="L439" t="str">
            <v>01NOV04</v>
          </cell>
          <cell r="M439">
            <v>25</v>
          </cell>
          <cell r="N439">
            <v>8</v>
          </cell>
          <cell r="O439">
            <v>1</v>
          </cell>
          <cell r="Q439">
            <v>14000</v>
          </cell>
          <cell r="R439">
            <v>1438</v>
          </cell>
          <cell r="S439">
            <v>12562</v>
          </cell>
          <cell r="T439">
            <v>12562</v>
          </cell>
          <cell r="U439">
            <v>12562</v>
          </cell>
          <cell r="V439">
            <v>12562</v>
          </cell>
          <cell r="W439">
            <v>12562</v>
          </cell>
        </row>
        <row r="440">
          <cell r="A440" t="str">
            <v>03</v>
          </cell>
          <cell r="B440" t="str">
            <v>BALUCHISTAN LIVESTOCK DEVELOPMENT</v>
          </cell>
          <cell r="C440" t="str">
            <v>0439</v>
          </cell>
          <cell r="D440" t="str">
            <v>PAK</v>
          </cell>
          <cell r="E440">
            <v>3006</v>
          </cell>
          <cell r="F440">
            <v>4640</v>
          </cell>
          <cell r="G440" t="str">
            <v>12DEC79</v>
          </cell>
          <cell r="H440" t="str">
            <v>20DEC79</v>
          </cell>
          <cell r="I440" t="str">
            <v>07NOV80</v>
          </cell>
          <cell r="J440" t="str">
            <v>26SEP88</v>
          </cell>
          <cell r="K440" t="str">
            <v>01MAY90</v>
          </cell>
          <cell r="L440" t="str">
            <v>01NOV19</v>
          </cell>
          <cell r="M440">
            <v>40</v>
          </cell>
          <cell r="N440">
            <v>10</v>
          </cell>
          <cell r="O440">
            <v>1</v>
          </cell>
          <cell r="Q440">
            <v>7500</v>
          </cell>
          <cell r="R440">
            <v>412</v>
          </cell>
          <cell r="S440">
            <v>7088</v>
          </cell>
          <cell r="T440">
            <v>7088</v>
          </cell>
          <cell r="U440">
            <v>7088</v>
          </cell>
          <cell r="V440">
            <v>7088</v>
          </cell>
          <cell r="W440">
            <v>4398</v>
          </cell>
        </row>
        <row r="441">
          <cell r="A441" t="str">
            <v>01</v>
          </cell>
          <cell r="B441" t="str">
            <v>MAE MOH (UNIT 4) POWER</v>
          </cell>
          <cell r="C441" t="str">
            <v>0440</v>
          </cell>
          <cell r="D441" t="str">
            <v>THA</v>
          </cell>
          <cell r="E441">
            <v>3201</v>
          </cell>
          <cell r="F441">
            <v>2110</v>
          </cell>
          <cell r="G441" t="str">
            <v>14DEC79</v>
          </cell>
          <cell r="H441" t="str">
            <v>04FEB80</v>
          </cell>
          <cell r="I441" t="str">
            <v>23OCT80</v>
          </cell>
          <cell r="J441" t="str">
            <v>23DEC86</v>
          </cell>
          <cell r="K441" t="str">
            <v>01MAY85</v>
          </cell>
          <cell r="L441" t="str">
            <v>01NOV99</v>
          </cell>
          <cell r="M441">
            <v>20</v>
          </cell>
          <cell r="N441">
            <v>5</v>
          </cell>
          <cell r="O441">
            <v>7.6</v>
          </cell>
          <cell r="Q441">
            <v>81800</v>
          </cell>
          <cell r="R441">
            <v>3335</v>
          </cell>
          <cell r="S441">
            <v>78465</v>
          </cell>
          <cell r="T441">
            <v>78465</v>
          </cell>
          <cell r="U441">
            <v>78465</v>
          </cell>
          <cell r="V441">
            <v>78465</v>
          </cell>
          <cell r="W441">
            <v>78465</v>
          </cell>
        </row>
        <row r="442">
          <cell r="A442" t="str">
            <v>03</v>
          </cell>
          <cell r="B442" t="str">
            <v>SECOND VOCATIONAL EDUCATION</v>
          </cell>
          <cell r="C442" t="str">
            <v>0441</v>
          </cell>
          <cell r="D442" t="str">
            <v>THA</v>
          </cell>
          <cell r="E442">
            <v>3105</v>
          </cell>
          <cell r="F442">
            <v>2135</v>
          </cell>
          <cell r="G442" t="str">
            <v>14DEC79</v>
          </cell>
          <cell r="H442" t="str">
            <v>04FEB80</v>
          </cell>
          <cell r="I442" t="str">
            <v>30APR80</v>
          </cell>
          <cell r="J442" t="str">
            <v>15APR87</v>
          </cell>
          <cell r="K442" t="str">
            <v>01MAY90</v>
          </cell>
          <cell r="L442" t="str">
            <v>01NOV19</v>
          </cell>
          <cell r="M442">
            <v>40</v>
          </cell>
          <cell r="N442">
            <v>10</v>
          </cell>
          <cell r="O442">
            <v>1</v>
          </cell>
          <cell r="Q442">
            <v>15000</v>
          </cell>
          <cell r="R442">
            <v>0</v>
          </cell>
          <cell r="S442">
            <v>15000</v>
          </cell>
          <cell r="T442">
            <v>15000</v>
          </cell>
          <cell r="U442">
            <v>15000</v>
          </cell>
          <cell r="V442">
            <v>15000</v>
          </cell>
          <cell r="W442">
            <v>14999</v>
          </cell>
        </row>
        <row r="443">
          <cell r="A443" t="str">
            <v>01</v>
          </cell>
          <cell r="B443" t="str">
            <v>FIFTH PRIVATE DEVELOPMENT CORPORATION OF THE PHILIPPINES</v>
          </cell>
          <cell r="C443" t="str">
            <v>0442</v>
          </cell>
          <cell r="D443" t="str">
            <v>PHI</v>
          </cell>
          <cell r="E443">
            <v>3301</v>
          </cell>
          <cell r="F443">
            <v>2145</v>
          </cell>
          <cell r="G443" t="str">
            <v>17DEC79</v>
          </cell>
          <cell r="H443" t="str">
            <v>03JAN80</v>
          </cell>
          <cell r="I443" t="str">
            <v>02APR80</v>
          </cell>
          <cell r="J443" t="str">
            <v>22APR85</v>
          </cell>
          <cell r="K443" t="str">
            <v>15AUG83</v>
          </cell>
          <cell r="L443" t="str">
            <v>15FEB97</v>
          </cell>
          <cell r="M443">
            <v>15</v>
          </cell>
          <cell r="N443">
            <v>3</v>
          </cell>
          <cell r="O443">
            <v>7.6</v>
          </cell>
          <cell r="Q443">
            <v>30000</v>
          </cell>
          <cell r="R443">
            <v>5968</v>
          </cell>
          <cell r="S443">
            <v>24032</v>
          </cell>
          <cell r="T443">
            <v>24032</v>
          </cell>
          <cell r="U443">
            <v>24032</v>
          </cell>
          <cell r="V443">
            <v>24032</v>
          </cell>
          <cell r="W443">
            <v>24032</v>
          </cell>
        </row>
        <row r="444">
          <cell r="A444" t="str">
            <v>01</v>
          </cell>
          <cell r="B444" t="str">
            <v>SECOND BANGKOK WATER SUPPLY</v>
          </cell>
          <cell r="C444" t="str">
            <v>0443</v>
          </cell>
          <cell r="D444" t="str">
            <v>THA</v>
          </cell>
          <cell r="E444">
            <v>3801</v>
          </cell>
          <cell r="F444">
            <v>2110</v>
          </cell>
          <cell r="G444" t="str">
            <v>17DEC79</v>
          </cell>
          <cell r="H444" t="str">
            <v>04FEB80</v>
          </cell>
          <cell r="I444" t="str">
            <v>02MAY80</v>
          </cell>
          <cell r="J444" t="str">
            <v>03JUL87</v>
          </cell>
          <cell r="K444" t="str">
            <v>01APR84</v>
          </cell>
          <cell r="L444" t="str">
            <v>01OCT00</v>
          </cell>
          <cell r="M444">
            <v>24</v>
          </cell>
          <cell r="N444">
            <v>4</v>
          </cell>
          <cell r="O444">
            <v>7.6</v>
          </cell>
          <cell r="Q444">
            <v>68000</v>
          </cell>
          <cell r="R444">
            <v>4042</v>
          </cell>
          <cell r="S444">
            <v>63958</v>
          </cell>
          <cell r="T444">
            <v>63958</v>
          </cell>
          <cell r="U444">
            <v>63958</v>
          </cell>
          <cell r="V444">
            <v>63958</v>
          </cell>
          <cell r="W444">
            <v>63958</v>
          </cell>
        </row>
        <row r="445">
          <cell r="A445" t="str">
            <v>01</v>
          </cell>
          <cell r="B445" t="str">
            <v>SOUTH KALIMANTAN LIVESTOCK DEVELOPMENT</v>
          </cell>
          <cell r="C445" t="str">
            <v>0444</v>
          </cell>
          <cell r="D445" t="str">
            <v>INO</v>
          </cell>
          <cell r="E445">
            <v>3006</v>
          </cell>
          <cell r="F445">
            <v>2125</v>
          </cell>
          <cell r="G445" t="str">
            <v>17DEC79</v>
          </cell>
          <cell r="H445" t="str">
            <v>19DEC79</v>
          </cell>
          <cell r="I445" t="str">
            <v>07JUL80</v>
          </cell>
          <cell r="J445" t="str">
            <v>15SEP87</v>
          </cell>
          <cell r="K445" t="str">
            <v>01JUL86</v>
          </cell>
          <cell r="L445" t="str">
            <v>01JUL97</v>
          </cell>
          <cell r="M445">
            <v>25</v>
          </cell>
          <cell r="N445">
            <v>6</v>
          </cell>
          <cell r="O445">
            <v>7.6</v>
          </cell>
          <cell r="Q445">
            <v>20500</v>
          </cell>
          <cell r="R445">
            <v>6321</v>
          </cell>
          <cell r="S445">
            <v>14179</v>
          </cell>
          <cell r="T445">
            <v>14179</v>
          </cell>
          <cell r="U445">
            <v>14179</v>
          </cell>
          <cell r="V445">
            <v>14179</v>
          </cell>
          <cell r="W445">
            <v>14179</v>
          </cell>
        </row>
        <row r="446">
          <cell r="A446" t="str">
            <v>03</v>
          </cell>
          <cell r="B446" t="str">
            <v>LIVESTOCK DEVELOPMENT</v>
          </cell>
          <cell r="C446" t="str">
            <v>0445</v>
          </cell>
          <cell r="D446" t="str">
            <v>NEP</v>
          </cell>
          <cell r="E446">
            <v>3006</v>
          </cell>
          <cell r="F446">
            <v>2035</v>
          </cell>
          <cell r="G446" t="str">
            <v>19DEC79</v>
          </cell>
          <cell r="H446" t="str">
            <v>29APR80</v>
          </cell>
          <cell r="I446" t="str">
            <v>26OCT80</v>
          </cell>
          <cell r="J446" t="str">
            <v>27OCT88</v>
          </cell>
          <cell r="K446" t="str">
            <v>01JUL90</v>
          </cell>
          <cell r="L446" t="str">
            <v>01JAN20</v>
          </cell>
          <cell r="M446">
            <v>40</v>
          </cell>
          <cell r="N446">
            <v>10</v>
          </cell>
          <cell r="O446">
            <v>1</v>
          </cell>
          <cell r="Q446">
            <v>12280</v>
          </cell>
          <cell r="R446">
            <v>3717</v>
          </cell>
          <cell r="S446">
            <v>8563</v>
          </cell>
          <cell r="T446">
            <v>8563</v>
          </cell>
          <cell r="U446">
            <v>8563</v>
          </cell>
          <cell r="V446">
            <v>8563</v>
          </cell>
          <cell r="W446">
            <v>5979</v>
          </cell>
        </row>
        <row r="447">
          <cell r="A447" t="str">
            <v>01</v>
          </cell>
          <cell r="B447" t="str">
            <v>AGRICULTURAL DRAINAGE</v>
          </cell>
          <cell r="C447" t="str">
            <v>0446</v>
          </cell>
          <cell r="D447" t="str">
            <v>MAL</v>
          </cell>
          <cell r="E447">
            <v>3011</v>
          </cell>
          <cell r="F447">
            <v>2125</v>
          </cell>
          <cell r="G447" t="str">
            <v>19DEC79</v>
          </cell>
          <cell r="H447" t="str">
            <v>24APR80</v>
          </cell>
          <cell r="I447" t="str">
            <v>09JUL80</v>
          </cell>
          <cell r="J447" t="str">
            <v>26FEB88</v>
          </cell>
          <cell r="K447" t="str">
            <v>01MAY85</v>
          </cell>
          <cell r="L447" t="str">
            <v>01NOV99</v>
          </cell>
          <cell r="M447">
            <v>20</v>
          </cell>
          <cell r="N447">
            <v>5</v>
          </cell>
          <cell r="O447">
            <v>7.6</v>
          </cell>
          <cell r="Q447">
            <v>25400</v>
          </cell>
          <cell r="R447">
            <v>6000</v>
          </cell>
          <cell r="S447">
            <v>19400</v>
          </cell>
          <cell r="T447">
            <v>19400</v>
          </cell>
          <cell r="U447">
            <v>19400</v>
          </cell>
          <cell r="V447">
            <v>19400</v>
          </cell>
          <cell r="W447">
            <v>19400</v>
          </cell>
        </row>
        <row r="448">
          <cell r="A448" t="str">
            <v>03</v>
          </cell>
          <cell r="B448" t="str">
            <v>THIRD POWER</v>
          </cell>
          <cell r="C448" t="str">
            <v>0447</v>
          </cell>
          <cell r="D448" t="str">
            <v>NEP</v>
          </cell>
          <cell r="E448">
            <v>3211</v>
          </cell>
          <cell r="F448">
            <v>2025</v>
          </cell>
          <cell r="G448" t="str">
            <v>21DEC79</v>
          </cell>
          <cell r="H448" t="str">
            <v>29APR80</v>
          </cell>
          <cell r="I448" t="str">
            <v>01NOV80</v>
          </cell>
          <cell r="J448" t="str">
            <v>28JUL87</v>
          </cell>
          <cell r="K448" t="str">
            <v>15MAY90</v>
          </cell>
          <cell r="L448" t="str">
            <v>15NOV19</v>
          </cell>
          <cell r="M448">
            <v>40</v>
          </cell>
          <cell r="N448">
            <v>10</v>
          </cell>
          <cell r="O448">
            <v>1</v>
          </cell>
          <cell r="Q448">
            <v>18600</v>
          </cell>
          <cell r="R448">
            <v>3704</v>
          </cell>
          <cell r="S448">
            <v>14896</v>
          </cell>
          <cell r="T448">
            <v>14896</v>
          </cell>
          <cell r="U448">
            <v>14896</v>
          </cell>
          <cell r="V448">
            <v>14896</v>
          </cell>
          <cell r="W448">
            <v>9702</v>
          </cell>
        </row>
        <row r="449">
          <cell r="A449" t="str">
            <v>03</v>
          </cell>
          <cell r="B449" t="str">
            <v>TEXTBOOK PRINTING</v>
          </cell>
          <cell r="C449" t="str">
            <v>0448</v>
          </cell>
          <cell r="D449" t="str">
            <v>PAK</v>
          </cell>
          <cell r="E449">
            <v>3106</v>
          </cell>
          <cell r="F449">
            <v>4630</v>
          </cell>
          <cell r="G449" t="str">
            <v>21DEC79</v>
          </cell>
          <cell r="H449" t="str">
            <v>23JAN80</v>
          </cell>
          <cell r="I449" t="str">
            <v>30JUL80</v>
          </cell>
          <cell r="J449" t="str">
            <v>30JUL83</v>
          </cell>
          <cell r="M449">
            <v>40</v>
          </cell>
          <cell r="N449">
            <v>10</v>
          </cell>
          <cell r="O449">
            <v>1</v>
          </cell>
          <cell r="Q449">
            <v>10000</v>
          </cell>
          <cell r="R449">
            <v>10000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A450" t="str">
            <v>03</v>
          </cell>
          <cell r="B450" t="str">
            <v>THIRD BANGLADESH SHILPA RIN SANGSTHA</v>
          </cell>
          <cell r="C450" t="str">
            <v>0449</v>
          </cell>
          <cell r="D450" t="str">
            <v>BAN</v>
          </cell>
          <cell r="E450">
            <v>3301</v>
          </cell>
          <cell r="F450">
            <v>2050</v>
          </cell>
          <cell r="G450" t="str">
            <v>21DEC79</v>
          </cell>
          <cell r="H450" t="str">
            <v>10MAR80</v>
          </cell>
          <cell r="I450" t="str">
            <v>06JUN80</v>
          </cell>
          <cell r="J450" t="str">
            <v>13NOV86</v>
          </cell>
          <cell r="K450" t="str">
            <v>01FEB90</v>
          </cell>
          <cell r="L450" t="str">
            <v>01AUG19</v>
          </cell>
          <cell r="M450">
            <v>40</v>
          </cell>
          <cell r="N450">
            <v>10</v>
          </cell>
          <cell r="O450">
            <v>1</v>
          </cell>
          <cell r="Q450">
            <v>30000</v>
          </cell>
          <cell r="R450">
            <v>15273</v>
          </cell>
          <cell r="S450">
            <v>14727</v>
          </cell>
          <cell r="T450">
            <v>14727</v>
          </cell>
          <cell r="U450">
            <v>14727</v>
          </cell>
          <cell r="V450">
            <v>14727</v>
          </cell>
          <cell r="W450">
            <v>9974</v>
          </cell>
        </row>
        <row r="451">
          <cell r="A451" t="str">
            <v>03</v>
          </cell>
          <cell r="B451" t="str">
            <v>GEOLOGICAL SURVEY</v>
          </cell>
          <cell r="C451" t="str">
            <v>0450</v>
          </cell>
          <cell r="D451" t="str">
            <v>BAN</v>
          </cell>
          <cell r="E451">
            <v>3012</v>
          </cell>
          <cell r="F451">
            <v>2050</v>
          </cell>
          <cell r="G451" t="str">
            <v>07FEB80</v>
          </cell>
          <cell r="H451" t="str">
            <v>05AUG80</v>
          </cell>
          <cell r="I451" t="str">
            <v>14JAN81</v>
          </cell>
          <cell r="J451" t="str">
            <v>24JUN91</v>
          </cell>
          <cell r="K451" t="str">
            <v>01MAY90</v>
          </cell>
          <cell r="L451" t="str">
            <v>01NOV19</v>
          </cell>
          <cell r="M451">
            <v>40</v>
          </cell>
          <cell r="N451">
            <v>10</v>
          </cell>
          <cell r="O451">
            <v>1</v>
          </cell>
          <cell r="Q451">
            <v>6200</v>
          </cell>
          <cell r="R451">
            <v>16</v>
          </cell>
          <cell r="S451">
            <v>6184</v>
          </cell>
          <cell r="T451">
            <v>6184</v>
          </cell>
          <cell r="U451">
            <v>6184</v>
          </cell>
          <cell r="V451">
            <v>6184</v>
          </cell>
          <cell r="W451">
            <v>3909</v>
          </cell>
        </row>
        <row r="452">
          <cell r="A452" t="str">
            <v>03</v>
          </cell>
          <cell r="B452" t="str">
            <v>SECOND DEVELOPMENT FINANCE CORPORATION OF CEYLON</v>
          </cell>
          <cell r="C452" t="str">
            <v>0451</v>
          </cell>
          <cell r="D452" t="str">
            <v>SRI</v>
          </cell>
          <cell r="E452">
            <v>3301</v>
          </cell>
          <cell r="F452">
            <v>2050</v>
          </cell>
          <cell r="G452" t="str">
            <v>14FEB80</v>
          </cell>
          <cell r="H452" t="str">
            <v>01AUG80</v>
          </cell>
          <cell r="I452" t="str">
            <v>03OCT80</v>
          </cell>
          <cell r="J452" t="str">
            <v>31MAR86</v>
          </cell>
          <cell r="K452" t="str">
            <v>15JAN90</v>
          </cell>
          <cell r="L452" t="str">
            <v>15JUL19</v>
          </cell>
          <cell r="M452">
            <v>40</v>
          </cell>
          <cell r="N452">
            <v>10</v>
          </cell>
          <cell r="O452">
            <v>1</v>
          </cell>
          <cell r="Q452">
            <v>10000</v>
          </cell>
          <cell r="R452">
            <v>754</v>
          </cell>
          <cell r="S452">
            <v>9246</v>
          </cell>
          <cell r="T452">
            <v>9246</v>
          </cell>
          <cell r="U452">
            <v>9246</v>
          </cell>
          <cell r="V452">
            <v>9246</v>
          </cell>
          <cell r="W452">
            <v>6777</v>
          </cell>
        </row>
        <row r="453">
          <cell r="A453" t="str">
            <v>01</v>
          </cell>
          <cell r="B453" t="str">
            <v>SECOND SHA TIN URBAN DEVELOPMENT</v>
          </cell>
          <cell r="C453" t="str">
            <v>0452</v>
          </cell>
          <cell r="D453" t="str">
            <v>HKG</v>
          </cell>
          <cell r="E453">
            <v>3813</v>
          </cell>
          <cell r="F453">
            <v>4730</v>
          </cell>
          <cell r="G453" t="str">
            <v>28FEB80</v>
          </cell>
          <cell r="H453" t="str">
            <v>02MAY80</v>
          </cell>
          <cell r="I453" t="str">
            <v>31JUL80</v>
          </cell>
          <cell r="J453" t="str">
            <v>12AUG86</v>
          </cell>
          <cell r="K453" t="str">
            <v>15MAY83</v>
          </cell>
          <cell r="L453" t="str">
            <v>15MAY87</v>
          </cell>
          <cell r="M453">
            <v>13</v>
          </cell>
          <cell r="N453">
            <v>3</v>
          </cell>
          <cell r="O453">
            <v>8.1</v>
          </cell>
          <cell r="Q453">
            <v>20000</v>
          </cell>
          <cell r="R453">
            <v>2494</v>
          </cell>
          <cell r="S453">
            <v>17506</v>
          </cell>
          <cell r="T453">
            <v>17506</v>
          </cell>
          <cell r="U453">
            <v>17506</v>
          </cell>
          <cell r="V453">
            <v>17506</v>
          </cell>
          <cell r="W453">
            <v>17506</v>
          </cell>
        </row>
        <row r="454">
          <cell r="A454" t="str">
            <v>03</v>
          </cell>
          <cell r="B454" t="str">
            <v>AGRICULTURAL SUPPORT FACILITIES</v>
          </cell>
          <cell r="C454" t="str">
            <v>0453</v>
          </cell>
          <cell r="D454" t="str">
            <v>LAO</v>
          </cell>
          <cell r="E454">
            <v>3001</v>
          </cell>
          <cell r="F454">
            <v>2125</v>
          </cell>
          <cell r="G454" t="str">
            <v>20MAR80</v>
          </cell>
          <cell r="H454" t="str">
            <v>04SEP80</v>
          </cell>
          <cell r="I454" t="str">
            <v>31MAR81</v>
          </cell>
          <cell r="J454" t="str">
            <v>20MAR90</v>
          </cell>
          <cell r="K454" t="str">
            <v>01MAY90</v>
          </cell>
          <cell r="L454" t="str">
            <v>01NOV19</v>
          </cell>
          <cell r="M454">
            <v>40</v>
          </cell>
          <cell r="N454">
            <v>10</v>
          </cell>
          <cell r="O454">
            <v>1</v>
          </cell>
          <cell r="Q454">
            <v>5850</v>
          </cell>
          <cell r="R454">
            <v>28</v>
          </cell>
          <cell r="S454">
            <v>5822</v>
          </cell>
          <cell r="T454">
            <v>5822</v>
          </cell>
          <cell r="U454">
            <v>5822</v>
          </cell>
          <cell r="V454">
            <v>5822</v>
          </cell>
          <cell r="W454">
            <v>3606</v>
          </cell>
        </row>
        <row r="455">
          <cell r="A455" t="str">
            <v>01</v>
          </cell>
          <cell r="B455" t="str">
            <v>EAST-WEST HIGHWAY (PHASE II)</v>
          </cell>
          <cell r="C455" t="str">
            <v>0454</v>
          </cell>
          <cell r="D455" t="str">
            <v>MAL</v>
          </cell>
          <cell r="E455">
            <v>3701</v>
          </cell>
          <cell r="F455">
            <v>2120</v>
          </cell>
          <cell r="G455" t="str">
            <v>25MAR80</v>
          </cell>
          <cell r="H455" t="str">
            <v>01JUL80</v>
          </cell>
          <cell r="I455" t="str">
            <v>29SEP80</v>
          </cell>
          <cell r="J455" t="str">
            <v>25JUL83</v>
          </cell>
          <cell r="K455" t="str">
            <v>15JUL82</v>
          </cell>
          <cell r="L455" t="str">
            <v>15JAN90</v>
          </cell>
          <cell r="M455">
            <v>10</v>
          </cell>
          <cell r="N455">
            <v>2</v>
          </cell>
          <cell r="O455">
            <v>8.1</v>
          </cell>
          <cell r="Q455">
            <v>940</v>
          </cell>
          <cell r="R455">
            <v>0</v>
          </cell>
          <cell r="S455">
            <v>940</v>
          </cell>
          <cell r="T455">
            <v>940</v>
          </cell>
          <cell r="U455">
            <v>940</v>
          </cell>
          <cell r="V455">
            <v>940</v>
          </cell>
          <cell r="W455">
            <v>940</v>
          </cell>
        </row>
        <row r="456">
          <cell r="A456" t="str">
            <v>01</v>
          </cell>
          <cell r="B456" t="str">
            <v>THIRD PAKISTAN INDUSTRIAL CREDIT &amp; INVESTMENT CORPORATION</v>
          </cell>
          <cell r="C456" t="str">
            <v>0455</v>
          </cell>
          <cell r="D456" t="str">
            <v>PAK</v>
          </cell>
          <cell r="E456">
            <v>3301</v>
          </cell>
          <cell r="F456">
            <v>4630</v>
          </cell>
          <cell r="G456" t="str">
            <v>25MAR80</v>
          </cell>
          <cell r="H456" t="str">
            <v>09APR80</v>
          </cell>
          <cell r="I456" t="str">
            <v>07JUL81</v>
          </cell>
          <cell r="J456" t="str">
            <v>07OCT86</v>
          </cell>
          <cell r="K456" t="str">
            <v>01SEP84</v>
          </cell>
          <cell r="L456" t="str">
            <v>01SEP96</v>
          </cell>
          <cell r="M456">
            <v>15</v>
          </cell>
          <cell r="N456">
            <v>3</v>
          </cell>
          <cell r="O456">
            <v>8.1</v>
          </cell>
          <cell r="Q456">
            <v>40000</v>
          </cell>
          <cell r="R456">
            <v>8971</v>
          </cell>
          <cell r="S456">
            <v>31029</v>
          </cell>
          <cell r="T456">
            <v>31029</v>
          </cell>
          <cell r="U456">
            <v>31029</v>
          </cell>
          <cell r="V456">
            <v>31029</v>
          </cell>
          <cell r="W456">
            <v>31029</v>
          </cell>
        </row>
        <row r="457">
          <cell r="A457" t="str">
            <v>03</v>
          </cell>
          <cell r="B457" t="str">
            <v>OUTPORTS</v>
          </cell>
          <cell r="C457" t="str">
            <v>0456</v>
          </cell>
          <cell r="D457" t="str">
            <v>MYA</v>
          </cell>
          <cell r="E457">
            <v>3702</v>
          </cell>
          <cell r="F457">
            <v>2120</v>
          </cell>
          <cell r="G457" t="str">
            <v>10JUN80</v>
          </cell>
          <cell r="H457" t="str">
            <v>22AUG80</v>
          </cell>
          <cell r="I457" t="str">
            <v>28OCT80</v>
          </cell>
          <cell r="J457" t="str">
            <v>04OCT90</v>
          </cell>
          <cell r="K457" t="str">
            <v>15AUG90</v>
          </cell>
          <cell r="L457" t="str">
            <v>15FEB20</v>
          </cell>
          <cell r="M457">
            <v>40</v>
          </cell>
          <cell r="N457">
            <v>10</v>
          </cell>
          <cell r="O457">
            <v>1</v>
          </cell>
          <cell r="Q457">
            <v>15500</v>
          </cell>
          <cell r="R457">
            <v>374</v>
          </cell>
          <cell r="S457">
            <v>15126</v>
          </cell>
          <cell r="T457">
            <v>15126</v>
          </cell>
          <cell r="U457">
            <v>15126</v>
          </cell>
          <cell r="V457">
            <v>15126</v>
          </cell>
          <cell r="W457">
            <v>2272</v>
          </cell>
        </row>
        <row r="458">
          <cell r="A458" t="str">
            <v>01</v>
          </cell>
          <cell r="B458" t="str">
            <v>MANILA SEWERAGE</v>
          </cell>
          <cell r="C458" t="str">
            <v>0457</v>
          </cell>
          <cell r="D458" t="str">
            <v>PHI</v>
          </cell>
          <cell r="E458">
            <v>3802</v>
          </cell>
          <cell r="F458">
            <v>2110</v>
          </cell>
          <cell r="G458" t="str">
            <v>24JUN80</v>
          </cell>
          <cell r="H458" t="str">
            <v>25JUN80</v>
          </cell>
          <cell r="I458" t="str">
            <v>23SEP80</v>
          </cell>
          <cell r="J458" t="str">
            <v>27APR90</v>
          </cell>
          <cell r="K458" t="str">
            <v>01SEP85</v>
          </cell>
          <cell r="L458" t="str">
            <v>01MAR05</v>
          </cell>
          <cell r="M458">
            <v>25</v>
          </cell>
          <cell r="N458">
            <v>5</v>
          </cell>
          <cell r="O458">
            <v>8.1</v>
          </cell>
          <cell r="Q458">
            <v>42800</v>
          </cell>
          <cell r="R458">
            <v>13692</v>
          </cell>
          <cell r="S458">
            <v>29108</v>
          </cell>
          <cell r="T458">
            <v>29108</v>
          </cell>
          <cell r="U458">
            <v>29108</v>
          </cell>
          <cell r="V458">
            <v>29108</v>
          </cell>
          <cell r="W458">
            <v>29108</v>
          </cell>
        </row>
        <row r="459">
          <cell r="A459" t="str">
            <v>01</v>
          </cell>
          <cell r="B459" t="str">
            <v>SECOND INCHEON PORT DEVELOPMENT</v>
          </cell>
          <cell r="C459" t="str">
            <v>0458</v>
          </cell>
          <cell r="D459" t="str">
            <v>KOR</v>
          </cell>
          <cell r="E459">
            <v>3702</v>
          </cell>
          <cell r="F459">
            <v>4715</v>
          </cell>
          <cell r="G459" t="str">
            <v>26JUN80</v>
          </cell>
          <cell r="H459" t="str">
            <v>25JUL80</v>
          </cell>
          <cell r="I459" t="str">
            <v>03SEP80</v>
          </cell>
          <cell r="J459" t="str">
            <v>22JAN87</v>
          </cell>
          <cell r="K459" t="str">
            <v>15SEP84</v>
          </cell>
          <cell r="L459" t="str">
            <v>15SEP00</v>
          </cell>
          <cell r="M459">
            <v>24</v>
          </cell>
          <cell r="N459">
            <v>4</v>
          </cell>
          <cell r="O459">
            <v>8.1</v>
          </cell>
          <cell r="Q459">
            <v>54000</v>
          </cell>
          <cell r="R459">
            <v>22777</v>
          </cell>
          <cell r="S459">
            <v>31223</v>
          </cell>
          <cell r="T459">
            <v>31223</v>
          </cell>
          <cell r="U459">
            <v>31223</v>
          </cell>
          <cell r="V459">
            <v>31223</v>
          </cell>
          <cell r="W459">
            <v>31223</v>
          </cell>
        </row>
        <row r="460">
          <cell r="A460" t="str">
            <v>01</v>
          </cell>
          <cell r="B460" t="str">
            <v>SECOND JAVA EHV TRANSMISSION PROJECT</v>
          </cell>
          <cell r="C460" t="str">
            <v>0459</v>
          </cell>
          <cell r="D460" t="str">
            <v>INO</v>
          </cell>
          <cell r="E460">
            <v>3211</v>
          </cell>
          <cell r="F460">
            <v>2110</v>
          </cell>
          <cell r="G460" t="str">
            <v>26JUN80</v>
          </cell>
          <cell r="H460" t="str">
            <v>03JUL80</v>
          </cell>
          <cell r="I460" t="str">
            <v>27OCT80</v>
          </cell>
          <cell r="J460" t="str">
            <v>16JUN89</v>
          </cell>
          <cell r="K460" t="str">
            <v>01AUG85</v>
          </cell>
          <cell r="L460" t="str">
            <v>01FEB00</v>
          </cell>
          <cell r="M460">
            <v>20</v>
          </cell>
          <cell r="N460">
            <v>5</v>
          </cell>
          <cell r="O460">
            <v>8.1</v>
          </cell>
          <cell r="Q460">
            <v>60700</v>
          </cell>
          <cell r="R460">
            <v>23011</v>
          </cell>
          <cell r="S460">
            <v>37689</v>
          </cell>
          <cell r="T460">
            <v>37689</v>
          </cell>
          <cell r="U460">
            <v>37689</v>
          </cell>
          <cell r="V460">
            <v>37689</v>
          </cell>
          <cell r="W460">
            <v>37689</v>
          </cell>
        </row>
        <row r="461">
          <cell r="A461" t="str">
            <v>03</v>
          </cell>
          <cell r="B461" t="str">
            <v>SECOND AGRICULTURAL CREDIT</v>
          </cell>
          <cell r="C461" t="str">
            <v>0460</v>
          </cell>
          <cell r="D461" t="str">
            <v>BAN</v>
          </cell>
          <cell r="E461">
            <v>3301</v>
          </cell>
          <cell r="F461">
            <v>2035</v>
          </cell>
          <cell r="G461" t="str">
            <v>29JUL80</v>
          </cell>
          <cell r="H461" t="str">
            <v>17OCT80</v>
          </cell>
          <cell r="I461" t="str">
            <v>11FEB81</v>
          </cell>
          <cell r="J461" t="str">
            <v>20AUG86</v>
          </cell>
          <cell r="K461" t="str">
            <v>01AUG90</v>
          </cell>
          <cell r="L461" t="str">
            <v>01FEB20</v>
          </cell>
          <cell r="M461">
            <v>40</v>
          </cell>
          <cell r="N461">
            <v>10</v>
          </cell>
          <cell r="O461">
            <v>1</v>
          </cell>
          <cell r="Q461">
            <v>28100</v>
          </cell>
          <cell r="R461">
            <v>19868</v>
          </cell>
          <cell r="S461">
            <v>8232</v>
          </cell>
          <cell r="T461">
            <v>8232</v>
          </cell>
          <cell r="U461">
            <v>8232</v>
          </cell>
          <cell r="V461">
            <v>8232</v>
          </cell>
          <cell r="W461">
            <v>5887</v>
          </cell>
        </row>
        <row r="462">
          <cell r="A462" t="str">
            <v>03</v>
          </cell>
          <cell r="B462" t="str">
            <v>MULTIPROJECT LOAN</v>
          </cell>
          <cell r="C462" t="str">
            <v>0461</v>
          </cell>
          <cell r="D462" t="str">
            <v>COO</v>
          </cell>
          <cell r="E462">
            <v>3900</v>
          </cell>
          <cell r="F462">
            <v>3610</v>
          </cell>
          <cell r="G462" t="str">
            <v>21AUG80</v>
          </cell>
          <cell r="H462" t="str">
            <v>05SEP80</v>
          </cell>
          <cell r="I462" t="str">
            <v>06NOV80</v>
          </cell>
          <cell r="J462" t="str">
            <v>08DEC83</v>
          </cell>
          <cell r="K462" t="str">
            <v>01FEB91</v>
          </cell>
          <cell r="L462" t="str">
            <v>01AUG20</v>
          </cell>
          <cell r="M462">
            <v>40</v>
          </cell>
          <cell r="N462">
            <v>10</v>
          </cell>
          <cell r="O462">
            <v>1</v>
          </cell>
          <cell r="Q462">
            <v>1000</v>
          </cell>
          <cell r="R462">
            <v>0</v>
          </cell>
          <cell r="S462">
            <v>1000</v>
          </cell>
          <cell r="T462">
            <v>1000</v>
          </cell>
          <cell r="U462">
            <v>1000</v>
          </cell>
          <cell r="V462">
            <v>1000</v>
          </cell>
          <cell r="W462">
            <v>692</v>
          </cell>
        </row>
        <row r="463">
          <cell r="A463" t="str">
            <v>03</v>
          </cell>
          <cell r="B463" t="str">
            <v>AQUACULTURE DEVELOPMENT</v>
          </cell>
          <cell r="C463" t="str">
            <v>0462</v>
          </cell>
          <cell r="D463" t="str">
            <v>NEP</v>
          </cell>
          <cell r="E463">
            <v>3003</v>
          </cell>
          <cell r="F463">
            <v>2035</v>
          </cell>
          <cell r="G463" t="str">
            <v>28AUG80</v>
          </cell>
          <cell r="H463" t="str">
            <v>22JAN81</v>
          </cell>
          <cell r="I463" t="str">
            <v>02SEP81</v>
          </cell>
          <cell r="J463" t="str">
            <v>02FEB89</v>
          </cell>
          <cell r="K463" t="str">
            <v>01MAR91</v>
          </cell>
          <cell r="L463" t="str">
            <v>01SEP20</v>
          </cell>
          <cell r="M463">
            <v>40</v>
          </cell>
          <cell r="N463">
            <v>10</v>
          </cell>
          <cell r="O463">
            <v>1</v>
          </cell>
          <cell r="Q463">
            <v>11800</v>
          </cell>
          <cell r="R463">
            <v>2757</v>
          </cell>
          <cell r="S463">
            <v>9043</v>
          </cell>
          <cell r="T463">
            <v>9043</v>
          </cell>
          <cell r="U463">
            <v>9043</v>
          </cell>
          <cell r="V463">
            <v>9043</v>
          </cell>
          <cell r="W463">
            <v>5729</v>
          </cell>
        </row>
        <row r="464">
          <cell r="A464" t="str">
            <v>03</v>
          </cell>
          <cell r="B464" t="str">
            <v>RUBBER REHABILITATION AND EXPANSION</v>
          </cell>
          <cell r="C464" t="str">
            <v>0463</v>
          </cell>
          <cell r="D464" t="str">
            <v>BAN</v>
          </cell>
          <cell r="E464">
            <v>3001</v>
          </cell>
          <cell r="F464">
            <v>2035</v>
          </cell>
          <cell r="G464" t="str">
            <v>28AUG80</v>
          </cell>
          <cell r="H464" t="str">
            <v>17OCT80</v>
          </cell>
          <cell r="I464" t="str">
            <v>15MAY81</v>
          </cell>
          <cell r="J464" t="str">
            <v>12DEC89</v>
          </cell>
          <cell r="K464" t="str">
            <v>01OCT90</v>
          </cell>
          <cell r="L464" t="str">
            <v>01APR20</v>
          </cell>
          <cell r="M464">
            <v>40</v>
          </cell>
          <cell r="N464">
            <v>10</v>
          </cell>
          <cell r="O464">
            <v>1</v>
          </cell>
          <cell r="Q464">
            <v>20000</v>
          </cell>
          <cell r="R464">
            <v>5870</v>
          </cell>
          <cell r="S464">
            <v>14130</v>
          </cell>
          <cell r="T464">
            <v>14130</v>
          </cell>
          <cell r="U464">
            <v>14130</v>
          </cell>
          <cell r="V464">
            <v>14130</v>
          </cell>
          <cell r="W464">
            <v>9166</v>
          </cell>
        </row>
        <row r="465">
          <cell r="A465" t="str">
            <v>03</v>
          </cell>
          <cell r="B465" t="str">
            <v>INLAND FISHERIES DEVELOPMENT</v>
          </cell>
          <cell r="C465" t="str">
            <v>0464</v>
          </cell>
          <cell r="D465" t="str">
            <v>MYA</v>
          </cell>
          <cell r="E465">
            <v>3003</v>
          </cell>
          <cell r="F465">
            <v>2125</v>
          </cell>
          <cell r="G465" t="str">
            <v>18SEP80</v>
          </cell>
          <cell r="H465" t="str">
            <v>14OCT80</v>
          </cell>
          <cell r="I465" t="str">
            <v>05MAR81</v>
          </cell>
          <cell r="J465" t="str">
            <v>24JAN91</v>
          </cell>
          <cell r="K465" t="str">
            <v>15FEB91</v>
          </cell>
          <cell r="L465" t="str">
            <v>15AUG20</v>
          </cell>
          <cell r="M465">
            <v>40</v>
          </cell>
          <cell r="N465">
            <v>10</v>
          </cell>
          <cell r="O465">
            <v>1</v>
          </cell>
          <cell r="Q465">
            <v>20000</v>
          </cell>
          <cell r="R465">
            <v>14877</v>
          </cell>
          <cell r="S465">
            <v>5123</v>
          </cell>
          <cell r="T465">
            <v>5123</v>
          </cell>
          <cell r="U465">
            <v>5123</v>
          </cell>
          <cell r="V465">
            <v>5123</v>
          </cell>
          <cell r="W465">
            <v>846</v>
          </cell>
        </row>
        <row r="466">
          <cell r="A466" t="str">
            <v>01</v>
          </cell>
          <cell r="B466" t="str">
            <v>SAMRANGJIN PUMPED STORAGE POWER</v>
          </cell>
          <cell r="C466" t="str">
            <v>0465</v>
          </cell>
          <cell r="D466" t="str">
            <v>KOR</v>
          </cell>
          <cell r="E466">
            <v>3215</v>
          </cell>
          <cell r="F466">
            <v>4720</v>
          </cell>
          <cell r="G466" t="str">
            <v>18SEP80</v>
          </cell>
          <cell r="H466" t="str">
            <v>20OCT80</v>
          </cell>
          <cell r="I466" t="str">
            <v>15JAN81</v>
          </cell>
          <cell r="J466" t="str">
            <v>18AUG86</v>
          </cell>
          <cell r="K466" t="str">
            <v>01DEC85</v>
          </cell>
          <cell r="L466" t="str">
            <v>01DEC88</v>
          </cell>
          <cell r="M466">
            <v>20</v>
          </cell>
          <cell r="N466">
            <v>5</v>
          </cell>
          <cell r="O466">
            <v>9</v>
          </cell>
          <cell r="Q466">
            <v>52630</v>
          </cell>
          <cell r="R466">
            <v>4870</v>
          </cell>
          <cell r="S466">
            <v>47760</v>
          </cell>
          <cell r="T466">
            <v>47760</v>
          </cell>
          <cell r="U466">
            <v>47760</v>
          </cell>
          <cell r="V466">
            <v>47760</v>
          </cell>
          <cell r="W466">
            <v>47760</v>
          </cell>
        </row>
        <row r="467">
          <cell r="A467" t="str">
            <v>03</v>
          </cell>
          <cell r="B467" t="str">
            <v>SECOND LAGUNA DE BAY IRRIGATION</v>
          </cell>
          <cell r="C467" t="str">
            <v>0466</v>
          </cell>
          <cell r="D467" t="str">
            <v>PHI</v>
          </cell>
          <cell r="E467">
            <v>3011</v>
          </cell>
          <cell r="F467">
            <v>2125</v>
          </cell>
          <cell r="G467" t="str">
            <v>25SEP80</v>
          </cell>
          <cell r="H467" t="str">
            <v>22OCT80</v>
          </cell>
          <cell r="I467" t="str">
            <v>28APR81</v>
          </cell>
          <cell r="J467" t="str">
            <v>31OCT91</v>
          </cell>
          <cell r="K467" t="str">
            <v>15MAR91</v>
          </cell>
          <cell r="L467" t="str">
            <v>15SEP20</v>
          </cell>
          <cell r="M467">
            <v>40</v>
          </cell>
          <cell r="N467">
            <v>10</v>
          </cell>
          <cell r="O467">
            <v>1</v>
          </cell>
          <cell r="Q467">
            <v>20000</v>
          </cell>
          <cell r="R467">
            <v>7800</v>
          </cell>
          <cell r="S467">
            <v>12200</v>
          </cell>
          <cell r="T467">
            <v>12200</v>
          </cell>
          <cell r="U467">
            <v>12200</v>
          </cell>
          <cell r="V467">
            <v>12200</v>
          </cell>
          <cell r="W467">
            <v>7288</v>
          </cell>
        </row>
        <row r="468">
          <cell r="A468" t="str">
            <v>03</v>
          </cell>
          <cell r="B468" t="str">
            <v>TUBEWELL PROJECT</v>
          </cell>
          <cell r="C468" t="str">
            <v>0467</v>
          </cell>
          <cell r="D468" t="str">
            <v>BAN</v>
          </cell>
          <cell r="E468">
            <v>3011</v>
          </cell>
          <cell r="F468">
            <v>2035</v>
          </cell>
          <cell r="G468" t="str">
            <v>25SEP80</v>
          </cell>
          <cell r="H468" t="str">
            <v>17OCT80</v>
          </cell>
          <cell r="I468" t="str">
            <v>12MAY81</v>
          </cell>
          <cell r="J468" t="str">
            <v>14JUN93</v>
          </cell>
          <cell r="K468" t="str">
            <v>15MAR91</v>
          </cell>
          <cell r="L468" t="str">
            <v>15SEP20</v>
          </cell>
          <cell r="M468">
            <v>40</v>
          </cell>
          <cell r="N468">
            <v>10</v>
          </cell>
          <cell r="O468">
            <v>1</v>
          </cell>
          <cell r="Q468">
            <v>50000</v>
          </cell>
          <cell r="R468">
            <v>3414</v>
          </cell>
          <cell r="S468">
            <v>46586</v>
          </cell>
          <cell r="T468">
            <v>46586</v>
          </cell>
          <cell r="U468">
            <v>46586</v>
          </cell>
          <cell r="V468">
            <v>46586</v>
          </cell>
          <cell r="W468">
            <v>28058</v>
          </cell>
        </row>
        <row r="469">
          <cell r="A469" t="str">
            <v>01</v>
          </cell>
          <cell r="B469" t="str">
            <v>LAE PORT</v>
          </cell>
          <cell r="C469" t="str">
            <v>0468</v>
          </cell>
          <cell r="D469" t="str">
            <v>PNG</v>
          </cell>
          <cell r="E469">
            <v>3702</v>
          </cell>
          <cell r="F469">
            <v>3610</v>
          </cell>
          <cell r="G469" t="str">
            <v>25SEP80</v>
          </cell>
          <cell r="H469" t="str">
            <v>29DEC80</v>
          </cell>
          <cell r="I469" t="str">
            <v>30APR81</v>
          </cell>
          <cell r="J469" t="str">
            <v>22DEC89</v>
          </cell>
          <cell r="K469" t="str">
            <v>15DEC84</v>
          </cell>
          <cell r="L469" t="str">
            <v>15JUN04</v>
          </cell>
          <cell r="M469">
            <v>24</v>
          </cell>
          <cell r="N469">
            <v>4</v>
          </cell>
          <cell r="O469">
            <v>9</v>
          </cell>
          <cell r="Q469">
            <v>12000</v>
          </cell>
          <cell r="R469">
            <v>4250</v>
          </cell>
          <cell r="S469">
            <v>7750</v>
          </cell>
          <cell r="T469">
            <v>7750</v>
          </cell>
          <cell r="U469">
            <v>7750</v>
          </cell>
          <cell r="V469">
            <v>7750</v>
          </cell>
          <cell r="W469">
            <v>7750</v>
          </cell>
        </row>
        <row r="470">
          <cell r="A470" t="str">
            <v>03</v>
          </cell>
          <cell r="B470" t="str">
            <v>LAE PORT</v>
          </cell>
          <cell r="C470" t="str">
            <v>0469</v>
          </cell>
          <cell r="D470" t="str">
            <v>PNG</v>
          </cell>
          <cell r="E470">
            <v>3702</v>
          </cell>
          <cell r="F470">
            <v>3610</v>
          </cell>
          <cell r="G470" t="str">
            <v>25SEP80</v>
          </cell>
          <cell r="H470" t="str">
            <v>29DEC80</v>
          </cell>
          <cell r="I470" t="str">
            <v>30APR81</v>
          </cell>
          <cell r="J470" t="str">
            <v>27MAY88</v>
          </cell>
          <cell r="K470" t="str">
            <v>15DEC90</v>
          </cell>
          <cell r="L470" t="str">
            <v>15JUN20</v>
          </cell>
          <cell r="M470">
            <v>40</v>
          </cell>
          <cell r="N470">
            <v>10</v>
          </cell>
          <cell r="O470">
            <v>1</v>
          </cell>
          <cell r="Q470">
            <v>8000</v>
          </cell>
          <cell r="R470">
            <v>0</v>
          </cell>
          <cell r="S470">
            <v>8000</v>
          </cell>
          <cell r="T470">
            <v>8000</v>
          </cell>
          <cell r="U470">
            <v>8000</v>
          </cell>
          <cell r="V470">
            <v>8000</v>
          </cell>
          <cell r="W470">
            <v>4948</v>
          </cell>
        </row>
        <row r="471">
          <cell r="A471" t="str">
            <v>01</v>
          </cell>
          <cell r="B471" t="str">
            <v>INDUS RIGHT BANK PIPELINE GAS COMPRESSION</v>
          </cell>
          <cell r="C471" t="str">
            <v>0470</v>
          </cell>
          <cell r="D471" t="str">
            <v>PAK</v>
          </cell>
          <cell r="E471">
            <v>3212</v>
          </cell>
          <cell r="F471">
            <v>4640</v>
          </cell>
          <cell r="G471" t="str">
            <v>30SEP80</v>
          </cell>
          <cell r="H471" t="str">
            <v>15OCT80</v>
          </cell>
          <cell r="I471" t="str">
            <v>20JAN81</v>
          </cell>
          <cell r="J471" t="str">
            <v>31DEC85</v>
          </cell>
          <cell r="K471" t="str">
            <v>01APR84</v>
          </cell>
          <cell r="L471" t="str">
            <v>01OCT00</v>
          </cell>
          <cell r="M471">
            <v>20</v>
          </cell>
          <cell r="N471">
            <v>3</v>
          </cell>
          <cell r="O471">
            <v>9</v>
          </cell>
          <cell r="Q471">
            <v>16300</v>
          </cell>
          <cell r="R471">
            <v>1500</v>
          </cell>
          <cell r="S471">
            <v>14800</v>
          </cell>
          <cell r="T471">
            <v>14800</v>
          </cell>
          <cell r="U471">
            <v>14800</v>
          </cell>
          <cell r="V471">
            <v>14800</v>
          </cell>
          <cell r="W471">
            <v>14800</v>
          </cell>
        </row>
        <row r="472">
          <cell r="A472" t="str">
            <v>03</v>
          </cell>
          <cell r="B472" t="str">
            <v>MAHAWELI AREA ROADS DEVELOPMENT</v>
          </cell>
          <cell r="C472" t="str">
            <v>0471</v>
          </cell>
          <cell r="D472" t="str">
            <v>SRI</v>
          </cell>
          <cell r="E472">
            <v>3701</v>
          </cell>
          <cell r="F472">
            <v>2015</v>
          </cell>
          <cell r="G472" t="str">
            <v>30SEP80</v>
          </cell>
          <cell r="H472" t="str">
            <v>31OCT80</v>
          </cell>
          <cell r="I472" t="str">
            <v>02JAN81</v>
          </cell>
          <cell r="J472" t="str">
            <v>05DEC90</v>
          </cell>
          <cell r="K472" t="str">
            <v>01OCT90</v>
          </cell>
          <cell r="L472" t="str">
            <v>01APR20</v>
          </cell>
          <cell r="M472">
            <v>40</v>
          </cell>
          <cell r="N472">
            <v>10</v>
          </cell>
          <cell r="O472">
            <v>1</v>
          </cell>
          <cell r="Q472">
            <v>10000</v>
          </cell>
          <cell r="R472">
            <v>0</v>
          </cell>
          <cell r="S472">
            <v>10000</v>
          </cell>
          <cell r="T472">
            <v>10000</v>
          </cell>
          <cell r="U472">
            <v>10000</v>
          </cell>
          <cell r="V472">
            <v>10000</v>
          </cell>
          <cell r="W472">
            <v>6186</v>
          </cell>
        </row>
        <row r="473">
          <cell r="A473" t="str">
            <v>03</v>
          </cell>
          <cell r="B473" t="str">
            <v>THIRD TEA DEVELOPMENT PROJECT</v>
          </cell>
          <cell r="C473" t="str">
            <v>0472</v>
          </cell>
          <cell r="D473" t="str">
            <v>SRI</v>
          </cell>
          <cell r="E473">
            <v>3001</v>
          </cell>
          <cell r="F473">
            <v>2035</v>
          </cell>
          <cell r="G473" t="str">
            <v>07OCT80</v>
          </cell>
          <cell r="H473" t="str">
            <v>31OCT80</v>
          </cell>
          <cell r="I473" t="str">
            <v>06MAR81</v>
          </cell>
          <cell r="J473" t="str">
            <v>27APR90</v>
          </cell>
          <cell r="K473" t="str">
            <v>01FEB91</v>
          </cell>
          <cell r="L473" t="str">
            <v>01AUG20</v>
          </cell>
          <cell r="M473">
            <v>40</v>
          </cell>
          <cell r="N473">
            <v>10</v>
          </cell>
          <cell r="O473">
            <v>1</v>
          </cell>
          <cell r="Q473">
            <v>12800</v>
          </cell>
          <cell r="R473">
            <v>900</v>
          </cell>
          <cell r="S473">
            <v>11900</v>
          </cell>
          <cell r="T473">
            <v>11900</v>
          </cell>
          <cell r="U473">
            <v>11900</v>
          </cell>
          <cell r="V473">
            <v>11900</v>
          </cell>
          <cell r="W473">
            <v>7868</v>
          </cell>
        </row>
        <row r="474">
          <cell r="A474" t="str">
            <v>01</v>
          </cell>
          <cell r="B474" t="str">
            <v>SIXTH SMALL AND MEDIUM INDUSTRY BANK</v>
          </cell>
          <cell r="C474" t="str">
            <v>0473</v>
          </cell>
          <cell r="D474" t="str">
            <v>KOR</v>
          </cell>
          <cell r="E474">
            <v>3313</v>
          </cell>
          <cell r="F474">
            <v>4710</v>
          </cell>
          <cell r="G474" t="str">
            <v>23OCT80</v>
          </cell>
          <cell r="H474" t="str">
            <v>07NOV80</v>
          </cell>
          <cell r="I474" t="str">
            <v>23JAN81</v>
          </cell>
          <cell r="J474" t="str">
            <v>16AUG84</v>
          </cell>
          <cell r="K474" t="str">
            <v>01JUN82</v>
          </cell>
          <cell r="L474" t="str">
            <v>01JUN92</v>
          </cell>
          <cell r="M474">
            <v>15</v>
          </cell>
          <cell r="N474">
            <v>3</v>
          </cell>
          <cell r="O474">
            <v>9</v>
          </cell>
          <cell r="Q474">
            <v>40000</v>
          </cell>
          <cell r="R474">
            <v>39</v>
          </cell>
          <cell r="S474">
            <v>39961</v>
          </cell>
          <cell r="T474">
            <v>39961</v>
          </cell>
          <cell r="U474">
            <v>39961</v>
          </cell>
          <cell r="V474">
            <v>39961</v>
          </cell>
          <cell r="W474">
            <v>39961</v>
          </cell>
        </row>
        <row r="475">
          <cell r="A475" t="str">
            <v>01</v>
          </cell>
          <cell r="B475" t="str">
            <v>SUMATRA FISHERIES DEVELOPMENT</v>
          </cell>
          <cell r="C475" t="str">
            <v>0474</v>
          </cell>
          <cell r="D475" t="str">
            <v>INO</v>
          </cell>
          <cell r="E475">
            <v>3003</v>
          </cell>
          <cell r="F475">
            <v>2125</v>
          </cell>
          <cell r="G475" t="str">
            <v>23OCT80</v>
          </cell>
          <cell r="H475" t="str">
            <v>21NOV80</v>
          </cell>
          <cell r="I475" t="str">
            <v>13MAY81</v>
          </cell>
          <cell r="J475" t="str">
            <v>18JUL88</v>
          </cell>
          <cell r="K475" t="str">
            <v>15APR86</v>
          </cell>
          <cell r="L475" t="str">
            <v>15OCT00</v>
          </cell>
          <cell r="M475">
            <v>20</v>
          </cell>
          <cell r="N475">
            <v>5</v>
          </cell>
          <cell r="O475">
            <v>9</v>
          </cell>
          <cell r="Q475">
            <v>14000</v>
          </cell>
          <cell r="R475">
            <v>5252</v>
          </cell>
          <cell r="S475">
            <v>8748</v>
          </cell>
          <cell r="T475">
            <v>8748</v>
          </cell>
          <cell r="U475">
            <v>8748</v>
          </cell>
          <cell r="V475">
            <v>8748</v>
          </cell>
          <cell r="W475">
            <v>8748</v>
          </cell>
        </row>
        <row r="476">
          <cell r="A476" t="str">
            <v>01</v>
          </cell>
          <cell r="B476" t="str">
            <v>CIBALIUNG IRRIGATION</v>
          </cell>
          <cell r="C476" t="str">
            <v>0475</v>
          </cell>
          <cell r="D476" t="str">
            <v>INO</v>
          </cell>
          <cell r="E476">
            <v>3011</v>
          </cell>
          <cell r="F476">
            <v>2125</v>
          </cell>
          <cell r="G476" t="str">
            <v>30OCT80</v>
          </cell>
          <cell r="H476" t="str">
            <v>21NOV80</v>
          </cell>
          <cell r="I476" t="str">
            <v>29JAN81</v>
          </cell>
          <cell r="J476" t="str">
            <v>08MAY90</v>
          </cell>
          <cell r="K476" t="str">
            <v>15MAR88</v>
          </cell>
          <cell r="L476" t="str">
            <v>15SEP96</v>
          </cell>
          <cell r="M476">
            <v>27</v>
          </cell>
          <cell r="N476">
            <v>7</v>
          </cell>
          <cell r="O476">
            <v>9</v>
          </cell>
          <cell r="Q476">
            <v>35000</v>
          </cell>
          <cell r="R476">
            <v>694</v>
          </cell>
          <cell r="S476">
            <v>34306</v>
          </cell>
          <cell r="T476">
            <v>34306</v>
          </cell>
          <cell r="U476">
            <v>34306</v>
          </cell>
          <cell r="V476">
            <v>34306</v>
          </cell>
          <cell r="W476">
            <v>34306</v>
          </cell>
        </row>
        <row r="477">
          <cell r="A477" t="str">
            <v>01</v>
          </cell>
          <cell r="B477" t="str">
            <v>VOCATIONAL EDUCATION PROJECT</v>
          </cell>
          <cell r="C477" t="str">
            <v>0476</v>
          </cell>
          <cell r="D477" t="str">
            <v>MAL</v>
          </cell>
          <cell r="E477">
            <v>3105</v>
          </cell>
          <cell r="F477">
            <v>2135</v>
          </cell>
          <cell r="G477" t="str">
            <v>30OCT80</v>
          </cell>
          <cell r="H477" t="str">
            <v>12DEC80</v>
          </cell>
          <cell r="I477" t="str">
            <v>08MAY81</v>
          </cell>
          <cell r="J477" t="str">
            <v>03JUL87</v>
          </cell>
          <cell r="K477" t="str">
            <v>01MAR86</v>
          </cell>
          <cell r="L477" t="str">
            <v>01SEP93</v>
          </cell>
          <cell r="M477">
            <v>20</v>
          </cell>
          <cell r="N477">
            <v>5</v>
          </cell>
          <cell r="O477">
            <v>9</v>
          </cell>
          <cell r="Q477">
            <v>20000</v>
          </cell>
          <cell r="R477">
            <v>238</v>
          </cell>
          <cell r="S477">
            <v>19762</v>
          </cell>
          <cell r="T477">
            <v>19762</v>
          </cell>
          <cell r="U477">
            <v>19762</v>
          </cell>
          <cell r="V477">
            <v>19762</v>
          </cell>
          <cell r="W477">
            <v>19762</v>
          </cell>
        </row>
        <row r="478">
          <cell r="A478" t="str">
            <v>01</v>
          </cell>
          <cell r="B478" t="str">
            <v>SECOND ROAD IMPROVEMENT PROJECT</v>
          </cell>
          <cell r="C478" t="str">
            <v>0477</v>
          </cell>
          <cell r="D478" t="str">
            <v>PHI</v>
          </cell>
          <cell r="E478">
            <v>3701</v>
          </cell>
          <cell r="F478">
            <v>2120</v>
          </cell>
          <cell r="G478" t="str">
            <v>30OCT80</v>
          </cell>
          <cell r="H478" t="str">
            <v>06NOV80</v>
          </cell>
          <cell r="I478" t="str">
            <v>05FEB81</v>
          </cell>
          <cell r="J478" t="str">
            <v>29SEP89</v>
          </cell>
          <cell r="K478" t="str">
            <v>15JAN85</v>
          </cell>
          <cell r="L478" t="str">
            <v>15JUL04</v>
          </cell>
          <cell r="M478">
            <v>24</v>
          </cell>
          <cell r="N478">
            <v>4</v>
          </cell>
          <cell r="O478">
            <v>9</v>
          </cell>
          <cell r="Q478">
            <v>30000</v>
          </cell>
          <cell r="R478">
            <v>0</v>
          </cell>
          <cell r="S478">
            <v>30000</v>
          </cell>
          <cell r="T478">
            <v>30000</v>
          </cell>
          <cell r="U478">
            <v>30000</v>
          </cell>
          <cell r="V478">
            <v>30000</v>
          </cell>
          <cell r="W478">
            <v>30000</v>
          </cell>
        </row>
        <row r="479">
          <cell r="A479" t="str">
            <v>03</v>
          </cell>
          <cell r="B479" t="str">
            <v>HONIARA WATER SUPPLY</v>
          </cell>
          <cell r="C479" t="str">
            <v>0478</v>
          </cell>
          <cell r="D479" t="str">
            <v>SOL</v>
          </cell>
          <cell r="E479">
            <v>3801</v>
          </cell>
          <cell r="F479">
            <v>3610</v>
          </cell>
          <cell r="G479" t="str">
            <v>30OCT80</v>
          </cell>
          <cell r="H479" t="str">
            <v>16JAN81</v>
          </cell>
          <cell r="I479" t="str">
            <v>13MAR81</v>
          </cell>
          <cell r="J479" t="str">
            <v>15APR86</v>
          </cell>
          <cell r="K479" t="str">
            <v>15MAR91</v>
          </cell>
          <cell r="L479" t="str">
            <v>15SEP20</v>
          </cell>
          <cell r="M479">
            <v>40</v>
          </cell>
          <cell r="N479">
            <v>10</v>
          </cell>
          <cell r="O479">
            <v>1</v>
          </cell>
          <cell r="Q479">
            <v>1650</v>
          </cell>
          <cell r="R479">
            <v>147</v>
          </cell>
          <cell r="S479">
            <v>1503</v>
          </cell>
          <cell r="T479">
            <v>1503</v>
          </cell>
          <cell r="U479">
            <v>1503</v>
          </cell>
          <cell r="V479">
            <v>1503</v>
          </cell>
          <cell r="W479">
            <v>870</v>
          </cell>
        </row>
        <row r="480">
          <cell r="A480" t="str">
            <v>01</v>
          </cell>
          <cell r="B480" t="str">
            <v>LOWER CITANDUY IRRIGATION</v>
          </cell>
          <cell r="C480" t="str">
            <v>0479</v>
          </cell>
          <cell r="D480" t="str">
            <v>INO</v>
          </cell>
          <cell r="E480">
            <v>3011</v>
          </cell>
          <cell r="F480">
            <v>2125</v>
          </cell>
          <cell r="G480" t="str">
            <v>13NOV80</v>
          </cell>
          <cell r="H480" t="str">
            <v>21NOV80</v>
          </cell>
          <cell r="I480" t="str">
            <v>10AUG81</v>
          </cell>
          <cell r="J480" t="str">
            <v>31DEC89</v>
          </cell>
          <cell r="K480" t="str">
            <v>15MAR88</v>
          </cell>
          <cell r="L480" t="str">
            <v>15SEP07</v>
          </cell>
          <cell r="M480">
            <v>27</v>
          </cell>
          <cell r="N480">
            <v>7</v>
          </cell>
          <cell r="O480">
            <v>9</v>
          </cell>
          <cell r="Q480">
            <v>55200</v>
          </cell>
          <cell r="R480">
            <v>449</v>
          </cell>
          <cell r="S480">
            <v>54751</v>
          </cell>
          <cell r="T480">
            <v>54751</v>
          </cell>
          <cell r="U480">
            <v>54751</v>
          </cell>
          <cell r="V480">
            <v>54751</v>
          </cell>
          <cell r="W480">
            <v>54751</v>
          </cell>
        </row>
        <row r="481">
          <cell r="A481" t="str">
            <v>01</v>
          </cell>
          <cell r="B481" t="str">
            <v>NORTHERN SUMATRA IRRIGATION STUDY</v>
          </cell>
          <cell r="C481" t="str">
            <v>0480</v>
          </cell>
          <cell r="D481" t="str">
            <v>INO</v>
          </cell>
          <cell r="E481">
            <v>3011</v>
          </cell>
          <cell r="F481">
            <v>2125</v>
          </cell>
          <cell r="G481" t="str">
            <v>13NOV80</v>
          </cell>
          <cell r="H481" t="str">
            <v>21NOV80</v>
          </cell>
          <cell r="I481" t="str">
            <v>11FEB81</v>
          </cell>
          <cell r="J481" t="str">
            <v>20JUN86</v>
          </cell>
          <cell r="K481" t="str">
            <v>15MAY83</v>
          </cell>
          <cell r="L481" t="str">
            <v>15NOV90</v>
          </cell>
          <cell r="M481">
            <v>10</v>
          </cell>
          <cell r="N481">
            <v>2</v>
          </cell>
          <cell r="O481">
            <v>9</v>
          </cell>
          <cell r="Q481">
            <v>5700</v>
          </cell>
          <cell r="R481">
            <v>978</v>
          </cell>
          <cell r="S481">
            <v>4722</v>
          </cell>
          <cell r="T481">
            <v>4722</v>
          </cell>
          <cell r="U481">
            <v>4722</v>
          </cell>
          <cell r="V481">
            <v>4722</v>
          </cell>
          <cell r="W481">
            <v>4722</v>
          </cell>
        </row>
        <row r="482">
          <cell r="A482" t="str">
            <v>03</v>
          </cell>
          <cell r="B482" t="str">
            <v>BANG PLEE NEW TOWN</v>
          </cell>
          <cell r="C482" t="str">
            <v>0481</v>
          </cell>
          <cell r="D482" t="str">
            <v>THA</v>
          </cell>
          <cell r="E482">
            <v>3813</v>
          </cell>
          <cell r="F482">
            <v>2120</v>
          </cell>
          <cell r="G482" t="str">
            <v>18NOV80</v>
          </cell>
          <cell r="H482" t="str">
            <v>23FEB81</v>
          </cell>
          <cell r="I482" t="str">
            <v>22SEP81</v>
          </cell>
          <cell r="J482" t="str">
            <v>13FEB89</v>
          </cell>
          <cell r="K482" t="str">
            <v>15JAN91</v>
          </cell>
          <cell r="L482" t="str">
            <v>15JUL20</v>
          </cell>
          <cell r="M482">
            <v>40</v>
          </cell>
          <cell r="N482">
            <v>10</v>
          </cell>
          <cell r="O482">
            <v>1</v>
          </cell>
          <cell r="Q482">
            <v>20000</v>
          </cell>
          <cell r="R482">
            <v>1798</v>
          </cell>
          <cell r="S482">
            <v>18202</v>
          </cell>
          <cell r="T482">
            <v>18202</v>
          </cell>
          <cell r="U482">
            <v>18202</v>
          </cell>
          <cell r="V482">
            <v>18202</v>
          </cell>
          <cell r="W482">
            <v>18203</v>
          </cell>
        </row>
        <row r="483">
          <cell r="A483" t="str">
            <v>01</v>
          </cell>
          <cell r="B483" t="str">
            <v>NEGROS AND MINDANAO POWER TRANSMISSION</v>
          </cell>
          <cell r="C483" t="str">
            <v>0482</v>
          </cell>
          <cell r="D483" t="str">
            <v>PHI</v>
          </cell>
          <cell r="E483">
            <v>3211</v>
          </cell>
          <cell r="F483">
            <v>2110</v>
          </cell>
          <cell r="G483" t="str">
            <v>18NOV80</v>
          </cell>
          <cell r="H483" t="str">
            <v>14JAN81</v>
          </cell>
          <cell r="I483" t="str">
            <v>01APR81</v>
          </cell>
          <cell r="J483" t="str">
            <v>09MAR87</v>
          </cell>
          <cell r="K483" t="str">
            <v>15JUL84</v>
          </cell>
          <cell r="L483" t="str">
            <v>15JAN01</v>
          </cell>
          <cell r="M483">
            <v>20</v>
          </cell>
          <cell r="N483">
            <v>3</v>
          </cell>
          <cell r="O483">
            <v>9</v>
          </cell>
          <cell r="Q483">
            <v>60500</v>
          </cell>
          <cell r="R483">
            <v>17199</v>
          </cell>
          <cell r="S483">
            <v>43301</v>
          </cell>
          <cell r="T483">
            <v>43301</v>
          </cell>
          <cell r="U483">
            <v>43301</v>
          </cell>
          <cell r="V483">
            <v>43301</v>
          </cell>
          <cell r="W483">
            <v>43301</v>
          </cell>
        </row>
        <row r="484">
          <cell r="A484" t="str">
            <v>01</v>
          </cell>
          <cell r="B484" t="str">
            <v>NEGERI SEMBILAN TIMUR INTEGRATED AGRICULTURAL DEVELOPMENT</v>
          </cell>
          <cell r="C484" t="str">
            <v>0483</v>
          </cell>
          <cell r="D484" t="str">
            <v>MAL</v>
          </cell>
          <cell r="E484">
            <v>3014</v>
          </cell>
          <cell r="F484">
            <v>2125</v>
          </cell>
          <cell r="G484" t="str">
            <v>18NOV80</v>
          </cell>
          <cell r="H484" t="str">
            <v>12DEC80</v>
          </cell>
          <cell r="I484" t="str">
            <v>11MAR81</v>
          </cell>
          <cell r="J484" t="str">
            <v>15MAR89</v>
          </cell>
          <cell r="K484" t="str">
            <v>15MAR86</v>
          </cell>
          <cell r="L484" t="str">
            <v>15SEP93</v>
          </cell>
          <cell r="M484">
            <v>20</v>
          </cell>
          <cell r="N484">
            <v>5</v>
          </cell>
          <cell r="O484">
            <v>9</v>
          </cell>
          <cell r="Q484">
            <v>20000</v>
          </cell>
          <cell r="R484">
            <v>6420</v>
          </cell>
          <cell r="S484">
            <v>13580</v>
          </cell>
          <cell r="T484">
            <v>13580</v>
          </cell>
          <cell r="U484">
            <v>13580</v>
          </cell>
          <cell r="V484">
            <v>13580</v>
          </cell>
          <cell r="W484">
            <v>13580</v>
          </cell>
        </row>
        <row r="485">
          <cell r="A485" t="str">
            <v>01</v>
          </cell>
          <cell r="B485" t="str">
            <v>FIFTH ROAD PROJECT</v>
          </cell>
          <cell r="C485" t="str">
            <v>0484</v>
          </cell>
          <cell r="D485" t="str">
            <v>INO</v>
          </cell>
          <cell r="E485">
            <v>3701</v>
          </cell>
          <cell r="F485">
            <v>2120</v>
          </cell>
          <cell r="G485" t="str">
            <v>25NOV80</v>
          </cell>
          <cell r="H485" t="str">
            <v>18DEC80</v>
          </cell>
          <cell r="I485" t="str">
            <v>06FEB81</v>
          </cell>
          <cell r="J485" t="str">
            <v>12JUL89</v>
          </cell>
          <cell r="K485" t="str">
            <v>15APR84</v>
          </cell>
          <cell r="L485" t="str">
            <v>15OCT03</v>
          </cell>
          <cell r="M485">
            <v>23</v>
          </cell>
          <cell r="N485">
            <v>3</v>
          </cell>
          <cell r="O485">
            <v>9</v>
          </cell>
          <cell r="Q485">
            <v>28000</v>
          </cell>
          <cell r="R485">
            <v>5943</v>
          </cell>
          <cell r="S485">
            <v>22057</v>
          </cell>
          <cell r="T485">
            <v>22057</v>
          </cell>
          <cell r="U485">
            <v>22057</v>
          </cell>
          <cell r="V485">
            <v>22057</v>
          </cell>
          <cell r="W485">
            <v>22057</v>
          </cell>
        </row>
        <row r="486">
          <cell r="A486" t="str">
            <v>03</v>
          </cell>
          <cell r="B486" t="str">
            <v>AGRICULTURAL DEVELOPMENT PROJECT</v>
          </cell>
          <cell r="C486" t="str">
            <v>0485</v>
          </cell>
          <cell r="D486" t="str">
            <v>SAM</v>
          </cell>
          <cell r="E486">
            <v>3001</v>
          </cell>
          <cell r="F486">
            <v>3610</v>
          </cell>
          <cell r="G486" t="str">
            <v>27NOV80</v>
          </cell>
          <cell r="H486" t="str">
            <v>26DEC80</v>
          </cell>
          <cell r="I486" t="str">
            <v>24AUG81</v>
          </cell>
          <cell r="J486" t="str">
            <v>05JUN89</v>
          </cell>
          <cell r="K486" t="str">
            <v>01FEB91</v>
          </cell>
          <cell r="L486" t="str">
            <v>01AUG20</v>
          </cell>
          <cell r="M486">
            <v>40</v>
          </cell>
          <cell r="N486">
            <v>10</v>
          </cell>
          <cell r="O486">
            <v>1</v>
          </cell>
          <cell r="Q486">
            <v>3000</v>
          </cell>
          <cell r="R486">
            <v>1127</v>
          </cell>
          <cell r="S486">
            <v>1873</v>
          </cell>
          <cell r="T486">
            <v>1873</v>
          </cell>
          <cell r="U486">
            <v>1873</v>
          </cell>
          <cell r="V486">
            <v>1873</v>
          </cell>
          <cell r="W486">
            <v>1188</v>
          </cell>
        </row>
        <row r="487">
          <cell r="A487" t="str">
            <v>01</v>
          </cell>
          <cell r="B487" t="str">
            <v>VOCATIONAL AND INDUSTRIAL TRAINING</v>
          </cell>
          <cell r="C487" t="str">
            <v>0486</v>
          </cell>
          <cell r="D487" t="str">
            <v>SIN</v>
          </cell>
          <cell r="E487">
            <v>3105</v>
          </cell>
          <cell r="F487">
            <v>2135</v>
          </cell>
          <cell r="G487" t="str">
            <v>27NOV80</v>
          </cell>
          <cell r="H487" t="str">
            <v>27MAR81</v>
          </cell>
          <cell r="I487" t="str">
            <v>09JUN81</v>
          </cell>
          <cell r="J487" t="str">
            <v>06AUG86</v>
          </cell>
          <cell r="K487" t="str">
            <v>01MAY84</v>
          </cell>
          <cell r="L487" t="str">
            <v>01NOV93</v>
          </cell>
          <cell r="M487">
            <v>13</v>
          </cell>
          <cell r="N487">
            <v>3</v>
          </cell>
          <cell r="O487">
            <v>9</v>
          </cell>
          <cell r="Q487">
            <v>19000</v>
          </cell>
          <cell r="R487">
            <v>4096</v>
          </cell>
          <cell r="S487">
            <v>14904</v>
          </cell>
          <cell r="T487">
            <v>14904</v>
          </cell>
          <cell r="U487">
            <v>14904</v>
          </cell>
          <cell r="V487">
            <v>14904</v>
          </cell>
          <cell r="W487">
            <v>14904</v>
          </cell>
        </row>
        <row r="488">
          <cell r="A488" t="str">
            <v>01</v>
          </cell>
          <cell r="B488" t="str">
            <v>SECOND PHILIPPINE INVESTMENTS SYSTEM ORGANIZATION</v>
          </cell>
          <cell r="C488" t="str">
            <v>0487</v>
          </cell>
          <cell r="D488" t="str">
            <v>PHI</v>
          </cell>
          <cell r="E488">
            <v>3312</v>
          </cell>
          <cell r="F488">
            <v>2145</v>
          </cell>
          <cell r="G488" t="str">
            <v>27NOV80</v>
          </cell>
          <cell r="H488" t="str">
            <v>14JAN81</v>
          </cell>
          <cell r="I488" t="str">
            <v>25MAR81</v>
          </cell>
          <cell r="J488" t="str">
            <v>15AUG86</v>
          </cell>
          <cell r="K488" t="str">
            <v>01JUN84</v>
          </cell>
          <cell r="L488" t="str">
            <v>01DEC96</v>
          </cell>
          <cell r="M488">
            <v>15</v>
          </cell>
          <cell r="N488">
            <v>3</v>
          </cell>
          <cell r="O488">
            <v>9</v>
          </cell>
          <cell r="Q488">
            <v>25000</v>
          </cell>
          <cell r="R488">
            <v>17589</v>
          </cell>
          <cell r="S488">
            <v>7411</v>
          </cell>
          <cell r="T488">
            <v>7411</v>
          </cell>
          <cell r="U488">
            <v>7411</v>
          </cell>
          <cell r="V488">
            <v>7411</v>
          </cell>
          <cell r="W488">
            <v>7411</v>
          </cell>
        </row>
        <row r="489">
          <cell r="A489" t="str">
            <v>01</v>
          </cell>
          <cell r="B489" t="str">
            <v>SECOND SENIOR TECHNICAL SCHOOL PROJECT</v>
          </cell>
          <cell r="C489" t="str">
            <v>0488</v>
          </cell>
          <cell r="D489" t="str">
            <v>INO</v>
          </cell>
          <cell r="E489">
            <v>3105</v>
          </cell>
          <cell r="F489">
            <v>2135</v>
          </cell>
          <cell r="G489" t="str">
            <v>27NOV80</v>
          </cell>
          <cell r="H489" t="str">
            <v>18DEC80</v>
          </cell>
          <cell r="I489" t="str">
            <v>22JAN81</v>
          </cell>
          <cell r="J489" t="str">
            <v>07AUG90</v>
          </cell>
          <cell r="K489" t="str">
            <v>15MAY85</v>
          </cell>
          <cell r="L489" t="str">
            <v>15NOV00</v>
          </cell>
          <cell r="M489">
            <v>20</v>
          </cell>
          <cell r="N489">
            <v>4</v>
          </cell>
          <cell r="O489">
            <v>9</v>
          </cell>
          <cell r="Q489">
            <v>26000</v>
          </cell>
          <cell r="R489">
            <v>276</v>
          </cell>
          <cell r="S489">
            <v>25724</v>
          </cell>
          <cell r="T489">
            <v>25724</v>
          </cell>
          <cell r="U489">
            <v>25724</v>
          </cell>
          <cell r="V489">
            <v>25724</v>
          </cell>
          <cell r="W489">
            <v>25724</v>
          </cell>
        </row>
        <row r="490">
          <cell r="A490" t="str">
            <v>03</v>
          </cell>
          <cell r="B490" t="str">
            <v>FOURTH AGRICULTURAL CREDIT</v>
          </cell>
          <cell r="C490" t="str">
            <v>0489</v>
          </cell>
          <cell r="D490" t="str">
            <v>NEP</v>
          </cell>
          <cell r="E490">
            <v>3001</v>
          </cell>
          <cell r="F490">
            <v>2035</v>
          </cell>
          <cell r="G490" t="str">
            <v>09DEC80</v>
          </cell>
          <cell r="H490" t="str">
            <v>22JAN81</v>
          </cell>
          <cell r="I490" t="str">
            <v>18AUG81</v>
          </cell>
          <cell r="J490" t="str">
            <v>05FEB87</v>
          </cell>
          <cell r="K490" t="str">
            <v>01MAY91</v>
          </cell>
          <cell r="L490" t="str">
            <v>01NOV20</v>
          </cell>
          <cell r="M490">
            <v>40</v>
          </cell>
          <cell r="N490">
            <v>10</v>
          </cell>
          <cell r="O490">
            <v>1</v>
          </cell>
          <cell r="Q490">
            <v>15000</v>
          </cell>
          <cell r="R490">
            <v>0</v>
          </cell>
          <cell r="S490">
            <v>15000</v>
          </cell>
          <cell r="T490">
            <v>15000</v>
          </cell>
          <cell r="U490">
            <v>15000</v>
          </cell>
          <cell r="V490">
            <v>15000</v>
          </cell>
          <cell r="W490">
            <v>9588</v>
          </cell>
        </row>
        <row r="491">
          <cell r="A491" t="str">
            <v>03</v>
          </cell>
          <cell r="B491" t="str">
            <v>HILL IRRIGATION (WESTERN REGION)</v>
          </cell>
          <cell r="C491" t="str">
            <v>0490</v>
          </cell>
          <cell r="D491" t="str">
            <v>NEP</v>
          </cell>
          <cell r="E491">
            <v>3011</v>
          </cell>
          <cell r="F491">
            <v>2035</v>
          </cell>
          <cell r="G491" t="str">
            <v>09DEC80</v>
          </cell>
          <cell r="H491" t="str">
            <v>22JAN81</v>
          </cell>
          <cell r="I491" t="str">
            <v>22JUL81</v>
          </cell>
          <cell r="J491" t="str">
            <v>31MAY90</v>
          </cell>
          <cell r="K491" t="str">
            <v>01JUL91</v>
          </cell>
          <cell r="L491" t="str">
            <v>01JAN21</v>
          </cell>
          <cell r="M491">
            <v>40</v>
          </cell>
          <cell r="N491">
            <v>10</v>
          </cell>
          <cell r="O491">
            <v>1</v>
          </cell>
          <cell r="Q491">
            <v>11700</v>
          </cell>
          <cell r="R491">
            <v>3851</v>
          </cell>
          <cell r="S491">
            <v>7849</v>
          </cell>
          <cell r="T491">
            <v>7849</v>
          </cell>
          <cell r="U491">
            <v>7849</v>
          </cell>
          <cell r="V491">
            <v>7849</v>
          </cell>
          <cell r="W491">
            <v>5036</v>
          </cell>
        </row>
        <row r="492">
          <cell r="A492" t="str">
            <v>03</v>
          </cell>
          <cell r="B492" t="str">
            <v>PETROLEUM REFINING INDUSTRY PROGRAM</v>
          </cell>
          <cell r="C492" t="str">
            <v>0491</v>
          </cell>
          <cell r="D492" t="str">
            <v>MYA</v>
          </cell>
          <cell r="E492">
            <v>3502</v>
          </cell>
          <cell r="F492">
            <v>2145</v>
          </cell>
          <cell r="G492" t="str">
            <v>11DEC80</v>
          </cell>
          <cell r="H492" t="str">
            <v>09FEB81</v>
          </cell>
          <cell r="I492" t="str">
            <v>08MAY81</v>
          </cell>
          <cell r="J492" t="str">
            <v>17JUL86</v>
          </cell>
          <cell r="K492" t="str">
            <v>01MAY89</v>
          </cell>
          <cell r="L492" t="str">
            <v>01NOV05</v>
          </cell>
          <cell r="M492">
            <v>25</v>
          </cell>
          <cell r="N492">
            <v>8</v>
          </cell>
          <cell r="O492">
            <v>1</v>
          </cell>
          <cell r="Q492">
            <v>5000</v>
          </cell>
          <cell r="R492">
            <v>22</v>
          </cell>
          <cell r="S492">
            <v>4978</v>
          </cell>
          <cell r="T492">
            <v>4978</v>
          </cell>
          <cell r="U492">
            <v>4978</v>
          </cell>
          <cell r="V492">
            <v>4978</v>
          </cell>
          <cell r="W492">
            <v>2530</v>
          </cell>
        </row>
        <row r="493">
          <cell r="A493" t="str">
            <v>03</v>
          </cell>
          <cell r="B493" t="str">
            <v>MYANMA ECONOMIC BANK</v>
          </cell>
          <cell r="C493" t="str">
            <v>0492</v>
          </cell>
          <cell r="D493" t="str">
            <v>MYA</v>
          </cell>
          <cell r="E493">
            <v>3313</v>
          </cell>
          <cell r="F493">
            <v>2145</v>
          </cell>
          <cell r="G493" t="str">
            <v>11DEC80</v>
          </cell>
          <cell r="H493" t="str">
            <v>09FEB81</v>
          </cell>
          <cell r="I493" t="str">
            <v>06MAY81</v>
          </cell>
          <cell r="J493" t="str">
            <v>02DEC86</v>
          </cell>
          <cell r="K493" t="str">
            <v>15APR91</v>
          </cell>
          <cell r="L493" t="str">
            <v>15OCT20</v>
          </cell>
          <cell r="M493">
            <v>40</v>
          </cell>
          <cell r="N493">
            <v>10</v>
          </cell>
          <cell r="O493">
            <v>1</v>
          </cell>
          <cell r="Q493">
            <v>10000</v>
          </cell>
          <cell r="R493">
            <v>400</v>
          </cell>
          <cell r="S493">
            <v>9600</v>
          </cell>
          <cell r="T493">
            <v>9600</v>
          </cell>
          <cell r="U493">
            <v>9600</v>
          </cell>
          <cell r="V493">
            <v>9600</v>
          </cell>
          <cell r="W493">
            <v>1344</v>
          </cell>
        </row>
        <row r="494">
          <cell r="A494" t="str">
            <v>01</v>
          </cell>
          <cell r="B494" t="str">
            <v>SMALL TOWNS WATER SUPPLY SECTOR PROJECT</v>
          </cell>
          <cell r="C494" t="str">
            <v>0493</v>
          </cell>
          <cell r="D494" t="str">
            <v>INO</v>
          </cell>
          <cell r="E494">
            <v>3801</v>
          </cell>
          <cell r="F494">
            <v>2110</v>
          </cell>
          <cell r="G494" t="str">
            <v>11DEC80</v>
          </cell>
          <cell r="H494" t="str">
            <v>18DEC80</v>
          </cell>
          <cell r="I494" t="str">
            <v>22JAN81</v>
          </cell>
          <cell r="J494" t="str">
            <v>31JAN90</v>
          </cell>
          <cell r="K494" t="str">
            <v>15MAR85</v>
          </cell>
          <cell r="L494" t="str">
            <v>15SEP04</v>
          </cell>
          <cell r="M494">
            <v>24</v>
          </cell>
          <cell r="N494">
            <v>4</v>
          </cell>
          <cell r="O494">
            <v>9</v>
          </cell>
          <cell r="Q494">
            <v>32000</v>
          </cell>
          <cell r="R494">
            <v>6559</v>
          </cell>
          <cell r="S494">
            <v>25441</v>
          </cell>
          <cell r="T494">
            <v>25441</v>
          </cell>
          <cell r="U494">
            <v>25441</v>
          </cell>
          <cell r="V494">
            <v>25441</v>
          </cell>
          <cell r="W494">
            <v>25441</v>
          </cell>
        </row>
        <row r="495">
          <cell r="A495" t="str">
            <v>03</v>
          </cell>
          <cell r="B495" t="str">
            <v>SECOND MARINE FISHERIES DEVELOPMENT</v>
          </cell>
          <cell r="C495" t="str">
            <v>0494</v>
          </cell>
          <cell r="D495" t="str">
            <v>PAK</v>
          </cell>
          <cell r="E495">
            <v>3003</v>
          </cell>
          <cell r="F495">
            <v>4640</v>
          </cell>
          <cell r="G495" t="str">
            <v>11DEC80</v>
          </cell>
          <cell r="H495" t="str">
            <v>24DEC80</v>
          </cell>
          <cell r="I495" t="str">
            <v>29OCT82</v>
          </cell>
          <cell r="J495" t="str">
            <v>26APR94</v>
          </cell>
          <cell r="K495" t="str">
            <v>01APR91</v>
          </cell>
          <cell r="L495" t="str">
            <v>01OCT20</v>
          </cell>
          <cell r="M495">
            <v>40</v>
          </cell>
          <cell r="N495">
            <v>10</v>
          </cell>
          <cell r="O495">
            <v>1</v>
          </cell>
          <cell r="Q495">
            <v>30000</v>
          </cell>
          <cell r="R495">
            <v>3649</v>
          </cell>
          <cell r="S495">
            <v>26351</v>
          </cell>
          <cell r="T495">
            <v>26351</v>
          </cell>
          <cell r="U495">
            <v>26351</v>
          </cell>
          <cell r="V495">
            <v>26351</v>
          </cell>
          <cell r="W495">
            <v>15403</v>
          </cell>
        </row>
        <row r="496">
          <cell r="A496" t="str">
            <v>03</v>
          </cell>
          <cell r="B496" t="str">
            <v>ON-FARM WATER MANAGEMENT</v>
          </cell>
          <cell r="C496" t="str">
            <v>0495</v>
          </cell>
          <cell r="D496" t="str">
            <v>PAK</v>
          </cell>
          <cell r="E496">
            <v>3011</v>
          </cell>
          <cell r="F496">
            <v>4640</v>
          </cell>
          <cell r="G496" t="str">
            <v>15DEC80</v>
          </cell>
          <cell r="H496" t="str">
            <v>24DEC80</v>
          </cell>
          <cell r="I496" t="str">
            <v>17SEP81</v>
          </cell>
          <cell r="J496" t="str">
            <v>04APR89</v>
          </cell>
          <cell r="K496" t="str">
            <v>15MAY91</v>
          </cell>
          <cell r="L496" t="str">
            <v>15NOV20</v>
          </cell>
          <cell r="M496">
            <v>40</v>
          </cell>
          <cell r="N496">
            <v>10</v>
          </cell>
          <cell r="O496">
            <v>1</v>
          </cell>
          <cell r="Q496">
            <v>25000</v>
          </cell>
          <cell r="R496">
            <v>3282</v>
          </cell>
          <cell r="S496">
            <v>21718</v>
          </cell>
          <cell r="T496">
            <v>21718</v>
          </cell>
          <cell r="U496">
            <v>21718</v>
          </cell>
          <cell r="V496">
            <v>21718</v>
          </cell>
          <cell r="W496">
            <v>12594</v>
          </cell>
        </row>
        <row r="497">
          <cell r="A497" t="str">
            <v>03</v>
          </cell>
          <cell r="B497" t="str">
            <v>ANURADHAPURA DRY ZONE AGRICULTURE</v>
          </cell>
          <cell r="C497" t="str">
            <v>0496</v>
          </cell>
          <cell r="D497" t="str">
            <v>SRI</v>
          </cell>
          <cell r="E497">
            <v>3012</v>
          </cell>
          <cell r="F497">
            <v>2035</v>
          </cell>
          <cell r="G497" t="str">
            <v>15DEC80</v>
          </cell>
          <cell r="H497" t="str">
            <v>22JAN81</v>
          </cell>
          <cell r="I497" t="str">
            <v>22MAY81</v>
          </cell>
          <cell r="J497" t="str">
            <v>24SEP90</v>
          </cell>
          <cell r="K497" t="str">
            <v>01APR91</v>
          </cell>
          <cell r="L497" t="str">
            <v>01OCT20</v>
          </cell>
          <cell r="M497">
            <v>40</v>
          </cell>
          <cell r="N497">
            <v>10</v>
          </cell>
          <cell r="O497">
            <v>1</v>
          </cell>
          <cell r="Q497">
            <v>15000</v>
          </cell>
          <cell r="R497">
            <v>6663</v>
          </cell>
          <cell r="S497">
            <v>8337</v>
          </cell>
          <cell r="T497">
            <v>8337</v>
          </cell>
          <cell r="U497">
            <v>8337</v>
          </cell>
          <cell r="V497">
            <v>8337</v>
          </cell>
          <cell r="W497">
            <v>5231</v>
          </cell>
        </row>
        <row r="498">
          <cell r="A498" t="str">
            <v>01</v>
          </cell>
          <cell r="B498" t="str">
            <v>KEMASIN RURAL DEVELOPMENT</v>
          </cell>
          <cell r="C498" t="str">
            <v>0497</v>
          </cell>
          <cell r="D498" t="str">
            <v>MAL</v>
          </cell>
          <cell r="E498">
            <v>3014</v>
          </cell>
          <cell r="F498">
            <v>2125</v>
          </cell>
          <cell r="G498" t="str">
            <v>15DEC80</v>
          </cell>
          <cell r="H498" t="str">
            <v>26FEB81</v>
          </cell>
          <cell r="I498" t="str">
            <v>14JAN82</v>
          </cell>
          <cell r="J498" t="str">
            <v>03OCT91</v>
          </cell>
          <cell r="K498" t="str">
            <v>15APR88</v>
          </cell>
          <cell r="L498" t="str">
            <v>15OCT93</v>
          </cell>
          <cell r="M498">
            <v>20</v>
          </cell>
          <cell r="N498">
            <v>7</v>
          </cell>
          <cell r="O498">
            <v>9</v>
          </cell>
          <cell r="Q498">
            <v>40000</v>
          </cell>
          <cell r="R498">
            <v>23306</v>
          </cell>
          <cell r="S498">
            <v>16694</v>
          </cell>
          <cell r="T498">
            <v>16694</v>
          </cell>
          <cell r="U498">
            <v>16694</v>
          </cell>
          <cell r="V498">
            <v>16694</v>
          </cell>
          <cell r="W498">
            <v>16694</v>
          </cell>
        </row>
        <row r="499">
          <cell r="A499" t="str">
            <v>01</v>
          </cell>
          <cell r="B499" t="str">
            <v>SEWAGE TREATMENT</v>
          </cell>
          <cell r="C499" t="str">
            <v>0498</v>
          </cell>
          <cell r="D499" t="str">
            <v>KOR</v>
          </cell>
          <cell r="E499">
            <v>3802</v>
          </cell>
          <cell r="F499">
            <v>4730</v>
          </cell>
          <cell r="G499" t="str">
            <v>15DEC80</v>
          </cell>
          <cell r="H499" t="str">
            <v>21JAN81</v>
          </cell>
          <cell r="I499" t="str">
            <v>06APR81</v>
          </cell>
          <cell r="J499" t="str">
            <v>31JAN89</v>
          </cell>
          <cell r="K499" t="str">
            <v>01APR86</v>
          </cell>
          <cell r="L499" t="str">
            <v>01OCT00</v>
          </cell>
          <cell r="M499">
            <v>25</v>
          </cell>
          <cell r="N499">
            <v>5</v>
          </cell>
          <cell r="O499">
            <v>9</v>
          </cell>
          <cell r="Q499">
            <v>27900</v>
          </cell>
          <cell r="R499">
            <v>3502</v>
          </cell>
          <cell r="S499">
            <v>24398</v>
          </cell>
          <cell r="T499">
            <v>24398</v>
          </cell>
          <cell r="U499">
            <v>24398</v>
          </cell>
          <cell r="V499">
            <v>24398</v>
          </cell>
          <cell r="W499">
            <v>24398</v>
          </cell>
        </row>
        <row r="500">
          <cell r="A500" t="str">
            <v>01</v>
          </cell>
          <cell r="B500" t="str">
            <v>PALM OIL PROCESSING AND SMALLHOLDER DEVELOPMENT</v>
          </cell>
          <cell r="C500" t="str">
            <v>0499</v>
          </cell>
          <cell r="D500" t="str">
            <v>INO</v>
          </cell>
          <cell r="E500">
            <v>3001</v>
          </cell>
          <cell r="F500">
            <v>2125</v>
          </cell>
          <cell r="G500" t="str">
            <v>15DEC80</v>
          </cell>
          <cell r="H500" t="str">
            <v>18DEC80</v>
          </cell>
          <cell r="I500" t="str">
            <v>02APR81</v>
          </cell>
          <cell r="J500" t="str">
            <v>24APR87</v>
          </cell>
          <cell r="K500" t="str">
            <v>15MAY86</v>
          </cell>
          <cell r="L500" t="str">
            <v>15NOV00</v>
          </cell>
          <cell r="M500">
            <v>20</v>
          </cell>
          <cell r="N500">
            <v>5</v>
          </cell>
          <cell r="O500">
            <v>9</v>
          </cell>
          <cell r="Q500">
            <v>28000</v>
          </cell>
          <cell r="R500">
            <v>8642</v>
          </cell>
          <cell r="S500">
            <v>19358</v>
          </cell>
          <cell r="T500">
            <v>19358</v>
          </cell>
          <cell r="U500">
            <v>19358</v>
          </cell>
          <cell r="V500">
            <v>19358</v>
          </cell>
          <cell r="W500">
            <v>19358</v>
          </cell>
        </row>
        <row r="501">
          <cell r="A501" t="str">
            <v>01</v>
          </cell>
          <cell r="B501" t="str">
            <v>RURAL WATER SUPPLY MASTER PLAN</v>
          </cell>
          <cell r="C501" t="str">
            <v>0500</v>
          </cell>
          <cell r="D501" t="str">
            <v>MAL</v>
          </cell>
          <cell r="E501">
            <v>3801</v>
          </cell>
          <cell r="F501">
            <v>2110</v>
          </cell>
          <cell r="G501" t="str">
            <v>19DEC80</v>
          </cell>
          <cell r="H501" t="str">
            <v>26FEB81</v>
          </cell>
          <cell r="I501" t="str">
            <v>26MAY81</v>
          </cell>
          <cell r="J501" t="str">
            <v>27JAN84</v>
          </cell>
          <cell r="M501">
            <v>10</v>
          </cell>
          <cell r="N501">
            <v>2</v>
          </cell>
          <cell r="O501">
            <v>9</v>
          </cell>
          <cell r="Q501">
            <v>2810</v>
          </cell>
          <cell r="R501">
            <v>2810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A502" t="str">
            <v>03</v>
          </cell>
          <cell r="B502" t="str">
            <v>VIENTIANE PLAIN RURAL ELECTRIFICATION</v>
          </cell>
          <cell r="C502" t="str">
            <v>0501</v>
          </cell>
          <cell r="D502" t="str">
            <v>LAO</v>
          </cell>
          <cell r="E502">
            <v>3211</v>
          </cell>
          <cell r="F502">
            <v>2110</v>
          </cell>
          <cell r="G502" t="str">
            <v>19DEC80</v>
          </cell>
          <cell r="H502" t="str">
            <v>21JAN81</v>
          </cell>
          <cell r="I502" t="str">
            <v>08MAY81</v>
          </cell>
          <cell r="J502" t="str">
            <v>21NOV86</v>
          </cell>
          <cell r="K502" t="str">
            <v>01MAY91</v>
          </cell>
          <cell r="L502" t="str">
            <v>01NOV20</v>
          </cell>
          <cell r="M502">
            <v>40</v>
          </cell>
          <cell r="N502">
            <v>10</v>
          </cell>
          <cell r="O502">
            <v>1</v>
          </cell>
          <cell r="Q502">
            <v>4300</v>
          </cell>
          <cell r="R502">
            <v>0</v>
          </cell>
          <cell r="S502">
            <v>4300</v>
          </cell>
          <cell r="T502">
            <v>4300</v>
          </cell>
          <cell r="U502">
            <v>4300</v>
          </cell>
          <cell r="V502">
            <v>4300</v>
          </cell>
          <cell r="W502">
            <v>2493</v>
          </cell>
        </row>
        <row r="503">
          <cell r="A503" t="str">
            <v>01</v>
          </cell>
          <cell r="B503" t="str">
            <v>POWER SYSTEM EXPANSION</v>
          </cell>
          <cell r="C503" t="str">
            <v>0502</v>
          </cell>
          <cell r="D503" t="str">
            <v>THA</v>
          </cell>
          <cell r="E503">
            <v>3215</v>
          </cell>
          <cell r="F503">
            <v>2110</v>
          </cell>
          <cell r="G503" t="str">
            <v>19DEC80</v>
          </cell>
          <cell r="H503" t="str">
            <v>23FEB81</v>
          </cell>
          <cell r="I503" t="str">
            <v>24JUN81</v>
          </cell>
          <cell r="J503" t="str">
            <v>23SEP88</v>
          </cell>
          <cell r="K503" t="str">
            <v>01FEB86</v>
          </cell>
          <cell r="L503" t="str">
            <v>01AUG00</v>
          </cell>
          <cell r="M503">
            <v>20</v>
          </cell>
          <cell r="N503">
            <v>5</v>
          </cell>
          <cell r="O503">
            <v>9</v>
          </cell>
          <cell r="Q503">
            <v>85000</v>
          </cell>
          <cell r="R503">
            <v>16831</v>
          </cell>
          <cell r="S503">
            <v>68169</v>
          </cell>
          <cell r="T503">
            <v>68169</v>
          </cell>
          <cell r="U503">
            <v>68169</v>
          </cell>
          <cell r="V503">
            <v>68169</v>
          </cell>
          <cell r="W503">
            <v>68169</v>
          </cell>
        </row>
        <row r="504">
          <cell r="A504" t="str">
            <v>01</v>
          </cell>
          <cell r="B504" t="str">
            <v>HIGHWAY SECTOR</v>
          </cell>
          <cell r="C504" t="str">
            <v>0503</v>
          </cell>
          <cell r="D504" t="str">
            <v>THA</v>
          </cell>
          <cell r="E504">
            <v>3701</v>
          </cell>
          <cell r="F504">
            <v>2120</v>
          </cell>
          <cell r="G504" t="str">
            <v>19DEC80</v>
          </cell>
          <cell r="H504" t="str">
            <v>23FEB81</v>
          </cell>
          <cell r="I504" t="str">
            <v>24JUN81</v>
          </cell>
          <cell r="J504" t="str">
            <v>11OCT89</v>
          </cell>
          <cell r="K504" t="str">
            <v>01MAR85</v>
          </cell>
          <cell r="L504" t="str">
            <v>01MAR92</v>
          </cell>
          <cell r="M504">
            <v>24</v>
          </cell>
          <cell r="N504">
            <v>4</v>
          </cell>
          <cell r="O504">
            <v>9</v>
          </cell>
          <cell r="Q504">
            <v>65000</v>
          </cell>
          <cell r="R504">
            <v>8487</v>
          </cell>
          <cell r="S504">
            <v>56513</v>
          </cell>
          <cell r="T504">
            <v>56513</v>
          </cell>
          <cell r="U504">
            <v>56513</v>
          </cell>
          <cell r="V504">
            <v>56513</v>
          </cell>
          <cell r="W504">
            <v>56513</v>
          </cell>
        </row>
        <row r="505">
          <cell r="A505" t="str">
            <v>03</v>
          </cell>
          <cell r="B505" t="str">
            <v>PUBLIC HEALTH PROGRAM</v>
          </cell>
          <cell r="C505" t="str">
            <v>0504</v>
          </cell>
          <cell r="D505" t="str">
            <v>BAN</v>
          </cell>
          <cell r="E505">
            <v>3412</v>
          </cell>
          <cell r="F505">
            <v>2035</v>
          </cell>
          <cell r="G505" t="str">
            <v>22DEC80</v>
          </cell>
          <cell r="H505" t="str">
            <v>24DEC80</v>
          </cell>
          <cell r="I505" t="str">
            <v>23JUN81</v>
          </cell>
          <cell r="J505" t="str">
            <v>06APR87</v>
          </cell>
          <cell r="K505" t="str">
            <v>01MAY89</v>
          </cell>
          <cell r="L505" t="str">
            <v>01NOV05</v>
          </cell>
          <cell r="M505">
            <v>25</v>
          </cell>
          <cell r="N505">
            <v>8</v>
          </cell>
          <cell r="O505">
            <v>1</v>
          </cell>
          <cell r="Q505">
            <v>15600</v>
          </cell>
          <cell r="R505">
            <v>3693</v>
          </cell>
          <cell r="S505">
            <v>11907</v>
          </cell>
          <cell r="T505">
            <v>11907</v>
          </cell>
          <cell r="U505">
            <v>11907</v>
          </cell>
          <cell r="V505">
            <v>11907</v>
          </cell>
          <cell r="W505">
            <v>11907</v>
          </cell>
        </row>
        <row r="506">
          <cell r="A506" t="str">
            <v>03</v>
          </cell>
          <cell r="B506" t="str">
            <v>LOAD DESPATCH AND TRANSMISSION</v>
          </cell>
          <cell r="C506" t="str">
            <v>0505</v>
          </cell>
          <cell r="D506" t="str">
            <v>PAK</v>
          </cell>
          <cell r="E506">
            <v>3211</v>
          </cell>
          <cell r="F506">
            <v>4640</v>
          </cell>
          <cell r="G506" t="str">
            <v>22DEC80</v>
          </cell>
          <cell r="H506" t="str">
            <v>24DEC80</v>
          </cell>
          <cell r="I506" t="str">
            <v>26MAY81</v>
          </cell>
          <cell r="J506" t="str">
            <v>05APR91</v>
          </cell>
          <cell r="K506" t="str">
            <v>01APR91</v>
          </cell>
          <cell r="L506" t="str">
            <v>01OCT20</v>
          </cell>
          <cell r="M506">
            <v>40</v>
          </cell>
          <cell r="N506">
            <v>10</v>
          </cell>
          <cell r="O506">
            <v>1</v>
          </cell>
          <cell r="Q506">
            <v>67000</v>
          </cell>
          <cell r="R506">
            <v>800</v>
          </cell>
          <cell r="S506">
            <v>66200</v>
          </cell>
          <cell r="T506">
            <v>66200</v>
          </cell>
          <cell r="U506">
            <v>66200</v>
          </cell>
          <cell r="V506">
            <v>66200</v>
          </cell>
          <cell r="W506">
            <v>38400</v>
          </cell>
        </row>
        <row r="507">
          <cell r="A507" t="str">
            <v>03</v>
          </cell>
          <cell r="B507" t="str">
            <v>NATURAL GAS DEVELOPMENT</v>
          </cell>
          <cell r="C507" t="str">
            <v>0506</v>
          </cell>
          <cell r="D507" t="str">
            <v>BAN</v>
          </cell>
          <cell r="E507">
            <v>3201</v>
          </cell>
          <cell r="F507">
            <v>2025</v>
          </cell>
          <cell r="G507" t="str">
            <v>22DEC80</v>
          </cell>
          <cell r="H507" t="str">
            <v>24DEC80</v>
          </cell>
          <cell r="I507" t="str">
            <v>21MAY81</v>
          </cell>
          <cell r="J507" t="str">
            <v>02APR90</v>
          </cell>
          <cell r="K507" t="str">
            <v>15JAN91</v>
          </cell>
          <cell r="L507" t="str">
            <v>15JUL20</v>
          </cell>
          <cell r="M507">
            <v>40</v>
          </cell>
          <cell r="N507">
            <v>10</v>
          </cell>
          <cell r="O507">
            <v>1</v>
          </cell>
          <cell r="Q507">
            <v>31000</v>
          </cell>
          <cell r="R507">
            <v>9688</v>
          </cell>
          <cell r="S507">
            <v>21312</v>
          </cell>
          <cell r="T507">
            <v>21312</v>
          </cell>
          <cell r="U507">
            <v>21312</v>
          </cell>
          <cell r="V507">
            <v>21312</v>
          </cell>
          <cell r="W507">
            <v>13240</v>
          </cell>
        </row>
        <row r="508">
          <cell r="A508" t="str">
            <v>03</v>
          </cell>
          <cell r="B508" t="str">
            <v>FORESTRY DEVELOPMENT</v>
          </cell>
          <cell r="C508" t="str">
            <v>0507</v>
          </cell>
          <cell r="D508" t="str">
            <v>SAM</v>
          </cell>
          <cell r="E508">
            <v>3004</v>
          </cell>
          <cell r="F508">
            <v>3610</v>
          </cell>
          <cell r="G508" t="str">
            <v>22DEC80</v>
          </cell>
          <cell r="H508" t="str">
            <v>26DEC80</v>
          </cell>
          <cell r="I508" t="str">
            <v>24JUN81</v>
          </cell>
          <cell r="J508" t="str">
            <v>17JUN88</v>
          </cell>
          <cell r="K508" t="str">
            <v>01APR91</v>
          </cell>
          <cell r="L508" t="str">
            <v>01OCT20</v>
          </cell>
          <cell r="M508">
            <v>40</v>
          </cell>
          <cell r="N508">
            <v>10</v>
          </cell>
          <cell r="O508">
            <v>1</v>
          </cell>
          <cell r="Q508">
            <v>1740</v>
          </cell>
          <cell r="R508">
            <v>77</v>
          </cell>
          <cell r="S508">
            <v>1663</v>
          </cell>
          <cell r="T508">
            <v>1663</v>
          </cell>
          <cell r="U508">
            <v>1663</v>
          </cell>
          <cell r="V508">
            <v>1663</v>
          </cell>
          <cell r="W508">
            <v>974</v>
          </cell>
        </row>
        <row r="509">
          <cell r="A509" t="str">
            <v>03</v>
          </cell>
          <cell r="B509" t="str">
            <v>SECOND DEVELOPMENT BANK OF SOLOMON ISLANDS</v>
          </cell>
          <cell r="C509" t="str">
            <v>0508</v>
          </cell>
          <cell r="D509" t="str">
            <v>SOL</v>
          </cell>
          <cell r="E509">
            <v>3301</v>
          </cell>
          <cell r="F509">
            <v>3610</v>
          </cell>
          <cell r="G509" t="str">
            <v>22DEC80</v>
          </cell>
          <cell r="H509" t="str">
            <v>16JAN81</v>
          </cell>
          <cell r="I509" t="str">
            <v>21MAY81</v>
          </cell>
          <cell r="J509" t="str">
            <v>31DEC87</v>
          </cell>
          <cell r="K509" t="str">
            <v>15APR91</v>
          </cell>
          <cell r="L509" t="str">
            <v>15OCT20</v>
          </cell>
          <cell r="M509">
            <v>40</v>
          </cell>
          <cell r="N509">
            <v>10</v>
          </cell>
          <cell r="O509">
            <v>1</v>
          </cell>
          <cell r="Q509">
            <v>2000</v>
          </cell>
          <cell r="R509">
            <v>1082</v>
          </cell>
          <cell r="S509">
            <v>918</v>
          </cell>
          <cell r="T509">
            <v>918</v>
          </cell>
          <cell r="U509">
            <v>918</v>
          </cell>
          <cell r="V509">
            <v>918</v>
          </cell>
          <cell r="W509">
            <v>530</v>
          </cell>
        </row>
        <row r="510">
          <cell r="A510" t="str">
            <v>03</v>
          </cell>
          <cell r="B510" t="str">
            <v>PADDY AND RICE STORAGE</v>
          </cell>
          <cell r="C510" t="str">
            <v>0509</v>
          </cell>
          <cell r="D510" t="str">
            <v>MYA</v>
          </cell>
          <cell r="E510">
            <v>3001</v>
          </cell>
          <cell r="F510">
            <v>2125</v>
          </cell>
          <cell r="G510" t="str">
            <v>31MAR81</v>
          </cell>
          <cell r="H510" t="str">
            <v>06APR81</v>
          </cell>
          <cell r="I510" t="str">
            <v>06JUL81</v>
          </cell>
          <cell r="J510" t="str">
            <v>08NOV89</v>
          </cell>
          <cell r="K510" t="str">
            <v>15AUG91</v>
          </cell>
          <cell r="L510" t="str">
            <v>15FEB21</v>
          </cell>
          <cell r="M510">
            <v>40</v>
          </cell>
          <cell r="N510">
            <v>10</v>
          </cell>
          <cell r="O510">
            <v>1</v>
          </cell>
          <cell r="Q510">
            <v>16000</v>
          </cell>
          <cell r="R510">
            <v>2083</v>
          </cell>
          <cell r="S510">
            <v>13917</v>
          </cell>
          <cell r="T510">
            <v>13917</v>
          </cell>
          <cell r="U510">
            <v>13917</v>
          </cell>
          <cell r="V510">
            <v>13917</v>
          </cell>
          <cell r="W510">
            <v>1810</v>
          </cell>
        </row>
        <row r="511">
          <cell r="A511" t="str">
            <v>03</v>
          </cell>
          <cell r="B511" t="str">
            <v>COMMUNITY SCHOOLS</v>
          </cell>
          <cell r="C511" t="str">
            <v>0510</v>
          </cell>
          <cell r="D511" t="str">
            <v>BAN</v>
          </cell>
          <cell r="E511">
            <v>3102</v>
          </cell>
          <cell r="F511">
            <v>2035</v>
          </cell>
          <cell r="G511" t="str">
            <v>21APR81</v>
          </cell>
          <cell r="H511" t="str">
            <v>25MAY81</v>
          </cell>
          <cell r="I511" t="str">
            <v>24AUG81</v>
          </cell>
          <cell r="J511" t="str">
            <v>25JAN89</v>
          </cell>
          <cell r="K511" t="str">
            <v>15AUG91</v>
          </cell>
          <cell r="L511" t="str">
            <v>15FEB21</v>
          </cell>
          <cell r="M511">
            <v>40</v>
          </cell>
          <cell r="N511">
            <v>10</v>
          </cell>
          <cell r="O511">
            <v>1</v>
          </cell>
          <cell r="Q511">
            <v>13500</v>
          </cell>
          <cell r="R511">
            <v>7527</v>
          </cell>
          <cell r="S511">
            <v>5973</v>
          </cell>
          <cell r="T511">
            <v>5973</v>
          </cell>
          <cell r="U511">
            <v>5973</v>
          </cell>
          <cell r="V511">
            <v>5973</v>
          </cell>
          <cell r="W511">
            <v>3898</v>
          </cell>
        </row>
        <row r="512">
          <cell r="A512" t="str">
            <v>01</v>
          </cell>
          <cell r="B512" t="str">
            <v>HEALTH AND POPULATION</v>
          </cell>
          <cell r="C512" t="str">
            <v>0511</v>
          </cell>
          <cell r="D512" t="str">
            <v>MAL</v>
          </cell>
          <cell r="E512">
            <v>3412</v>
          </cell>
          <cell r="F512">
            <v>2135</v>
          </cell>
          <cell r="G512" t="str">
            <v>21APR81</v>
          </cell>
          <cell r="H512" t="str">
            <v>26JUN81</v>
          </cell>
          <cell r="I512" t="str">
            <v>18AUG81</v>
          </cell>
          <cell r="J512" t="str">
            <v>31JAN91</v>
          </cell>
          <cell r="K512" t="str">
            <v>01MAY86</v>
          </cell>
          <cell r="L512" t="str">
            <v>01MAY93</v>
          </cell>
          <cell r="M512">
            <v>20</v>
          </cell>
          <cell r="N512">
            <v>5</v>
          </cell>
          <cell r="O512">
            <v>9.25</v>
          </cell>
          <cell r="Q512">
            <v>25800</v>
          </cell>
          <cell r="R512">
            <v>9648</v>
          </cell>
          <cell r="S512">
            <v>16152</v>
          </cell>
          <cell r="T512">
            <v>16152</v>
          </cell>
          <cell r="U512">
            <v>16152</v>
          </cell>
          <cell r="V512">
            <v>16152</v>
          </cell>
          <cell r="W512">
            <v>16152</v>
          </cell>
        </row>
        <row r="513">
          <cell r="A513" t="str">
            <v>03</v>
          </cell>
          <cell r="B513" t="str">
            <v>MINI HYDROPOWER</v>
          </cell>
          <cell r="C513" t="str">
            <v>0512</v>
          </cell>
          <cell r="D513" t="str">
            <v>NEP</v>
          </cell>
          <cell r="E513">
            <v>3203</v>
          </cell>
          <cell r="F513">
            <v>2025</v>
          </cell>
          <cell r="G513" t="str">
            <v>21APR81</v>
          </cell>
          <cell r="H513" t="str">
            <v>28APR81</v>
          </cell>
          <cell r="I513" t="str">
            <v>07APR82</v>
          </cell>
          <cell r="J513" t="str">
            <v>26NOV91</v>
          </cell>
          <cell r="K513" t="str">
            <v>15JUL91</v>
          </cell>
          <cell r="L513" t="str">
            <v>15JAN21</v>
          </cell>
          <cell r="M513">
            <v>40</v>
          </cell>
          <cell r="N513">
            <v>10</v>
          </cell>
          <cell r="O513">
            <v>1</v>
          </cell>
          <cell r="Q513">
            <v>8300</v>
          </cell>
          <cell r="R513">
            <v>0</v>
          </cell>
          <cell r="S513">
            <v>8300</v>
          </cell>
          <cell r="T513">
            <v>8300</v>
          </cell>
          <cell r="U513">
            <v>8300</v>
          </cell>
          <cell r="V513">
            <v>8300</v>
          </cell>
          <cell r="W513">
            <v>5072</v>
          </cell>
        </row>
        <row r="514">
          <cell r="A514" t="str">
            <v>03</v>
          </cell>
          <cell r="B514" t="str">
            <v>INTERISLAND TRANSPORT</v>
          </cell>
          <cell r="C514" t="str">
            <v>0513</v>
          </cell>
          <cell r="D514" t="str">
            <v>MLD</v>
          </cell>
          <cell r="E514">
            <v>3702</v>
          </cell>
          <cell r="F514">
            <v>2015</v>
          </cell>
          <cell r="G514" t="str">
            <v>18JUN81</v>
          </cell>
          <cell r="H514" t="str">
            <v>17JUL81</v>
          </cell>
          <cell r="I514" t="str">
            <v>08OCT81</v>
          </cell>
          <cell r="J514" t="str">
            <v>07DEC87</v>
          </cell>
          <cell r="K514" t="str">
            <v>01OCT91</v>
          </cell>
          <cell r="L514" t="str">
            <v>01APR21</v>
          </cell>
          <cell r="M514">
            <v>40</v>
          </cell>
          <cell r="N514">
            <v>10</v>
          </cell>
          <cell r="O514">
            <v>1</v>
          </cell>
          <cell r="Q514">
            <v>1000</v>
          </cell>
          <cell r="R514">
            <v>153</v>
          </cell>
          <cell r="S514">
            <v>847</v>
          </cell>
          <cell r="T514">
            <v>847</v>
          </cell>
          <cell r="U514">
            <v>847</v>
          </cell>
          <cell r="V514">
            <v>847</v>
          </cell>
          <cell r="W514">
            <v>505</v>
          </cell>
        </row>
        <row r="515">
          <cell r="A515" t="str">
            <v>01</v>
          </cell>
          <cell r="B515" t="str">
            <v>SMALL AND MEDIUM INDUSTRY MANAGEMENT AND TECHNOLOGY INSTITUTE</v>
          </cell>
          <cell r="C515" t="str">
            <v>0514</v>
          </cell>
          <cell r="D515" t="str">
            <v>KOR</v>
          </cell>
          <cell r="E515">
            <v>3503</v>
          </cell>
          <cell r="F515">
            <v>4710</v>
          </cell>
          <cell r="G515" t="str">
            <v>18JUN81</v>
          </cell>
          <cell r="H515" t="str">
            <v>29DEC81</v>
          </cell>
          <cell r="I515" t="str">
            <v>28MAY82</v>
          </cell>
          <cell r="J515" t="str">
            <v>13NOV86</v>
          </cell>
          <cell r="K515" t="str">
            <v>01SEP84</v>
          </cell>
          <cell r="L515" t="str">
            <v>01MAR88</v>
          </cell>
          <cell r="M515">
            <v>15</v>
          </cell>
          <cell r="N515">
            <v>3</v>
          </cell>
          <cell r="O515">
            <v>9.25</v>
          </cell>
          <cell r="Q515">
            <v>13000</v>
          </cell>
          <cell r="R515">
            <v>6819</v>
          </cell>
          <cell r="S515">
            <v>6181</v>
          </cell>
          <cell r="T515">
            <v>6181</v>
          </cell>
          <cell r="U515">
            <v>6181</v>
          </cell>
          <cell r="V515">
            <v>6181</v>
          </cell>
          <cell r="W515">
            <v>6181</v>
          </cell>
        </row>
        <row r="516">
          <cell r="A516" t="str">
            <v>03</v>
          </cell>
          <cell r="B516" t="str">
            <v>PUMP IRRIGATION AND AREA DEVELOPMENT</v>
          </cell>
          <cell r="C516" t="str">
            <v>0515</v>
          </cell>
          <cell r="D516" t="str">
            <v>MYA</v>
          </cell>
          <cell r="E516">
            <v>3011</v>
          </cell>
          <cell r="F516">
            <v>2125</v>
          </cell>
          <cell r="G516" t="str">
            <v>23JUN81</v>
          </cell>
          <cell r="H516" t="str">
            <v>03JUL81</v>
          </cell>
          <cell r="I516" t="str">
            <v>15APR82</v>
          </cell>
          <cell r="J516" t="str">
            <v>25SEP89</v>
          </cell>
          <cell r="K516" t="str">
            <v>15APR91</v>
          </cell>
          <cell r="L516" t="str">
            <v>15OCT20</v>
          </cell>
          <cell r="M516">
            <v>40</v>
          </cell>
          <cell r="N516">
            <v>10</v>
          </cell>
          <cell r="O516">
            <v>1</v>
          </cell>
          <cell r="Q516">
            <v>20000</v>
          </cell>
          <cell r="R516">
            <v>2928</v>
          </cell>
          <cell r="S516">
            <v>17072</v>
          </cell>
          <cell r="T516">
            <v>17072</v>
          </cell>
          <cell r="U516">
            <v>17072</v>
          </cell>
          <cell r="V516">
            <v>17072</v>
          </cell>
          <cell r="W516">
            <v>2390</v>
          </cell>
        </row>
        <row r="517">
          <cell r="A517" t="str">
            <v>03</v>
          </cell>
          <cell r="B517" t="str">
            <v>PIPRI II THERMAL GENERATION</v>
          </cell>
          <cell r="C517" t="str">
            <v>0516</v>
          </cell>
          <cell r="D517" t="str">
            <v>PAK</v>
          </cell>
          <cell r="E517">
            <v>3201</v>
          </cell>
          <cell r="F517">
            <v>4640</v>
          </cell>
          <cell r="G517" t="str">
            <v>23JUN81</v>
          </cell>
          <cell r="H517" t="str">
            <v>02JUL81</v>
          </cell>
          <cell r="I517" t="str">
            <v>29DEC82</v>
          </cell>
          <cell r="J517" t="str">
            <v>19JAN88</v>
          </cell>
          <cell r="K517" t="str">
            <v>15SEP91</v>
          </cell>
          <cell r="L517" t="str">
            <v>15MAR21</v>
          </cell>
          <cell r="M517">
            <v>40</v>
          </cell>
          <cell r="N517">
            <v>10</v>
          </cell>
          <cell r="O517">
            <v>1</v>
          </cell>
          <cell r="Q517">
            <v>55000</v>
          </cell>
          <cell r="R517">
            <v>17662</v>
          </cell>
          <cell r="S517">
            <v>37338</v>
          </cell>
          <cell r="T517">
            <v>37338</v>
          </cell>
          <cell r="U517">
            <v>37338</v>
          </cell>
          <cell r="V517">
            <v>37338</v>
          </cell>
          <cell r="W517">
            <v>20912</v>
          </cell>
        </row>
        <row r="518">
          <cell r="A518" t="str">
            <v>01</v>
          </cell>
          <cell r="B518" t="str">
            <v>NUCLEUS ESTATE AND SMALLHOLDER COTTON</v>
          </cell>
          <cell r="C518" t="str">
            <v>0517</v>
          </cell>
          <cell r="D518" t="str">
            <v>INO</v>
          </cell>
          <cell r="E518">
            <v>3001</v>
          </cell>
          <cell r="F518">
            <v>2125</v>
          </cell>
          <cell r="G518" t="str">
            <v>23JUN81</v>
          </cell>
          <cell r="H518" t="str">
            <v>03JUL81</v>
          </cell>
          <cell r="I518" t="str">
            <v>03DEC81</v>
          </cell>
          <cell r="J518" t="str">
            <v>30JAN89</v>
          </cell>
          <cell r="K518" t="str">
            <v>15OCT87</v>
          </cell>
          <cell r="L518" t="str">
            <v>15APR01</v>
          </cell>
          <cell r="M518">
            <v>20</v>
          </cell>
          <cell r="N518">
            <v>6</v>
          </cell>
          <cell r="O518">
            <v>9.25</v>
          </cell>
          <cell r="Q518">
            <v>23000</v>
          </cell>
          <cell r="R518">
            <v>7160</v>
          </cell>
          <cell r="S518">
            <v>15840</v>
          </cell>
          <cell r="T518">
            <v>15840</v>
          </cell>
          <cell r="U518">
            <v>15840</v>
          </cell>
          <cell r="V518">
            <v>15840</v>
          </cell>
          <cell r="W518">
            <v>15840</v>
          </cell>
        </row>
        <row r="519">
          <cell r="A519" t="str">
            <v>01</v>
          </cell>
          <cell r="B519" t="str">
            <v>WADASLINTANG MULTIPURPOSE</v>
          </cell>
          <cell r="C519" t="str">
            <v>0518</v>
          </cell>
          <cell r="D519" t="str">
            <v>INO</v>
          </cell>
          <cell r="E519">
            <v>3011</v>
          </cell>
          <cell r="F519">
            <v>2125</v>
          </cell>
          <cell r="G519" t="str">
            <v>23JUN81</v>
          </cell>
          <cell r="H519" t="str">
            <v>03JUL81</v>
          </cell>
          <cell r="I519" t="str">
            <v>26AUG81</v>
          </cell>
          <cell r="J519" t="str">
            <v>14DEC89</v>
          </cell>
          <cell r="K519" t="str">
            <v>15OCT86</v>
          </cell>
          <cell r="L519" t="str">
            <v>15APR06</v>
          </cell>
          <cell r="M519">
            <v>25</v>
          </cell>
          <cell r="N519">
            <v>5</v>
          </cell>
          <cell r="O519">
            <v>9.25</v>
          </cell>
          <cell r="Q519">
            <v>87700</v>
          </cell>
          <cell r="R519">
            <v>0</v>
          </cell>
          <cell r="S519">
            <v>87700</v>
          </cell>
          <cell r="T519">
            <v>87700</v>
          </cell>
          <cell r="U519">
            <v>87700</v>
          </cell>
          <cell r="V519">
            <v>87700</v>
          </cell>
          <cell r="W519">
            <v>87700</v>
          </cell>
        </row>
        <row r="520">
          <cell r="A520" t="str">
            <v>03</v>
          </cell>
          <cell r="B520" t="str">
            <v>NATIONAL DEVELOPMENT BANK OF SRI LANKA</v>
          </cell>
          <cell r="C520" t="str">
            <v>0519</v>
          </cell>
          <cell r="D520" t="str">
            <v>SRI</v>
          </cell>
          <cell r="E520">
            <v>3301</v>
          </cell>
          <cell r="F520">
            <v>2050</v>
          </cell>
          <cell r="G520" t="str">
            <v>29JUN81</v>
          </cell>
          <cell r="H520" t="str">
            <v>17JUL81</v>
          </cell>
          <cell r="I520" t="str">
            <v>11SEP81</v>
          </cell>
          <cell r="J520" t="str">
            <v>05JAN87</v>
          </cell>
          <cell r="K520" t="str">
            <v>15JUL91</v>
          </cell>
          <cell r="L520" t="str">
            <v>15JAN21</v>
          </cell>
          <cell r="M520">
            <v>40</v>
          </cell>
          <cell r="N520">
            <v>10</v>
          </cell>
          <cell r="O520">
            <v>1</v>
          </cell>
          <cell r="Q520">
            <v>10000</v>
          </cell>
          <cell r="R520">
            <v>1415</v>
          </cell>
          <cell r="S520">
            <v>8585</v>
          </cell>
          <cell r="T520">
            <v>8585</v>
          </cell>
          <cell r="U520">
            <v>8585</v>
          </cell>
          <cell r="V520">
            <v>8585</v>
          </cell>
          <cell r="W520">
            <v>5781</v>
          </cell>
        </row>
        <row r="521">
          <cell r="A521" t="str">
            <v>03</v>
          </cell>
          <cell r="B521" t="str">
            <v>SECOND FISHERIES DEVELOPMENT</v>
          </cell>
          <cell r="C521" t="str">
            <v>0520</v>
          </cell>
          <cell r="D521" t="str">
            <v>SRI</v>
          </cell>
          <cell r="E521">
            <v>3003</v>
          </cell>
          <cell r="F521">
            <v>2035</v>
          </cell>
          <cell r="G521" t="str">
            <v>20AUG81</v>
          </cell>
          <cell r="H521" t="str">
            <v>02SEP81</v>
          </cell>
          <cell r="I521" t="str">
            <v>13NOV81</v>
          </cell>
          <cell r="J521" t="str">
            <v>10APR90</v>
          </cell>
          <cell r="K521" t="str">
            <v>01OCT91</v>
          </cell>
          <cell r="L521" t="str">
            <v>01APR21</v>
          </cell>
          <cell r="M521">
            <v>40</v>
          </cell>
          <cell r="N521">
            <v>10</v>
          </cell>
          <cell r="O521">
            <v>1</v>
          </cell>
          <cell r="Q521">
            <v>13500</v>
          </cell>
          <cell r="R521">
            <v>11373</v>
          </cell>
          <cell r="S521">
            <v>2127</v>
          </cell>
          <cell r="T521">
            <v>2127</v>
          </cell>
          <cell r="U521">
            <v>2127</v>
          </cell>
          <cell r="V521">
            <v>2127</v>
          </cell>
          <cell r="W521">
            <v>1232</v>
          </cell>
        </row>
        <row r="522">
          <cell r="A522" t="str">
            <v>01</v>
          </cell>
          <cell r="B522" t="str">
            <v>BATANG AI HYDROPOWER</v>
          </cell>
          <cell r="C522" t="str">
            <v>0521</v>
          </cell>
          <cell r="D522" t="str">
            <v>MAL</v>
          </cell>
          <cell r="E522">
            <v>3202</v>
          </cell>
          <cell r="F522">
            <v>2110</v>
          </cell>
          <cell r="G522" t="str">
            <v>17SEP81</v>
          </cell>
          <cell r="H522" t="str">
            <v>10DEC81</v>
          </cell>
          <cell r="I522" t="str">
            <v>29OCT82</v>
          </cell>
          <cell r="J522" t="str">
            <v>10FEB86</v>
          </cell>
          <cell r="K522" t="str">
            <v>01FEB87</v>
          </cell>
          <cell r="L522" t="str">
            <v>01AUG93</v>
          </cell>
          <cell r="M522">
            <v>20</v>
          </cell>
          <cell r="N522">
            <v>5</v>
          </cell>
          <cell r="O522">
            <v>10.1</v>
          </cell>
          <cell r="Q522">
            <v>40400</v>
          </cell>
          <cell r="R522">
            <v>7500</v>
          </cell>
          <cell r="S522">
            <v>32900</v>
          </cell>
          <cell r="T522">
            <v>32900</v>
          </cell>
          <cell r="U522">
            <v>32900</v>
          </cell>
          <cell r="V522">
            <v>32900</v>
          </cell>
          <cell r="W522">
            <v>32900</v>
          </cell>
        </row>
        <row r="523">
          <cell r="A523" t="str">
            <v>01</v>
          </cell>
          <cell r="B523" t="str">
            <v>BALI IRRIGATION SECTOR</v>
          </cell>
          <cell r="C523" t="str">
            <v>0522</v>
          </cell>
          <cell r="D523" t="str">
            <v>INO</v>
          </cell>
          <cell r="E523">
            <v>3011</v>
          </cell>
          <cell r="F523">
            <v>2125</v>
          </cell>
          <cell r="G523" t="str">
            <v>17SEP81</v>
          </cell>
          <cell r="H523" t="str">
            <v>02OCT81</v>
          </cell>
          <cell r="I523" t="str">
            <v>08DEC81</v>
          </cell>
          <cell r="J523" t="str">
            <v>19APR90</v>
          </cell>
          <cell r="K523" t="str">
            <v>15NOV87</v>
          </cell>
          <cell r="L523" t="str">
            <v>15MAY96</v>
          </cell>
          <cell r="M523">
            <v>26</v>
          </cell>
          <cell r="N523">
            <v>6</v>
          </cell>
          <cell r="O523">
            <v>10.1</v>
          </cell>
          <cell r="Q523">
            <v>33600</v>
          </cell>
          <cell r="R523">
            <v>8142</v>
          </cell>
          <cell r="S523">
            <v>25458</v>
          </cell>
          <cell r="T523">
            <v>25458</v>
          </cell>
          <cell r="U523">
            <v>25458</v>
          </cell>
          <cell r="V523">
            <v>25458</v>
          </cell>
          <cell r="W523">
            <v>25458</v>
          </cell>
        </row>
        <row r="524">
          <cell r="A524" t="str">
            <v>03</v>
          </cell>
          <cell r="B524" t="str">
            <v>POWER SYSTEM REHABILITATION AND EXPANSION</v>
          </cell>
          <cell r="C524" t="str">
            <v>0523</v>
          </cell>
          <cell r="D524" t="str">
            <v>BAN</v>
          </cell>
          <cell r="E524">
            <v>3211</v>
          </cell>
          <cell r="F524">
            <v>2025</v>
          </cell>
          <cell r="G524" t="str">
            <v>22SEP81</v>
          </cell>
          <cell r="H524" t="str">
            <v>23NOV81</v>
          </cell>
          <cell r="I524" t="str">
            <v>03JUN82</v>
          </cell>
          <cell r="J524" t="str">
            <v>14JAN90</v>
          </cell>
          <cell r="K524" t="str">
            <v>01OCT91</v>
          </cell>
          <cell r="L524" t="str">
            <v>01APR21</v>
          </cell>
          <cell r="M524">
            <v>40</v>
          </cell>
          <cell r="N524">
            <v>10</v>
          </cell>
          <cell r="O524">
            <v>1</v>
          </cell>
          <cell r="Q524">
            <v>26500</v>
          </cell>
          <cell r="R524">
            <v>3356</v>
          </cell>
          <cell r="S524">
            <v>23144</v>
          </cell>
          <cell r="T524">
            <v>23144</v>
          </cell>
          <cell r="U524">
            <v>23144</v>
          </cell>
          <cell r="V524">
            <v>23144</v>
          </cell>
          <cell r="W524">
            <v>14356</v>
          </cell>
        </row>
        <row r="525">
          <cell r="A525" t="str">
            <v>03</v>
          </cell>
          <cell r="B525" t="str">
            <v>SECOND CROP INTENSIFICATION PROGRAM</v>
          </cell>
          <cell r="C525" t="str">
            <v>0524</v>
          </cell>
          <cell r="D525" t="str">
            <v>BAN</v>
          </cell>
          <cell r="E525">
            <v>3001</v>
          </cell>
          <cell r="F525">
            <v>2055</v>
          </cell>
          <cell r="G525" t="str">
            <v>22SEP81</v>
          </cell>
          <cell r="H525" t="str">
            <v>23NOV81</v>
          </cell>
          <cell r="I525" t="str">
            <v>16JUN82</v>
          </cell>
          <cell r="J525" t="str">
            <v>06MAR89</v>
          </cell>
          <cell r="K525" t="str">
            <v>01OCT89</v>
          </cell>
          <cell r="L525" t="str">
            <v>01APR06</v>
          </cell>
          <cell r="M525">
            <v>25</v>
          </cell>
          <cell r="N525">
            <v>8</v>
          </cell>
          <cell r="O525">
            <v>1</v>
          </cell>
          <cell r="Q525">
            <v>18000</v>
          </cell>
          <cell r="R525">
            <v>0</v>
          </cell>
          <cell r="S525">
            <v>18000</v>
          </cell>
          <cell r="T525">
            <v>18000</v>
          </cell>
          <cell r="U525">
            <v>18000</v>
          </cell>
          <cell r="V525">
            <v>18000</v>
          </cell>
          <cell r="W525">
            <v>18000</v>
          </cell>
        </row>
        <row r="526">
          <cell r="A526" t="str">
            <v>01</v>
          </cell>
          <cell r="B526" t="str">
            <v>UNIVERSITY OF NORTH SUMATRA</v>
          </cell>
          <cell r="C526" t="str">
            <v>0525</v>
          </cell>
          <cell r="D526" t="str">
            <v>INO</v>
          </cell>
          <cell r="E526">
            <v>3104</v>
          </cell>
          <cell r="F526">
            <v>2135</v>
          </cell>
          <cell r="G526" t="str">
            <v>24SEP81</v>
          </cell>
          <cell r="H526" t="str">
            <v>02OCT81</v>
          </cell>
          <cell r="I526" t="str">
            <v>02DEC81</v>
          </cell>
          <cell r="J526" t="str">
            <v>02APR91</v>
          </cell>
          <cell r="K526" t="str">
            <v>15APR88</v>
          </cell>
          <cell r="L526" t="str">
            <v>15APR96</v>
          </cell>
          <cell r="M526">
            <v>20</v>
          </cell>
          <cell r="N526">
            <v>6</v>
          </cell>
          <cell r="O526">
            <v>10.1</v>
          </cell>
          <cell r="Q526">
            <v>26000</v>
          </cell>
          <cell r="R526">
            <v>269</v>
          </cell>
          <cell r="S526">
            <v>25731</v>
          </cell>
          <cell r="T526">
            <v>25731</v>
          </cell>
          <cell r="U526">
            <v>25731</v>
          </cell>
          <cell r="V526">
            <v>25731</v>
          </cell>
          <cell r="W526">
            <v>25731</v>
          </cell>
        </row>
        <row r="527">
          <cell r="A527" t="str">
            <v>03</v>
          </cell>
          <cell r="B527" t="str">
            <v>COCONUT DEVELOPMENT</v>
          </cell>
          <cell r="C527" t="str">
            <v>0526</v>
          </cell>
          <cell r="D527" t="str">
            <v>SRI</v>
          </cell>
          <cell r="E527">
            <v>3001</v>
          </cell>
          <cell r="F527">
            <v>2035</v>
          </cell>
          <cell r="G527" t="str">
            <v>24SEP81</v>
          </cell>
          <cell r="H527" t="str">
            <v>16OCT81</v>
          </cell>
          <cell r="I527" t="str">
            <v>16JUL82</v>
          </cell>
          <cell r="J527" t="str">
            <v>12SEP89</v>
          </cell>
          <cell r="K527" t="str">
            <v>01OCT91</v>
          </cell>
          <cell r="L527" t="str">
            <v>01APR21</v>
          </cell>
          <cell r="M527">
            <v>40</v>
          </cell>
          <cell r="N527">
            <v>10</v>
          </cell>
          <cell r="O527">
            <v>1</v>
          </cell>
          <cell r="Q527">
            <v>12000</v>
          </cell>
          <cell r="R527">
            <v>9499</v>
          </cell>
          <cell r="S527">
            <v>2501</v>
          </cell>
          <cell r="T527">
            <v>2501</v>
          </cell>
          <cell r="U527">
            <v>2501</v>
          </cell>
          <cell r="V527">
            <v>2501</v>
          </cell>
          <cell r="W527">
            <v>1499</v>
          </cell>
        </row>
        <row r="528">
          <cell r="A528" t="str">
            <v>03</v>
          </cell>
          <cell r="B528" t="str">
            <v>FOURTH DEVELOPMENT BANK OF WESTERN SAMOA PROJECT</v>
          </cell>
          <cell r="C528" t="str">
            <v>0527</v>
          </cell>
          <cell r="D528" t="str">
            <v>SAM</v>
          </cell>
          <cell r="E528">
            <v>3301</v>
          </cell>
          <cell r="F528">
            <v>3610</v>
          </cell>
          <cell r="G528" t="str">
            <v>29SEP81</v>
          </cell>
          <cell r="H528" t="str">
            <v>18DEC81</v>
          </cell>
          <cell r="I528" t="str">
            <v>10MAY82</v>
          </cell>
          <cell r="J528" t="str">
            <v>13JUL87</v>
          </cell>
          <cell r="K528" t="str">
            <v>01MAR92</v>
          </cell>
          <cell r="L528" t="str">
            <v>01SEP21</v>
          </cell>
          <cell r="M528">
            <v>40</v>
          </cell>
          <cell r="N528">
            <v>10</v>
          </cell>
          <cell r="O528">
            <v>1</v>
          </cell>
          <cell r="Q528">
            <v>4000</v>
          </cell>
          <cell r="R528">
            <v>77</v>
          </cell>
          <cell r="S528">
            <v>3923</v>
          </cell>
          <cell r="T528">
            <v>3923</v>
          </cell>
          <cell r="U528">
            <v>3923</v>
          </cell>
          <cell r="V528">
            <v>3923</v>
          </cell>
          <cell r="W528">
            <v>2167</v>
          </cell>
        </row>
        <row r="529">
          <cell r="A529" t="str">
            <v>01</v>
          </cell>
          <cell r="B529" t="str">
            <v>PALAWAN INTEGRATED AREA DEVELOPMENT</v>
          </cell>
          <cell r="C529" t="str">
            <v>0528</v>
          </cell>
          <cell r="D529" t="str">
            <v>PHI</v>
          </cell>
          <cell r="E529">
            <v>3014</v>
          </cell>
          <cell r="F529">
            <v>2125</v>
          </cell>
          <cell r="G529" t="str">
            <v>29SEP81</v>
          </cell>
          <cell r="H529" t="str">
            <v>12OCT81</v>
          </cell>
          <cell r="I529" t="str">
            <v>11JAN82</v>
          </cell>
          <cell r="J529" t="str">
            <v>14MAY91</v>
          </cell>
          <cell r="K529" t="str">
            <v>01MAR89</v>
          </cell>
          <cell r="L529" t="str">
            <v>01SEP11</v>
          </cell>
          <cell r="M529">
            <v>30</v>
          </cell>
          <cell r="N529">
            <v>7</v>
          </cell>
          <cell r="O529">
            <v>10.1</v>
          </cell>
          <cell r="Q529">
            <v>32000</v>
          </cell>
          <cell r="R529">
            <v>11214</v>
          </cell>
          <cell r="S529">
            <v>20786</v>
          </cell>
          <cell r="T529">
            <v>20786</v>
          </cell>
          <cell r="U529">
            <v>20786</v>
          </cell>
          <cell r="V529">
            <v>20786</v>
          </cell>
          <cell r="W529">
            <v>20786</v>
          </cell>
        </row>
        <row r="530">
          <cell r="A530" t="str">
            <v>03</v>
          </cell>
          <cell r="B530" t="str">
            <v>PALAWAN INTEGRATED AREA DEVELOPMENT</v>
          </cell>
          <cell r="C530" t="str">
            <v>0529</v>
          </cell>
          <cell r="D530" t="str">
            <v>PHI</v>
          </cell>
          <cell r="E530">
            <v>3014</v>
          </cell>
          <cell r="F530">
            <v>2125</v>
          </cell>
          <cell r="G530" t="str">
            <v>29SEP81</v>
          </cell>
          <cell r="H530" t="str">
            <v>12OCT81</v>
          </cell>
          <cell r="I530" t="str">
            <v>11JAN82</v>
          </cell>
          <cell r="J530" t="str">
            <v>14MAY91</v>
          </cell>
          <cell r="K530" t="str">
            <v>01MAR92</v>
          </cell>
          <cell r="L530" t="str">
            <v>01SEP21</v>
          </cell>
          <cell r="M530">
            <v>40</v>
          </cell>
          <cell r="N530">
            <v>10</v>
          </cell>
          <cell r="O530">
            <v>1</v>
          </cell>
          <cell r="Q530">
            <v>15000</v>
          </cell>
          <cell r="R530">
            <v>2894</v>
          </cell>
          <cell r="S530">
            <v>12106</v>
          </cell>
          <cell r="T530">
            <v>12106</v>
          </cell>
          <cell r="U530">
            <v>12106</v>
          </cell>
          <cell r="V530">
            <v>12106</v>
          </cell>
          <cell r="W530">
            <v>6743</v>
          </cell>
        </row>
        <row r="531">
          <cell r="A531" t="str">
            <v>01</v>
          </cell>
          <cell r="B531" t="str">
            <v>FOURTH KOREA LONG TERM CREDIT BANK  PROJECT</v>
          </cell>
          <cell r="C531" t="str">
            <v>0530</v>
          </cell>
          <cell r="D531" t="str">
            <v>KOR</v>
          </cell>
          <cell r="E531">
            <v>3313</v>
          </cell>
          <cell r="F531">
            <v>4710</v>
          </cell>
          <cell r="G531" t="str">
            <v>29SEP81</v>
          </cell>
          <cell r="H531" t="str">
            <v>16NOV81</v>
          </cell>
          <cell r="I531" t="str">
            <v>11FEB82</v>
          </cell>
          <cell r="J531" t="str">
            <v>24JAN86</v>
          </cell>
          <cell r="K531" t="str">
            <v>15MAY85</v>
          </cell>
          <cell r="L531" t="str">
            <v>15MAY91</v>
          </cell>
          <cell r="M531">
            <v>15</v>
          </cell>
          <cell r="N531">
            <v>3</v>
          </cell>
          <cell r="O531">
            <v>10.1</v>
          </cell>
          <cell r="Q531">
            <v>60000</v>
          </cell>
          <cell r="R531">
            <v>4456</v>
          </cell>
          <cell r="S531">
            <v>55544</v>
          </cell>
          <cell r="T531">
            <v>55544</v>
          </cell>
          <cell r="U531">
            <v>55544</v>
          </cell>
          <cell r="V531">
            <v>55544</v>
          </cell>
          <cell r="W531">
            <v>55544</v>
          </cell>
        </row>
        <row r="532">
          <cell r="A532" t="str">
            <v>01</v>
          </cell>
          <cell r="B532" t="str">
            <v>TECHNICAL &amp; VOCATIONAL EDUCATION PROJECT</v>
          </cell>
          <cell r="C532" t="str">
            <v>0531</v>
          </cell>
          <cell r="D532" t="str">
            <v>PHI</v>
          </cell>
          <cell r="E532">
            <v>3105</v>
          </cell>
          <cell r="F532">
            <v>2135</v>
          </cell>
          <cell r="G532" t="str">
            <v>08OCT81</v>
          </cell>
          <cell r="H532" t="str">
            <v>17NOV81</v>
          </cell>
          <cell r="I532" t="str">
            <v>31MAR82</v>
          </cell>
          <cell r="J532" t="str">
            <v>11APR90</v>
          </cell>
          <cell r="K532" t="str">
            <v>01FEB87</v>
          </cell>
          <cell r="L532" t="str">
            <v>01AUG06</v>
          </cell>
          <cell r="M532">
            <v>25</v>
          </cell>
          <cell r="N532">
            <v>5</v>
          </cell>
          <cell r="O532">
            <v>10.1</v>
          </cell>
          <cell r="Q532">
            <v>27000</v>
          </cell>
          <cell r="R532">
            <v>6830</v>
          </cell>
          <cell r="S532">
            <v>20170</v>
          </cell>
          <cell r="T532">
            <v>20170</v>
          </cell>
          <cell r="U532">
            <v>20170</v>
          </cell>
          <cell r="V532">
            <v>20170</v>
          </cell>
          <cell r="W532">
            <v>20170</v>
          </cell>
        </row>
        <row r="533">
          <cell r="A533" t="str">
            <v>01</v>
          </cell>
          <cell r="B533" t="str">
            <v>SECOND CITIZENS NATIONAL BANK PROJECT</v>
          </cell>
          <cell r="C533" t="str">
            <v>0532</v>
          </cell>
          <cell r="D533" t="str">
            <v>KOR</v>
          </cell>
          <cell r="E533">
            <v>3313</v>
          </cell>
          <cell r="F533">
            <v>4710</v>
          </cell>
          <cell r="G533" t="str">
            <v>08OCT81</v>
          </cell>
          <cell r="H533" t="str">
            <v>16NOV81</v>
          </cell>
          <cell r="I533" t="str">
            <v>11FEB82</v>
          </cell>
          <cell r="J533" t="str">
            <v>10SEP85</v>
          </cell>
          <cell r="K533" t="str">
            <v>01MAY83</v>
          </cell>
          <cell r="L533" t="str">
            <v>01MAY93</v>
          </cell>
          <cell r="M533">
            <v>15</v>
          </cell>
          <cell r="N533">
            <v>3</v>
          </cell>
          <cell r="O533">
            <v>10.1</v>
          </cell>
          <cell r="Q533">
            <v>30000</v>
          </cell>
          <cell r="R533">
            <v>1966</v>
          </cell>
          <cell r="S533">
            <v>28034</v>
          </cell>
          <cell r="T533">
            <v>28034</v>
          </cell>
          <cell r="U533">
            <v>28034</v>
          </cell>
          <cell r="V533">
            <v>28034</v>
          </cell>
          <cell r="W533">
            <v>28034</v>
          </cell>
        </row>
        <row r="534">
          <cell r="A534" t="str">
            <v>03</v>
          </cell>
          <cell r="B534" t="str">
            <v>FOURTH POWER PROJECT</v>
          </cell>
          <cell r="C534" t="str">
            <v>0533</v>
          </cell>
          <cell r="D534" t="str">
            <v>NEP</v>
          </cell>
          <cell r="E534">
            <v>3211</v>
          </cell>
          <cell r="F534">
            <v>2025</v>
          </cell>
          <cell r="G534" t="str">
            <v>08OCT81</v>
          </cell>
          <cell r="H534" t="str">
            <v>30APR82</v>
          </cell>
          <cell r="I534" t="str">
            <v>14MAR83</v>
          </cell>
          <cell r="J534" t="str">
            <v>07JUL88</v>
          </cell>
          <cell r="K534" t="str">
            <v>15JAN92</v>
          </cell>
          <cell r="L534" t="str">
            <v>15JUL21</v>
          </cell>
          <cell r="M534">
            <v>40</v>
          </cell>
          <cell r="N534">
            <v>10</v>
          </cell>
          <cell r="O534">
            <v>1</v>
          </cell>
          <cell r="Q534">
            <v>19400</v>
          </cell>
          <cell r="R534">
            <v>8276</v>
          </cell>
          <cell r="S534">
            <v>11124</v>
          </cell>
          <cell r="T534">
            <v>11124</v>
          </cell>
          <cell r="U534">
            <v>11124</v>
          </cell>
          <cell r="V534">
            <v>11124</v>
          </cell>
          <cell r="W534">
            <v>6540</v>
          </cell>
        </row>
        <row r="535">
          <cell r="A535" t="str">
            <v>01</v>
          </cell>
          <cell r="B535" t="str">
            <v>HAN RIVER BASIN ENVIRONMENTAL MASTER PLAN PROJECT</v>
          </cell>
          <cell r="C535" t="str">
            <v>0534</v>
          </cell>
          <cell r="D535" t="str">
            <v>KOR</v>
          </cell>
          <cell r="E535">
            <v>3013</v>
          </cell>
          <cell r="F535">
            <v>4730</v>
          </cell>
          <cell r="G535" t="str">
            <v>20OCT81</v>
          </cell>
          <cell r="H535" t="str">
            <v>16NOV81</v>
          </cell>
          <cell r="I535" t="str">
            <v>11FEB82</v>
          </cell>
          <cell r="J535" t="str">
            <v>23JUL84</v>
          </cell>
          <cell r="K535" t="str">
            <v>01FEB84</v>
          </cell>
          <cell r="L535" t="str">
            <v>01FEB89</v>
          </cell>
          <cell r="M535">
            <v>10</v>
          </cell>
          <cell r="N535">
            <v>2</v>
          </cell>
          <cell r="O535">
            <v>10.1</v>
          </cell>
          <cell r="Q535">
            <v>4100</v>
          </cell>
          <cell r="R535">
            <v>1714</v>
          </cell>
          <cell r="S535">
            <v>2386</v>
          </cell>
          <cell r="T535">
            <v>2386</v>
          </cell>
          <cell r="U535">
            <v>2386</v>
          </cell>
          <cell r="V535">
            <v>2386</v>
          </cell>
          <cell r="W535">
            <v>2386</v>
          </cell>
        </row>
        <row r="536">
          <cell r="A536" t="str">
            <v>01</v>
          </cell>
          <cell r="B536" t="str">
            <v>5TH POWER DISTRIBUTION PROJECT-MEA</v>
          </cell>
          <cell r="C536" t="str">
            <v>0535</v>
          </cell>
          <cell r="D536" t="str">
            <v>THA</v>
          </cell>
          <cell r="E536">
            <v>3211</v>
          </cell>
          <cell r="F536">
            <v>2110</v>
          </cell>
          <cell r="G536" t="str">
            <v>29OCT81</v>
          </cell>
          <cell r="H536" t="str">
            <v>23DEC81</v>
          </cell>
          <cell r="I536" t="str">
            <v>25MAR82</v>
          </cell>
          <cell r="J536" t="str">
            <v>27SEP89</v>
          </cell>
          <cell r="K536" t="str">
            <v>01FEB86</v>
          </cell>
          <cell r="L536" t="str">
            <v>01FEB91</v>
          </cell>
          <cell r="M536">
            <v>20</v>
          </cell>
          <cell r="N536">
            <v>4</v>
          </cell>
          <cell r="O536">
            <v>10.1</v>
          </cell>
          <cell r="Q536">
            <v>61000</v>
          </cell>
          <cell r="R536">
            <v>3578</v>
          </cell>
          <cell r="S536">
            <v>57422</v>
          </cell>
          <cell r="T536">
            <v>57422</v>
          </cell>
          <cell r="U536">
            <v>57422</v>
          </cell>
          <cell r="V536">
            <v>57422</v>
          </cell>
          <cell r="W536">
            <v>57422</v>
          </cell>
        </row>
        <row r="537">
          <cell r="A537" t="str">
            <v>01</v>
          </cell>
          <cell r="B537" t="str">
            <v>THIRD POWER PROJECT</v>
          </cell>
          <cell r="C537" t="str">
            <v>0536</v>
          </cell>
          <cell r="D537" t="str">
            <v>FIJ</v>
          </cell>
          <cell r="E537">
            <v>3202</v>
          </cell>
          <cell r="F537">
            <v>3610</v>
          </cell>
          <cell r="G537" t="str">
            <v>10NOV81</v>
          </cell>
          <cell r="H537" t="str">
            <v>22JAN82</v>
          </cell>
          <cell r="I537" t="str">
            <v>10MAY82</v>
          </cell>
          <cell r="J537" t="str">
            <v>22APR87</v>
          </cell>
          <cell r="K537" t="str">
            <v>01FEB86</v>
          </cell>
          <cell r="L537" t="str">
            <v>01FEB95</v>
          </cell>
          <cell r="M537">
            <v>20</v>
          </cell>
          <cell r="N537">
            <v>4</v>
          </cell>
          <cell r="O537">
            <v>10.1</v>
          </cell>
          <cell r="Q537">
            <v>16000</v>
          </cell>
          <cell r="R537">
            <v>430</v>
          </cell>
          <cell r="S537">
            <v>15570</v>
          </cell>
          <cell r="T537">
            <v>15570</v>
          </cell>
          <cell r="U537">
            <v>15570</v>
          </cell>
          <cell r="V537">
            <v>15570</v>
          </cell>
          <cell r="W537">
            <v>15570</v>
          </cell>
        </row>
        <row r="538">
          <cell r="A538" t="str">
            <v>01</v>
          </cell>
          <cell r="B538" t="str">
            <v>SUMATRA LIVESTOCK DEV. PROJECT</v>
          </cell>
          <cell r="C538" t="str">
            <v>0537</v>
          </cell>
          <cell r="D538" t="str">
            <v>INO</v>
          </cell>
          <cell r="E538">
            <v>3006</v>
          </cell>
          <cell r="F538">
            <v>2125</v>
          </cell>
          <cell r="G538" t="str">
            <v>12NOV81</v>
          </cell>
          <cell r="H538" t="str">
            <v>16DEC81</v>
          </cell>
          <cell r="I538" t="str">
            <v>16JUN82</v>
          </cell>
          <cell r="J538" t="str">
            <v>22MAY89</v>
          </cell>
          <cell r="K538" t="str">
            <v>01APR87</v>
          </cell>
          <cell r="L538" t="str">
            <v>01APR96</v>
          </cell>
          <cell r="M538">
            <v>25</v>
          </cell>
          <cell r="N538">
            <v>5</v>
          </cell>
          <cell r="O538">
            <v>10.1</v>
          </cell>
          <cell r="Q538">
            <v>16700</v>
          </cell>
          <cell r="R538">
            <v>7061</v>
          </cell>
          <cell r="S538">
            <v>9639</v>
          </cell>
          <cell r="T538">
            <v>9639</v>
          </cell>
          <cell r="U538">
            <v>9639</v>
          </cell>
          <cell r="V538">
            <v>9639</v>
          </cell>
          <cell r="W538">
            <v>9639</v>
          </cell>
        </row>
        <row r="539">
          <cell r="A539" t="str">
            <v>01</v>
          </cell>
          <cell r="B539" t="str">
            <v>SECOND LOW-INCOME URBAN HOUSING PROJECT</v>
          </cell>
          <cell r="C539" t="str">
            <v>0538</v>
          </cell>
          <cell r="D539" t="str">
            <v>KOR</v>
          </cell>
          <cell r="E539">
            <v>3811</v>
          </cell>
          <cell r="F539">
            <v>4730</v>
          </cell>
          <cell r="G539" t="str">
            <v>12NOV81</v>
          </cell>
          <cell r="H539" t="str">
            <v>29DEC81</v>
          </cell>
          <cell r="I539" t="str">
            <v>19MAR82</v>
          </cell>
          <cell r="J539" t="str">
            <v>30JUN83</v>
          </cell>
          <cell r="K539" t="str">
            <v>01JUN84</v>
          </cell>
          <cell r="L539" t="str">
            <v>01DEC88</v>
          </cell>
          <cell r="M539">
            <v>20</v>
          </cell>
          <cell r="N539">
            <v>2</v>
          </cell>
          <cell r="O539">
            <v>10.1</v>
          </cell>
          <cell r="Q539">
            <v>60000</v>
          </cell>
          <cell r="R539">
            <v>25795</v>
          </cell>
          <cell r="S539">
            <v>34205</v>
          </cell>
          <cell r="T539">
            <v>34205</v>
          </cell>
          <cell r="U539">
            <v>34205</v>
          </cell>
          <cell r="V539">
            <v>34205</v>
          </cell>
          <cell r="W539">
            <v>34205</v>
          </cell>
        </row>
        <row r="540">
          <cell r="A540" t="str">
            <v>01</v>
          </cell>
          <cell r="B540" t="str">
            <v>PROVINCIAL CITIES WATER SUPPLY PROJECT</v>
          </cell>
          <cell r="C540" t="str">
            <v>0539</v>
          </cell>
          <cell r="D540" t="str">
            <v>KOR</v>
          </cell>
          <cell r="E540">
            <v>3801</v>
          </cell>
          <cell r="F540">
            <v>4730</v>
          </cell>
          <cell r="G540" t="str">
            <v>12NOV81</v>
          </cell>
          <cell r="H540" t="str">
            <v>29DEC81</v>
          </cell>
          <cell r="I540" t="str">
            <v>28MAY82</v>
          </cell>
          <cell r="J540" t="str">
            <v>25JUN87</v>
          </cell>
          <cell r="K540" t="str">
            <v>01MAY87</v>
          </cell>
          <cell r="L540" t="str">
            <v>01NOV88</v>
          </cell>
          <cell r="M540">
            <v>25</v>
          </cell>
          <cell r="N540">
            <v>5</v>
          </cell>
          <cell r="O540">
            <v>10.1</v>
          </cell>
          <cell r="Q540">
            <v>38100</v>
          </cell>
          <cell r="R540">
            <v>22389</v>
          </cell>
          <cell r="S540">
            <v>15711</v>
          </cell>
          <cell r="T540">
            <v>15711</v>
          </cell>
          <cell r="U540">
            <v>15711</v>
          </cell>
          <cell r="V540">
            <v>15711</v>
          </cell>
          <cell r="W540">
            <v>15711</v>
          </cell>
        </row>
        <row r="541">
          <cell r="A541" t="str">
            <v>03</v>
          </cell>
          <cell r="B541" t="str">
            <v>SECOND MULTI PROJECT LOAN</v>
          </cell>
          <cell r="C541" t="str">
            <v>0540</v>
          </cell>
          <cell r="D541" t="str">
            <v>TON</v>
          </cell>
          <cell r="E541">
            <v>3900</v>
          </cell>
          <cell r="F541">
            <v>3610</v>
          </cell>
          <cell r="G541" t="str">
            <v>17NOV81</v>
          </cell>
          <cell r="H541" t="str">
            <v>07DEC81</v>
          </cell>
          <cell r="I541" t="str">
            <v>17FEB82</v>
          </cell>
          <cell r="J541" t="str">
            <v>21APR88</v>
          </cell>
          <cell r="K541" t="str">
            <v>01APR92</v>
          </cell>
          <cell r="L541" t="str">
            <v>01OCT21</v>
          </cell>
          <cell r="M541">
            <v>40</v>
          </cell>
          <cell r="N541">
            <v>10</v>
          </cell>
          <cell r="O541">
            <v>1</v>
          </cell>
          <cell r="Q541">
            <v>1680</v>
          </cell>
          <cell r="R541">
            <v>594</v>
          </cell>
          <cell r="S541">
            <v>1086</v>
          </cell>
          <cell r="T541">
            <v>1086</v>
          </cell>
          <cell r="U541">
            <v>1086</v>
          </cell>
          <cell r="V541">
            <v>1086</v>
          </cell>
          <cell r="W541">
            <v>590</v>
          </cell>
        </row>
        <row r="542">
          <cell r="A542" t="str">
            <v>03</v>
          </cell>
          <cell r="B542" t="str">
            <v>CHITTAGONG UREA FERTILIZER PROJECT</v>
          </cell>
          <cell r="C542" t="str">
            <v>0541</v>
          </cell>
          <cell r="D542" t="str">
            <v>BAN</v>
          </cell>
          <cell r="E542">
            <v>3502</v>
          </cell>
          <cell r="F542">
            <v>2050</v>
          </cell>
          <cell r="G542" t="str">
            <v>17NOV81</v>
          </cell>
          <cell r="H542" t="str">
            <v>23NOV81</v>
          </cell>
          <cell r="I542" t="str">
            <v>19JAN83</v>
          </cell>
          <cell r="J542" t="str">
            <v>31JUL90</v>
          </cell>
          <cell r="K542" t="str">
            <v>01OCT91</v>
          </cell>
          <cell r="L542" t="str">
            <v>01APR21</v>
          </cell>
          <cell r="M542">
            <v>40</v>
          </cell>
          <cell r="N542">
            <v>10</v>
          </cell>
          <cell r="O542">
            <v>1</v>
          </cell>
          <cell r="Q542">
            <v>72000</v>
          </cell>
          <cell r="R542">
            <v>3005</v>
          </cell>
          <cell r="S542">
            <v>68995</v>
          </cell>
          <cell r="T542">
            <v>68995</v>
          </cell>
          <cell r="U542">
            <v>68995</v>
          </cell>
          <cell r="V542">
            <v>68995</v>
          </cell>
          <cell r="W542">
            <v>41124</v>
          </cell>
        </row>
        <row r="543">
          <cell r="A543" t="str">
            <v>01</v>
          </cell>
          <cell r="B543" t="str">
            <v>RURAL ELECTRIFICATION PROJECT</v>
          </cell>
          <cell r="C543" t="str">
            <v>0542</v>
          </cell>
          <cell r="D543" t="str">
            <v>PHI</v>
          </cell>
          <cell r="E543">
            <v>3211</v>
          </cell>
          <cell r="F543">
            <v>2110</v>
          </cell>
          <cell r="G543" t="str">
            <v>17NOV81</v>
          </cell>
          <cell r="H543" t="str">
            <v>04DEC81</v>
          </cell>
          <cell r="I543" t="str">
            <v>30JUN82</v>
          </cell>
          <cell r="J543" t="str">
            <v>11JUN91</v>
          </cell>
          <cell r="K543" t="str">
            <v>01JAN86</v>
          </cell>
          <cell r="L543" t="str">
            <v>01JUL06</v>
          </cell>
          <cell r="M543">
            <v>25</v>
          </cell>
          <cell r="N543">
            <v>4</v>
          </cell>
          <cell r="O543">
            <v>10.1</v>
          </cell>
          <cell r="Q543">
            <v>87500</v>
          </cell>
          <cell r="R543">
            <v>34440</v>
          </cell>
          <cell r="S543">
            <v>53060</v>
          </cell>
          <cell r="T543">
            <v>53060</v>
          </cell>
          <cell r="U543">
            <v>53060</v>
          </cell>
          <cell r="V543">
            <v>53060</v>
          </cell>
          <cell r="W543">
            <v>53060</v>
          </cell>
        </row>
        <row r="544">
          <cell r="A544" t="str">
            <v>01</v>
          </cell>
          <cell r="B544" t="str">
            <v>5TH INDL FINANCE CORP OF THAILAND PROJ</v>
          </cell>
          <cell r="C544" t="str">
            <v>0543</v>
          </cell>
          <cell r="D544" t="str">
            <v>THA</v>
          </cell>
          <cell r="E544">
            <v>3301</v>
          </cell>
          <cell r="F544">
            <v>2145</v>
          </cell>
          <cell r="G544" t="str">
            <v>19NOV81</v>
          </cell>
          <cell r="H544" t="str">
            <v>14DEC81</v>
          </cell>
          <cell r="I544" t="str">
            <v>18MAR82</v>
          </cell>
          <cell r="J544" t="str">
            <v>08SEP86</v>
          </cell>
          <cell r="K544" t="str">
            <v>15JUL85</v>
          </cell>
          <cell r="L544" t="str">
            <v>15JAN93</v>
          </cell>
          <cell r="M544">
            <v>15</v>
          </cell>
          <cell r="N544">
            <v>3</v>
          </cell>
          <cell r="O544">
            <v>10.1</v>
          </cell>
          <cell r="Q544">
            <v>50000</v>
          </cell>
          <cell r="R544">
            <v>1</v>
          </cell>
          <cell r="S544">
            <v>49999</v>
          </cell>
          <cell r="T544">
            <v>49999</v>
          </cell>
          <cell r="U544">
            <v>49999</v>
          </cell>
          <cell r="V544">
            <v>49999</v>
          </cell>
          <cell r="W544">
            <v>49999</v>
          </cell>
        </row>
        <row r="545">
          <cell r="A545" t="str">
            <v>01</v>
          </cell>
          <cell r="B545" t="str">
            <v>SURABAYA  DISTRIBUTION &amp; SULAWESI POWER</v>
          </cell>
          <cell r="C545" t="str">
            <v>0544</v>
          </cell>
          <cell r="D545" t="str">
            <v>INO</v>
          </cell>
          <cell r="E545">
            <v>3211</v>
          </cell>
          <cell r="F545">
            <v>2110</v>
          </cell>
          <cell r="G545" t="str">
            <v>19NOV81</v>
          </cell>
          <cell r="H545" t="str">
            <v>16DEC81</v>
          </cell>
          <cell r="I545" t="str">
            <v>12MAR82</v>
          </cell>
          <cell r="J545" t="str">
            <v>17JUL89</v>
          </cell>
          <cell r="K545" t="str">
            <v>01FEB86</v>
          </cell>
          <cell r="L545" t="str">
            <v>01AUG01</v>
          </cell>
          <cell r="M545">
            <v>20</v>
          </cell>
          <cell r="N545">
            <v>4</v>
          </cell>
          <cell r="O545">
            <v>10.1</v>
          </cell>
          <cell r="Q545">
            <v>76000</v>
          </cell>
          <cell r="R545">
            <v>26596</v>
          </cell>
          <cell r="S545">
            <v>49404</v>
          </cell>
          <cell r="T545">
            <v>49404</v>
          </cell>
          <cell r="U545">
            <v>49404</v>
          </cell>
          <cell r="V545">
            <v>49404</v>
          </cell>
          <cell r="W545">
            <v>49404</v>
          </cell>
        </row>
        <row r="546">
          <cell r="A546" t="str">
            <v>01</v>
          </cell>
          <cell r="B546" t="str">
            <v>WATER SUPPLY SECTOR PROJECT</v>
          </cell>
          <cell r="C546" t="str">
            <v>0545</v>
          </cell>
          <cell r="D546" t="str">
            <v>PHI</v>
          </cell>
          <cell r="E546">
            <v>3801</v>
          </cell>
          <cell r="F546">
            <v>2110</v>
          </cell>
          <cell r="G546" t="str">
            <v>25NOV81</v>
          </cell>
          <cell r="H546" t="str">
            <v>04DEC81</v>
          </cell>
          <cell r="I546" t="str">
            <v>04MAY82</v>
          </cell>
          <cell r="J546" t="str">
            <v>05JUN92</v>
          </cell>
          <cell r="K546" t="str">
            <v>01MAR87</v>
          </cell>
          <cell r="L546" t="str">
            <v>01SEP06</v>
          </cell>
          <cell r="M546">
            <v>25</v>
          </cell>
          <cell r="N546">
            <v>5</v>
          </cell>
          <cell r="O546">
            <v>10.1</v>
          </cell>
          <cell r="Q546">
            <v>46000</v>
          </cell>
          <cell r="R546">
            <v>21763</v>
          </cell>
          <cell r="S546">
            <v>24237</v>
          </cell>
          <cell r="T546">
            <v>24237</v>
          </cell>
          <cell r="U546">
            <v>24237</v>
          </cell>
          <cell r="V546">
            <v>24237</v>
          </cell>
          <cell r="W546">
            <v>24237</v>
          </cell>
        </row>
        <row r="547">
          <cell r="A547" t="str">
            <v>01</v>
          </cell>
          <cell r="B547" t="str">
            <v>SONGKHLA AND PHUKET PORTS PROJECT</v>
          </cell>
          <cell r="C547" t="str">
            <v>0546</v>
          </cell>
          <cell r="D547" t="str">
            <v>THA</v>
          </cell>
          <cell r="E547">
            <v>3702</v>
          </cell>
          <cell r="F547">
            <v>9999</v>
          </cell>
          <cell r="G547" t="str">
            <v>25NOV81</v>
          </cell>
          <cell r="H547" t="str">
            <v>12FEB82</v>
          </cell>
          <cell r="I547" t="str">
            <v>24MAY82</v>
          </cell>
          <cell r="J547" t="str">
            <v>01JUL90</v>
          </cell>
          <cell r="K547" t="str">
            <v>01MAR87</v>
          </cell>
          <cell r="L547" t="str">
            <v>01MAR90</v>
          </cell>
          <cell r="M547">
            <v>25</v>
          </cell>
          <cell r="N547">
            <v>5</v>
          </cell>
          <cell r="O547">
            <v>10.1</v>
          </cell>
          <cell r="Q547">
            <v>71400</v>
          </cell>
          <cell r="R547">
            <v>24117</v>
          </cell>
          <cell r="S547">
            <v>47283</v>
          </cell>
          <cell r="T547">
            <v>47283</v>
          </cell>
          <cell r="U547">
            <v>47283</v>
          </cell>
          <cell r="V547">
            <v>47283</v>
          </cell>
          <cell r="W547">
            <v>47283</v>
          </cell>
        </row>
        <row r="548">
          <cell r="A548" t="str">
            <v>01</v>
          </cell>
          <cell r="B548" t="str">
            <v>SEMARANG WATER SUPPLY</v>
          </cell>
          <cell r="C548" t="str">
            <v>0547</v>
          </cell>
          <cell r="D548" t="str">
            <v>INO</v>
          </cell>
          <cell r="E548">
            <v>3801</v>
          </cell>
          <cell r="F548">
            <v>2110</v>
          </cell>
          <cell r="G548" t="str">
            <v>25NOV81</v>
          </cell>
          <cell r="H548" t="str">
            <v>16DEC81</v>
          </cell>
          <cell r="I548" t="str">
            <v>10JUN82</v>
          </cell>
          <cell r="J548" t="str">
            <v>12JUL90</v>
          </cell>
          <cell r="K548" t="str">
            <v>15JAN87</v>
          </cell>
          <cell r="L548" t="str">
            <v>15JAN96</v>
          </cell>
          <cell r="M548">
            <v>25</v>
          </cell>
          <cell r="N548">
            <v>5</v>
          </cell>
          <cell r="O548">
            <v>10.1</v>
          </cell>
          <cell r="Q548">
            <v>35500</v>
          </cell>
          <cell r="R548">
            <v>8087</v>
          </cell>
          <cell r="S548">
            <v>27413</v>
          </cell>
          <cell r="T548">
            <v>27413</v>
          </cell>
          <cell r="U548">
            <v>27413</v>
          </cell>
          <cell r="V548">
            <v>27413</v>
          </cell>
          <cell r="W548">
            <v>27413</v>
          </cell>
        </row>
        <row r="549">
          <cell r="A549" t="str">
            <v>01</v>
          </cell>
          <cell r="B549" t="str">
            <v>SMALLHOLDER LIVESTOCK DEVELOPMENT PROJECT</v>
          </cell>
          <cell r="C549" t="str">
            <v>0548</v>
          </cell>
          <cell r="D549" t="str">
            <v>PHI</v>
          </cell>
          <cell r="E549">
            <v>3006</v>
          </cell>
          <cell r="F549">
            <v>2125</v>
          </cell>
          <cell r="G549" t="str">
            <v>25NOV81</v>
          </cell>
          <cell r="H549" t="str">
            <v>04DEC81</v>
          </cell>
          <cell r="I549" t="str">
            <v>19AUG82</v>
          </cell>
          <cell r="J549" t="str">
            <v>04DEC87</v>
          </cell>
          <cell r="K549" t="str">
            <v>01MAR88</v>
          </cell>
          <cell r="L549" t="str">
            <v>01SEP06</v>
          </cell>
          <cell r="M549">
            <v>25</v>
          </cell>
          <cell r="N549">
            <v>6</v>
          </cell>
          <cell r="O549">
            <v>10.1</v>
          </cell>
          <cell r="Q549">
            <v>8000</v>
          </cell>
          <cell r="R549">
            <v>5522</v>
          </cell>
          <cell r="S549">
            <v>2478</v>
          </cell>
          <cell r="T549">
            <v>2478</v>
          </cell>
          <cell r="U549">
            <v>2478</v>
          </cell>
          <cell r="V549">
            <v>2478</v>
          </cell>
          <cell r="W549">
            <v>2478</v>
          </cell>
        </row>
        <row r="550">
          <cell r="A550" t="str">
            <v>03</v>
          </cell>
          <cell r="B550" t="str">
            <v>CROP INTENSIFICATION PROGRAM</v>
          </cell>
          <cell r="C550" t="str">
            <v>0549</v>
          </cell>
          <cell r="D550" t="str">
            <v>MYA</v>
          </cell>
          <cell r="E550">
            <v>3001</v>
          </cell>
          <cell r="F550">
            <v>2125</v>
          </cell>
          <cell r="G550" t="str">
            <v>25NOV81</v>
          </cell>
          <cell r="H550" t="str">
            <v>14DEC81</v>
          </cell>
          <cell r="I550" t="str">
            <v>05FEB82</v>
          </cell>
          <cell r="J550" t="str">
            <v>15OCT84</v>
          </cell>
          <cell r="K550" t="str">
            <v>01FEB90</v>
          </cell>
          <cell r="L550" t="str">
            <v>01AUG06</v>
          </cell>
          <cell r="M550">
            <v>25</v>
          </cell>
          <cell r="N550">
            <v>8</v>
          </cell>
          <cell r="O550">
            <v>1</v>
          </cell>
          <cell r="Q550">
            <v>5000</v>
          </cell>
          <cell r="R550">
            <v>176</v>
          </cell>
          <cell r="S550">
            <v>4824</v>
          </cell>
          <cell r="T550">
            <v>4824</v>
          </cell>
          <cell r="U550">
            <v>4824</v>
          </cell>
          <cell r="V550">
            <v>4824</v>
          </cell>
          <cell r="W550">
            <v>2169</v>
          </cell>
        </row>
        <row r="551">
          <cell r="A551" t="str">
            <v>01</v>
          </cell>
          <cell r="B551" t="str">
            <v>MEDAN URBANDEVELOPMENT PROJECT</v>
          </cell>
          <cell r="C551" t="str">
            <v>0550</v>
          </cell>
          <cell r="D551" t="str">
            <v>INO</v>
          </cell>
          <cell r="E551">
            <v>3813</v>
          </cell>
          <cell r="F551">
            <v>2120</v>
          </cell>
          <cell r="G551" t="str">
            <v>26NOV81</v>
          </cell>
          <cell r="H551" t="str">
            <v>16DEC81</v>
          </cell>
          <cell r="I551" t="str">
            <v>04FEB82</v>
          </cell>
          <cell r="J551" t="str">
            <v>11OCT89</v>
          </cell>
          <cell r="K551" t="str">
            <v>15MAR87</v>
          </cell>
          <cell r="L551" t="str">
            <v>15MAR96</v>
          </cell>
          <cell r="M551">
            <v>25</v>
          </cell>
          <cell r="N551">
            <v>5</v>
          </cell>
          <cell r="O551">
            <v>10.1</v>
          </cell>
          <cell r="Q551">
            <v>39300</v>
          </cell>
          <cell r="R551">
            <v>8051</v>
          </cell>
          <cell r="S551">
            <v>31249</v>
          </cell>
          <cell r="T551">
            <v>31249</v>
          </cell>
          <cell r="U551">
            <v>31249</v>
          </cell>
          <cell r="V551">
            <v>31249</v>
          </cell>
          <cell r="W551">
            <v>31249</v>
          </cell>
        </row>
        <row r="552">
          <cell r="A552" t="str">
            <v>01</v>
          </cell>
          <cell r="B552" t="str">
            <v>TECHNICAL EDUCATION PROJECT</v>
          </cell>
          <cell r="C552" t="str">
            <v>0551</v>
          </cell>
          <cell r="D552" t="str">
            <v>PNG</v>
          </cell>
          <cell r="E552">
            <v>3105</v>
          </cell>
          <cell r="F552">
            <v>3610</v>
          </cell>
          <cell r="G552" t="str">
            <v>26NOV81</v>
          </cell>
          <cell r="H552" t="str">
            <v>18MAR82</v>
          </cell>
          <cell r="I552" t="str">
            <v>30AUG82</v>
          </cell>
          <cell r="J552" t="str">
            <v>09MAR89</v>
          </cell>
          <cell r="K552" t="str">
            <v>01FEB87</v>
          </cell>
          <cell r="L552" t="str">
            <v>01AUG01</v>
          </cell>
          <cell r="M552">
            <v>20</v>
          </cell>
          <cell r="N552">
            <v>5</v>
          </cell>
          <cell r="O552">
            <v>10.1</v>
          </cell>
          <cell r="Q552">
            <v>8000</v>
          </cell>
          <cell r="R552">
            <v>0</v>
          </cell>
          <cell r="S552">
            <v>8000</v>
          </cell>
          <cell r="T552">
            <v>8000</v>
          </cell>
          <cell r="U552">
            <v>8000</v>
          </cell>
          <cell r="V552">
            <v>8000</v>
          </cell>
          <cell r="W552">
            <v>8000</v>
          </cell>
        </row>
        <row r="553">
          <cell r="A553" t="str">
            <v>03</v>
          </cell>
          <cell r="B553" t="str">
            <v>TECHNICAL EDUCATION PROJECT</v>
          </cell>
          <cell r="C553" t="str">
            <v>0552</v>
          </cell>
          <cell r="D553" t="str">
            <v>PNG</v>
          </cell>
          <cell r="E553">
            <v>3105</v>
          </cell>
          <cell r="F553">
            <v>3610</v>
          </cell>
          <cell r="G553" t="str">
            <v>26NOV81</v>
          </cell>
          <cell r="H553" t="str">
            <v>18MAR82</v>
          </cell>
          <cell r="I553" t="str">
            <v>30AUG82</v>
          </cell>
          <cell r="J553" t="str">
            <v>17MAY89</v>
          </cell>
          <cell r="K553" t="str">
            <v>01FEB92</v>
          </cell>
          <cell r="L553" t="str">
            <v>01AUG21</v>
          </cell>
          <cell r="M553">
            <v>40</v>
          </cell>
          <cell r="N553">
            <v>10</v>
          </cell>
          <cell r="O553">
            <v>1</v>
          </cell>
          <cell r="Q553">
            <v>8000</v>
          </cell>
          <cell r="R553">
            <v>0</v>
          </cell>
          <cell r="S553">
            <v>8000</v>
          </cell>
          <cell r="T553">
            <v>8000</v>
          </cell>
          <cell r="U553">
            <v>8000</v>
          </cell>
          <cell r="V553">
            <v>8000</v>
          </cell>
          <cell r="W553">
            <v>4684</v>
          </cell>
        </row>
        <row r="554">
          <cell r="A554" t="str">
            <v>03</v>
          </cell>
          <cell r="B554" t="str">
            <v>UPGRADING OF HOSPITALS PROJECT</v>
          </cell>
          <cell r="C554" t="str">
            <v>0553</v>
          </cell>
          <cell r="D554" t="str">
            <v>MYA</v>
          </cell>
          <cell r="E554">
            <v>3413</v>
          </cell>
          <cell r="F554">
            <v>2135</v>
          </cell>
          <cell r="G554" t="str">
            <v>03DEC81</v>
          </cell>
          <cell r="H554" t="str">
            <v>14DEC81</v>
          </cell>
          <cell r="I554" t="str">
            <v>02MAR82</v>
          </cell>
          <cell r="J554" t="str">
            <v>11OCT90</v>
          </cell>
          <cell r="K554" t="str">
            <v>15FEB92</v>
          </cell>
          <cell r="L554" t="str">
            <v>15AUG21</v>
          </cell>
          <cell r="M554">
            <v>40</v>
          </cell>
          <cell r="N554">
            <v>10</v>
          </cell>
          <cell r="O554">
            <v>1</v>
          </cell>
          <cell r="Q554">
            <v>18500</v>
          </cell>
          <cell r="R554">
            <v>1</v>
          </cell>
          <cell r="S554">
            <v>18499</v>
          </cell>
          <cell r="T554">
            <v>18499</v>
          </cell>
          <cell r="U554">
            <v>18499</v>
          </cell>
          <cell r="V554">
            <v>18499</v>
          </cell>
          <cell r="W554">
            <v>2220</v>
          </cell>
        </row>
        <row r="555">
          <cell r="A555" t="str">
            <v>01</v>
          </cell>
          <cell r="B555" t="str">
            <v>FARMER'S ORGANIZATION SUPPORT SERVICES PROJECT</v>
          </cell>
          <cell r="C555" t="str">
            <v>0554</v>
          </cell>
          <cell r="D555" t="str">
            <v>MAL</v>
          </cell>
          <cell r="E555">
            <v>3001</v>
          </cell>
          <cell r="F555">
            <v>2125</v>
          </cell>
          <cell r="G555" t="str">
            <v>03DEC81</v>
          </cell>
          <cell r="H555" t="str">
            <v>17FEB82</v>
          </cell>
          <cell r="I555" t="str">
            <v>06APR82</v>
          </cell>
          <cell r="J555" t="str">
            <v>17NOV88</v>
          </cell>
          <cell r="K555" t="str">
            <v>15JAN86</v>
          </cell>
          <cell r="L555" t="str">
            <v>15JUL93</v>
          </cell>
          <cell r="M555">
            <v>20</v>
          </cell>
          <cell r="N555">
            <v>4</v>
          </cell>
          <cell r="O555">
            <v>10.1</v>
          </cell>
          <cell r="Q555">
            <v>30000</v>
          </cell>
          <cell r="R555">
            <v>15942</v>
          </cell>
          <cell r="S555">
            <v>14058</v>
          </cell>
          <cell r="T555">
            <v>14058</v>
          </cell>
          <cell r="U555">
            <v>14058</v>
          </cell>
          <cell r="V555">
            <v>14058</v>
          </cell>
          <cell r="W555">
            <v>14058</v>
          </cell>
        </row>
        <row r="556">
          <cell r="A556" t="str">
            <v>03</v>
          </cell>
          <cell r="B556" t="str">
            <v>COMMUNITY FORESTRY PROJECT</v>
          </cell>
          <cell r="C556" t="str">
            <v>0555</v>
          </cell>
          <cell r="D556" t="str">
            <v>BAN</v>
          </cell>
          <cell r="E556">
            <v>3004</v>
          </cell>
          <cell r="F556">
            <v>2035</v>
          </cell>
          <cell r="G556" t="str">
            <v>03DEC81</v>
          </cell>
          <cell r="H556" t="str">
            <v>15FEB82</v>
          </cell>
          <cell r="I556" t="str">
            <v>15JUL82</v>
          </cell>
          <cell r="J556" t="str">
            <v>20JUL88</v>
          </cell>
          <cell r="K556" t="str">
            <v>01FEB92</v>
          </cell>
          <cell r="L556" t="str">
            <v>01AUG21</v>
          </cell>
          <cell r="M556">
            <v>40</v>
          </cell>
          <cell r="N556">
            <v>10</v>
          </cell>
          <cell r="O556">
            <v>1</v>
          </cell>
          <cell r="Q556">
            <v>11000</v>
          </cell>
          <cell r="R556">
            <v>5720</v>
          </cell>
          <cell r="S556">
            <v>5280</v>
          </cell>
          <cell r="T556">
            <v>5280</v>
          </cell>
          <cell r="U556">
            <v>5280</v>
          </cell>
          <cell r="V556">
            <v>5280</v>
          </cell>
          <cell r="W556">
            <v>3277</v>
          </cell>
        </row>
        <row r="557">
          <cell r="A557" t="str">
            <v>03</v>
          </cell>
          <cell r="B557" t="str">
            <v>MEDIUM SCALE IRRIGATION PACKAGE PROJECT</v>
          </cell>
          <cell r="C557" t="str">
            <v>0556</v>
          </cell>
          <cell r="D557" t="str">
            <v>THA</v>
          </cell>
          <cell r="E557">
            <v>3011</v>
          </cell>
          <cell r="F557">
            <v>2125</v>
          </cell>
          <cell r="G557" t="str">
            <v>10DEC81</v>
          </cell>
          <cell r="H557" t="str">
            <v>03MAR82</v>
          </cell>
          <cell r="I557" t="str">
            <v>12JUL82</v>
          </cell>
          <cell r="J557" t="str">
            <v>04JAN91</v>
          </cell>
          <cell r="K557" t="str">
            <v>15JAN92</v>
          </cell>
          <cell r="L557" t="str">
            <v>15JUL21</v>
          </cell>
          <cell r="M557">
            <v>40</v>
          </cell>
          <cell r="N557">
            <v>10</v>
          </cell>
          <cell r="O557">
            <v>1</v>
          </cell>
          <cell r="Q557">
            <v>15000</v>
          </cell>
          <cell r="R557">
            <v>6784</v>
          </cell>
          <cell r="S557">
            <v>8216</v>
          </cell>
          <cell r="T557">
            <v>8216</v>
          </cell>
          <cell r="U557">
            <v>8216</v>
          </cell>
          <cell r="V557">
            <v>8216</v>
          </cell>
          <cell r="W557">
            <v>8216</v>
          </cell>
        </row>
        <row r="558">
          <cell r="A558" t="str">
            <v>01</v>
          </cell>
          <cell r="B558" t="str">
            <v>MEDIUM SCALE IRRIGATION PACKAGE</v>
          </cell>
          <cell r="C558" t="str">
            <v>0557</v>
          </cell>
          <cell r="D558" t="str">
            <v>THA</v>
          </cell>
          <cell r="E558">
            <v>3011</v>
          </cell>
          <cell r="F558">
            <v>2125</v>
          </cell>
          <cell r="G558" t="str">
            <v>10DEC81</v>
          </cell>
          <cell r="H558" t="str">
            <v>03MAR82</v>
          </cell>
          <cell r="I558" t="str">
            <v>12JUL82</v>
          </cell>
          <cell r="J558" t="str">
            <v>01JUL90</v>
          </cell>
          <cell r="K558" t="str">
            <v>15JAN89</v>
          </cell>
          <cell r="L558" t="str">
            <v>15JUL90</v>
          </cell>
          <cell r="M558">
            <v>30</v>
          </cell>
          <cell r="N558">
            <v>7</v>
          </cell>
          <cell r="O558">
            <v>10.1</v>
          </cell>
          <cell r="Q558">
            <v>25000</v>
          </cell>
          <cell r="R558">
            <v>11573</v>
          </cell>
          <cell r="S558">
            <v>13427</v>
          </cell>
          <cell r="T558">
            <v>13427</v>
          </cell>
          <cell r="U558">
            <v>13427</v>
          </cell>
          <cell r="V558">
            <v>13427</v>
          </cell>
          <cell r="W558">
            <v>13427</v>
          </cell>
        </row>
        <row r="559">
          <cell r="A559" t="str">
            <v>03</v>
          </cell>
          <cell r="B559" t="str">
            <v>SMALL SCALE IRRIGATION SECTOR</v>
          </cell>
          <cell r="C559" t="str">
            <v>0558</v>
          </cell>
          <cell r="D559" t="str">
            <v>BAN</v>
          </cell>
          <cell r="E559">
            <v>3011</v>
          </cell>
          <cell r="F559">
            <v>2055</v>
          </cell>
          <cell r="G559" t="str">
            <v>10DEC81</v>
          </cell>
          <cell r="H559" t="str">
            <v>15FEB82</v>
          </cell>
          <cell r="I559" t="str">
            <v>15OCT82</v>
          </cell>
          <cell r="J559" t="str">
            <v>09MAY94</v>
          </cell>
          <cell r="K559" t="str">
            <v>01APR92</v>
          </cell>
          <cell r="L559" t="str">
            <v>01OCT21</v>
          </cell>
          <cell r="M559">
            <v>40</v>
          </cell>
          <cell r="N559">
            <v>10</v>
          </cell>
          <cell r="O559">
            <v>1</v>
          </cell>
          <cell r="Q559">
            <v>50000</v>
          </cell>
          <cell r="R559">
            <v>18823</v>
          </cell>
          <cell r="S559">
            <v>31177</v>
          </cell>
          <cell r="T559">
            <v>31177</v>
          </cell>
          <cell r="U559">
            <v>31177</v>
          </cell>
          <cell r="V559">
            <v>31177</v>
          </cell>
          <cell r="W559">
            <v>17669</v>
          </cell>
        </row>
        <row r="560">
          <cell r="A560" t="str">
            <v>03</v>
          </cell>
          <cell r="B560" t="str">
            <v>CROP INTENSIFICATION PROGRAM</v>
          </cell>
          <cell r="C560" t="str">
            <v>0559</v>
          </cell>
          <cell r="D560" t="str">
            <v>NEP</v>
          </cell>
          <cell r="E560">
            <v>3001</v>
          </cell>
          <cell r="F560">
            <v>2035</v>
          </cell>
          <cell r="G560" t="str">
            <v>15DEC81</v>
          </cell>
          <cell r="H560" t="str">
            <v>30APR82</v>
          </cell>
          <cell r="I560" t="str">
            <v>20JUL82</v>
          </cell>
          <cell r="J560" t="str">
            <v>28MAY86</v>
          </cell>
          <cell r="K560" t="str">
            <v>01JAN90</v>
          </cell>
          <cell r="L560" t="str">
            <v>01JUL06</v>
          </cell>
          <cell r="M560">
            <v>25</v>
          </cell>
          <cell r="N560">
            <v>8</v>
          </cell>
          <cell r="O560">
            <v>1</v>
          </cell>
          <cell r="Q560">
            <v>4000</v>
          </cell>
          <cell r="R560">
            <v>233</v>
          </cell>
          <cell r="S560">
            <v>3767</v>
          </cell>
          <cell r="T560">
            <v>3767</v>
          </cell>
          <cell r="U560">
            <v>3767</v>
          </cell>
          <cell r="V560">
            <v>3767</v>
          </cell>
          <cell r="W560">
            <v>3767</v>
          </cell>
        </row>
        <row r="561">
          <cell r="A561" t="str">
            <v>03</v>
          </cell>
          <cell r="B561" t="str">
            <v>COMMAND AREA DEVELOPMENT</v>
          </cell>
          <cell r="C561" t="str">
            <v>0560</v>
          </cell>
          <cell r="D561" t="str">
            <v>NEP</v>
          </cell>
          <cell r="E561">
            <v>3011</v>
          </cell>
          <cell r="F561">
            <v>2035</v>
          </cell>
          <cell r="G561" t="str">
            <v>15DEC81</v>
          </cell>
          <cell r="H561" t="str">
            <v>30APR82</v>
          </cell>
          <cell r="I561" t="str">
            <v>05AUG82</v>
          </cell>
          <cell r="J561" t="str">
            <v>11MAY90</v>
          </cell>
          <cell r="K561" t="str">
            <v>01MAY92</v>
          </cell>
          <cell r="L561" t="str">
            <v>01NOV21</v>
          </cell>
          <cell r="M561">
            <v>40</v>
          </cell>
          <cell r="N561">
            <v>10</v>
          </cell>
          <cell r="O561">
            <v>1</v>
          </cell>
          <cell r="Q561">
            <v>13500</v>
          </cell>
          <cell r="R561">
            <v>1800</v>
          </cell>
          <cell r="S561">
            <v>11700</v>
          </cell>
          <cell r="T561">
            <v>11700</v>
          </cell>
          <cell r="U561">
            <v>11700</v>
          </cell>
          <cell r="V561">
            <v>11700</v>
          </cell>
          <cell r="W561">
            <v>7029</v>
          </cell>
        </row>
        <row r="562">
          <cell r="A562" t="str">
            <v>03</v>
          </cell>
          <cell r="B562" t="str">
            <v>RURAL ELECTRIFICATION SECTOR</v>
          </cell>
          <cell r="C562" t="str">
            <v>0561</v>
          </cell>
          <cell r="D562" t="str">
            <v>PAK</v>
          </cell>
          <cell r="E562">
            <v>3211</v>
          </cell>
          <cell r="F562">
            <v>4640</v>
          </cell>
          <cell r="G562" t="str">
            <v>15DEC81</v>
          </cell>
          <cell r="H562" t="str">
            <v>23DEC81</v>
          </cell>
          <cell r="I562" t="str">
            <v>25MAY82</v>
          </cell>
          <cell r="J562" t="str">
            <v>13APR89</v>
          </cell>
          <cell r="K562" t="str">
            <v>15MAY92</v>
          </cell>
          <cell r="L562" t="str">
            <v>15NOV21</v>
          </cell>
          <cell r="M562">
            <v>40</v>
          </cell>
          <cell r="N562">
            <v>10</v>
          </cell>
          <cell r="O562">
            <v>1</v>
          </cell>
          <cell r="Q562">
            <v>35000</v>
          </cell>
          <cell r="R562">
            <v>9302</v>
          </cell>
          <cell r="S562">
            <v>25698</v>
          </cell>
          <cell r="T562">
            <v>25698</v>
          </cell>
          <cell r="U562">
            <v>25698</v>
          </cell>
          <cell r="V562">
            <v>25698</v>
          </cell>
          <cell r="W562">
            <v>13881</v>
          </cell>
        </row>
        <row r="563">
          <cell r="A563" t="str">
            <v>03</v>
          </cell>
          <cell r="B563" t="str">
            <v>HEALTH &amp; POPULATION</v>
          </cell>
          <cell r="C563" t="str">
            <v>0562</v>
          </cell>
          <cell r="D563" t="str">
            <v>PAK</v>
          </cell>
          <cell r="E563">
            <v>3412</v>
          </cell>
          <cell r="F563">
            <v>4630</v>
          </cell>
          <cell r="G563" t="str">
            <v>15DEC81</v>
          </cell>
          <cell r="H563" t="str">
            <v>23DEC81</v>
          </cell>
          <cell r="I563" t="str">
            <v>27MAY82</v>
          </cell>
          <cell r="J563" t="str">
            <v>22OCT90</v>
          </cell>
          <cell r="K563" t="str">
            <v>15MAY92</v>
          </cell>
          <cell r="L563" t="str">
            <v>15NOV21</v>
          </cell>
          <cell r="M563">
            <v>40</v>
          </cell>
          <cell r="N563">
            <v>10</v>
          </cell>
          <cell r="O563">
            <v>1</v>
          </cell>
          <cell r="Q563">
            <v>15000</v>
          </cell>
          <cell r="R563">
            <v>4313</v>
          </cell>
          <cell r="S563">
            <v>10687</v>
          </cell>
          <cell r="T563">
            <v>10687</v>
          </cell>
          <cell r="U563">
            <v>10687</v>
          </cell>
          <cell r="V563">
            <v>10687</v>
          </cell>
          <cell r="W563">
            <v>5771</v>
          </cell>
        </row>
        <row r="564">
          <cell r="A564" t="str">
            <v>01</v>
          </cell>
          <cell r="B564" t="str">
            <v>SABAH/SARAWAK FISHERIES INFRASTRUCTURE PROJECT</v>
          </cell>
          <cell r="C564" t="str">
            <v>0563</v>
          </cell>
          <cell r="D564" t="str">
            <v>MAL</v>
          </cell>
          <cell r="E564">
            <v>3003</v>
          </cell>
          <cell r="F564">
            <v>2125</v>
          </cell>
          <cell r="G564" t="str">
            <v>22DEC81</v>
          </cell>
          <cell r="H564" t="str">
            <v>15MAR82</v>
          </cell>
          <cell r="I564" t="str">
            <v>01OCT82</v>
          </cell>
          <cell r="J564" t="str">
            <v>09APR91</v>
          </cell>
          <cell r="K564" t="str">
            <v>01DEC87</v>
          </cell>
          <cell r="L564" t="str">
            <v>01JUN93</v>
          </cell>
          <cell r="M564">
            <v>20</v>
          </cell>
          <cell r="N564">
            <v>6</v>
          </cell>
          <cell r="O564">
            <v>10.1</v>
          </cell>
          <cell r="Q564">
            <v>20600</v>
          </cell>
          <cell r="R564">
            <v>2971</v>
          </cell>
          <cell r="S564">
            <v>17629</v>
          </cell>
          <cell r="T564">
            <v>17629</v>
          </cell>
          <cell r="U564">
            <v>17629</v>
          </cell>
          <cell r="V564">
            <v>17629</v>
          </cell>
          <cell r="W564">
            <v>17629</v>
          </cell>
        </row>
        <row r="565">
          <cell r="A565" t="str">
            <v>03</v>
          </cell>
          <cell r="B565" t="str">
            <v>SECOND NATIONAL DEV.FINANCE CORP PROJECT</v>
          </cell>
          <cell r="C565" t="str">
            <v>0564</v>
          </cell>
          <cell r="D565" t="str">
            <v>PAK</v>
          </cell>
          <cell r="E565">
            <v>3301</v>
          </cell>
          <cell r="F565">
            <v>4630</v>
          </cell>
          <cell r="G565" t="str">
            <v>22DEC81</v>
          </cell>
          <cell r="H565" t="str">
            <v>23DEC81</v>
          </cell>
          <cell r="I565" t="str">
            <v>25MAR82</v>
          </cell>
          <cell r="J565" t="str">
            <v>31MAR87</v>
          </cell>
          <cell r="K565" t="str">
            <v>15APR92</v>
          </cell>
          <cell r="L565" t="str">
            <v>15OCT21</v>
          </cell>
          <cell r="M565">
            <v>40</v>
          </cell>
          <cell r="N565">
            <v>10</v>
          </cell>
          <cell r="O565">
            <v>1</v>
          </cell>
          <cell r="Q565">
            <v>50000</v>
          </cell>
          <cell r="R565">
            <v>125</v>
          </cell>
          <cell r="S565">
            <v>49875</v>
          </cell>
          <cell r="T565">
            <v>49875</v>
          </cell>
          <cell r="U565">
            <v>49875</v>
          </cell>
          <cell r="V565">
            <v>49875</v>
          </cell>
          <cell r="W565">
            <v>26934</v>
          </cell>
        </row>
        <row r="566">
          <cell r="A566" t="str">
            <v>01</v>
          </cell>
          <cell r="B566" t="str">
            <v>PIRKOH GAS DEVELOPMENT PROJECT</v>
          </cell>
          <cell r="C566" t="str">
            <v>0565</v>
          </cell>
          <cell r="D566" t="str">
            <v>PAK</v>
          </cell>
          <cell r="E566">
            <v>3201</v>
          </cell>
          <cell r="F566">
            <v>4640</v>
          </cell>
          <cell r="G566" t="str">
            <v>22DEC81</v>
          </cell>
          <cell r="H566" t="str">
            <v>23DEC81</v>
          </cell>
          <cell r="I566" t="str">
            <v>02APR82</v>
          </cell>
          <cell r="J566" t="str">
            <v>31DEC87</v>
          </cell>
          <cell r="K566" t="str">
            <v>01APR84</v>
          </cell>
          <cell r="L566" t="str">
            <v>01OCT01</v>
          </cell>
          <cell r="M566">
            <v>20</v>
          </cell>
          <cell r="N566">
            <v>2</v>
          </cell>
          <cell r="O566">
            <v>10.1</v>
          </cell>
          <cell r="Q566">
            <v>55000</v>
          </cell>
          <cell r="R566">
            <v>10310</v>
          </cell>
          <cell r="S566">
            <v>44690</v>
          </cell>
          <cell r="T566">
            <v>44690</v>
          </cell>
          <cell r="U566">
            <v>44690</v>
          </cell>
          <cell r="V566">
            <v>44690</v>
          </cell>
          <cell r="W566">
            <v>44690</v>
          </cell>
        </row>
        <row r="567">
          <cell r="A567" t="str">
            <v>01</v>
          </cell>
          <cell r="B567" t="str">
            <v>SECOND IRIAN JAYA FISHERIES DEV. PROJECT</v>
          </cell>
          <cell r="C567" t="str">
            <v>0566</v>
          </cell>
          <cell r="D567" t="str">
            <v>INO</v>
          </cell>
          <cell r="E567">
            <v>3003</v>
          </cell>
          <cell r="F567">
            <v>2125</v>
          </cell>
          <cell r="G567" t="str">
            <v>25MAR82</v>
          </cell>
          <cell r="H567" t="str">
            <v>19APR82</v>
          </cell>
          <cell r="I567" t="str">
            <v>17SEP82</v>
          </cell>
          <cell r="J567" t="str">
            <v>13NOV90</v>
          </cell>
          <cell r="K567" t="str">
            <v>15AUG87</v>
          </cell>
          <cell r="L567" t="str">
            <v>15FEB02</v>
          </cell>
          <cell r="M567">
            <v>20</v>
          </cell>
          <cell r="N567">
            <v>5</v>
          </cell>
          <cell r="O567">
            <v>11</v>
          </cell>
          <cell r="Q567">
            <v>34000</v>
          </cell>
          <cell r="R567">
            <v>25802</v>
          </cell>
          <cell r="S567">
            <v>8198</v>
          </cell>
          <cell r="T567">
            <v>8198</v>
          </cell>
          <cell r="U567">
            <v>8198</v>
          </cell>
          <cell r="V567">
            <v>8198</v>
          </cell>
          <cell r="W567">
            <v>8198</v>
          </cell>
        </row>
        <row r="568">
          <cell r="A568" t="str">
            <v>03</v>
          </cell>
          <cell r="B568" t="str">
            <v>COOK ISLANDS DEVELOPMENT BANK PROJECT</v>
          </cell>
          <cell r="C568" t="str">
            <v>0567</v>
          </cell>
          <cell r="D568" t="str">
            <v>COO</v>
          </cell>
          <cell r="E568">
            <v>3301</v>
          </cell>
          <cell r="F568">
            <v>3610</v>
          </cell>
          <cell r="G568" t="str">
            <v>25MAR82</v>
          </cell>
          <cell r="H568" t="str">
            <v>30APR82</v>
          </cell>
          <cell r="I568" t="str">
            <v>24NOV82</v>
          </cell>
          <cell r="J568" t="str">
            <v>08JAN88</v>
          </cell>
          <cell r="K568" t="str">
            <v>15OCT92</v>
          </cell>
          <cell r="L568" t="str">
            <v>15APR22</v>
          </cell>
          <cell r="M568">
            <v>40</v>
          </cell>
          <cell r="N568">
            <v>10</v>
          </cell>
          <cell r="O568">
            <v>1</v>
          </cell>
          <cell r="Q568">
            <v>1500</v>
          </cell>
          <cell r="R568">
            <v>0</v>
          </cell>
          <cell r="S568">
            <v>1500</v>
          </cell>
          <cell r="T568">
            <v>1500</v>
          </cell>
          <cell r="U568">
            <v>1500</v>
          </cell>
          <cell r="V568">
            <v>1500</v>
          </cell>
          <cell r="W568">
            <v>780</v>
          </cell>
        </row>
        <row r="569">
          <cell r="A569" t="str">
            <v>03</v>
          </cell>
          <cell r="B569" t="str">
            <v>COMMUNITY FORESTRY PROJECT</v>
          </cell>
          <cell r="C569" t="str">
            <v>0568</v>
          </cell>
          <cell r="D569" t="str">
            <v>SRI</v>
          </cell>
          <cell r="E569">
            <v>3004</v>
          </cell>
          <cell r="F569">
            <v>2035</v>
          </cell>
          <cell r="G569" t="str">
            <v>25MAR82</v>
          </cell>
          <cell r="H569" t="str">
            <v>14APR82</v>
          </cell>
          <cell r="I569" t="str">
            <v>24JUN82</v>
          </cell>
          <cell r="J569" t="str">
            <v>30SEP92</v>
          </cell>
          <cell r="K569" t="str">
            <v>01MAY92</v>
          </cell>
          <cell r="L569" t="str">
            <v>01NOV21</v>
          </cell>
          <cell r="M569">
            <v>40</v>
          </cell>
          <cell r="N569">
            <v>10</v>
          </cell>
          <cell r="O569">
            <v>1</v>
          </cell>
          <cell r="Q569">
            <v>10000</v>
          </cell>
          <cell r="R569">
            <v>177</v>
          </cell>
          <cell r="S569">
            <v>9823</v>
          </cell>
          <cell r="T569">
            <v>9823</v>
          </cell>
          <cell r="U569">
            <v>9823</v>
          </cell>
          <cell r="V569">
            <v>9823</v>
          </cell>
          <cell r="W569">
            <v>5635</v>
          </cell>
        </row>
        <row r="570">
          <cell r="A570" t="str">
            <v>01</v>
          </cell>
          <cell r="B570" t="str">
            <v>SECOND SULAWESI POWER PROJECT</v>
          </cell>
          <cell r="C570" t="str">
            <v>0569</v>
          </cell>
          <cell r="D570" t="str">
            <v>INO</v>
          </cell>
          <cell r="E570">
            <v>3211</v>
          </cell>
          <cell r="F570">
            <v>2110</v>
          </cell>
          <cell r="G570" t="str">
            <v>15APR82</v>
          </cell>
          <cell r="H570" t="str">
            <v>19APR82</v>
          </cell>
          <cell r="I570" t="str">
            <v>14JUL82</v>
          </cell>
          <cell r="J570" t="str">
            <v>25JUL91</v>
          </cell>
          <cell r="K570" t="str">
            <v>15AUG86</v>
          </cell>
          <cell r="L570" t="str">
            <v>15AUG94</v>
          </cell>
          <cell r="M570">
            <v>20</v>
          </cell>
          <cell r="N570">
            <v>4</v>
          </cell>
          <cell r="O570">
            <v>11</v>
          </cell>
          <cell r="Q570">
            <v>41350</v>
          </cell>
          <cell r="R570">
            <v>15071</v>
          </cell>
          <cell r="S570">
            <v>26279</v>
          </cell>
          <cell r="T570">
            <v>26279</v>
          </cell>
          <cell r="U570">
            <v>26279</v>
          </cell>
          <cell r="V570">
            <v>26279</v>
          </cell>
          <cell r="W570">
            <v>26279</v>
          </cell>
        </row>
        <row r="571">
          <cell r="A571" t="str">
            <v>01</v>
          </cell>
          <cell r="B571" t="str">
            <v>TELECOMMUNICATIONS PROJECT</v>
          </cell>
          <cell r="C571" t="str">
            <v>0570</v>
          </cell>
          <cell r="D571" t="str">
            <v>PAK</v>
          </cell>
          <cell r="E571">
            <v>3706</v>
          </cell>
          <cell r="F571">
            <v>4635</v>
          </cell>
          <cell r="G571" t="str">
            <v>17JUN82</v>
          </cell>
          <cell r="H571" t="str">
            <v>28JUN82</v>
          </cell>
          <cell r="I571" t="str">
            <v>04FEB83</v>
          </cell>
          <cell r="J571" t="str">
            <v>23FEB89</v>
          </cell>
          <cell r="K571" t="str">
            <v>15NOV87</v>
          </cell>
          <cell r="L571" t="str">
            <v>15MAY07</v>
          </cell>
          <cell r="M571">
            <v>25</v>
          </cell>
          <cell r="N571">
            <v>5</v>
          </cell>
          <cell r="O571">
            <v>11</v>
          </cell>
          <cell r="Q571">
            <v>29000</v>
          </cell>
          <cell r="R571">
            <v>8000</v>
          </cell>
          <cell r="S571">
            <v>21000</v>
          </cell>
          <cell r="T571">
            <v>21000</v>
          </cell>
          <cell r="U571">
            <v>21000</v>
          </cell>
          <cell r="V571">
            <v>21000</v>
          </cell>
          <cell r="W571">
            <v>21000</v>
          </cell>
        </row>
        <row r="572">
          <cell r="A572" t="str">
            <v>03</v>
          </cell>
          <cell r="B572" t="str">
            <v>DISTRICT TOWNS WATER SUPPLY PROJECT</v>
          </cell>
          <cell r="C572" t="str">
            <v>0571</v>
          </cell>
          <cell r="D572" t="str">
            <v>BAN</v>
          </cell>
          <cell r="E572">
            <v>3801</v>
          </cell>
          <cell r="F572">
            <v>2045</v>
          </cell>
          <cell r="G572" t="str">
            <v>17JUN82</v>
          </cell>
          <cell r="H572" t="str">
            <v>28JUL82</v>
          </cell>
          <cell r="I572" t="str">
            <v>26NOV82</v>
          </cell>
          <cell r="J572" t="str">
            <v>09JUL91</v>
          </cell>
          <cell r="K572" t="str">
            <v>01OCT92</v>
          </cell>
          <cell r="L572" t="str">
            <v>01APR22</v>
          </cell>
          <cell r="M572">
            <v>40</v>
          </cell>
          <cell r="N572">
            <v>10</v>
          </cell>
          <cell r="O572">
            <v>1</v>
          </cell>
          <cell r="Q572">
            <v>14400</v>
          </cell>
          <cell r="R572">
            <v>1274</v>
          </cell>
          <cell r="S572">
            <v>13126</v>
          </cell>
          <cell r="T572">
            <v>13126</v>
          </cell>
          <cell r="U572">
            <v>13126</v>
          </cell>
          <cell r="V572">
            <v>13126</v>
          </cell>
          <cell r="W572">
            <v>7068</v>
          </cell>
        </row>
        <row r="573">
          <cell r="A573" t="str">
            <v>01</v>
          </cell>
          <cell r="B573" t="str">
            <v>KALAKA-SARIBAS INTEGRATED AGRICULTURAL DEVELOPMENT PROJECT</v>
          </cell>
          <cell r="C573" t="str">
            <v>0572</v>
          </cell>
          <cell r="D573" t="str">
            <v>MAL</v>
          </cell>
          <cell r="E573">
            <v>3012</v>
          </cell>
          <cell r="F573">
            <v>2125</v>
          </cell>
          <cell r="G573" t="str">
            <v>24JUN82</v>
          </cell>
          <cell r="H573" t="str">
            <v>20AUG82</v>
          </cell>
          <cell r="I573" t="str">
            <v>28OCT82</v>
          </cell>
          <cell r="J573" t="str">
            <v>31OCT85</v>
          </cell>
          <cell r="K573" t="str">
            <v>15JUL84</v>
          </cell>
          <cell r="L573" t="str">
            <v>15JAN92</v>
          </cell>
          <cell r="M573">
            <v>10</v>
          </cell>
          <cell r="N573">
            <v>2</v>
          </cell>
          <cell r="O573">
            <v>11</v>
          </cell>
          <cell r="Q573">
            <v>680</v>
          </cell>
          <cell r="R573">
            <v>144</v>
          </cell>
          <cell r="S573">
            <v>536</v>
          </cell>
          <cell r="T573">
            <v>536</v>
          </cell>
          <cell r="U573">
            <v>536</v>
          </cell>
          <cell r="V573">
            <v>536</v>
          </cell>
          <cell r="W573">
            <v>536</v>
          </cell>
        </row>
        <row r="574">
          <cell r="A574" t="str">
            <v>03</v>
          </cell>
          <cell r="B574" t="str">
            <v>SECOND FORESTRY PROJECT</v>
          </cell>
          <cell r="C574" t="str">
            <v>0573</v>
          </cell>
          <cell r="D574" t="str">
            <v>MYA</v>
          </cell>
          <cell r="E574">
            <v>3004</v>
          </cell>
          <cell r="F574">
            <v>2125</v>
          </cell>
          <cell r="G574" t="str">
            <v>29JUN82</v>
          </cell>
          <cell r="H574" t="str">
            <v>27JUL82</v>
          </cell>
          <cell r="I574" t="str">
            <v>01SEP82</v>
          </cell>
          <cell r="J574" t="str">
            <v>26JUL93</v>
          </cell>
          <cell r="K574" t="str">
            <v>15OCT92</v>
          </cell>
          <cell r="L574" t="str">
            <v>15APR22</v>
          </cell>
          <cell r="M574">
            <v>40</v>
          </cell>
          <cell r="N574">
            <v>10</v>
          </cell>
          <cell r="O574">
            <v>1</v>
          </cell>
          <cell r="Q574">
            <v>25000</v>
          </cell>
          <cell r="R574">
            <v>3826</v>
          </cell>
          <cell r="S574">
            <v>21174</v>
          </cell>
          <cell r="T574">
            <v>21174</v>
          </cell>
          <cell r="U574">
            <v>21174</v>
          </cell>
          <cell r="V574">
            <v>21174</v>
          </cell>
          <cell r="W574">
            <v>2435</v>
          </cell>
        </row>
        <row r="575">
          <cell r="A575" t="str">
            <v>01</v>
          </cell>
          <cell r="B575" t="str">
            <v>VOCATIONAL EDUCATION PROJECT</v>
          </cell>
          <cell r="C575" t="str">
            <v>0574</v>
          </cell>
          <cell r="D575" t="str">
            <v>INO</v>
          </cell>
          <cell r="E575">
            <v>3105</v>
          </cell>
          <cell r="F575">
            <v>2135</v>
          </cell>
          <cell r="G575" t="str">
            <v>29JUN82</v>
          </cell>
          <cell r="H575" t="str">
            <v>09JUL82</v>
          </cell>
          <cell r="I575" t="str">
            <v>22SEP82</v>
          </cell>
          <cell r="J575" t="str">
            <v>26DEC90</v>
          </cell>
          <cell r="K575" t="str">
            <v>01NOV87</v>
          </cell>
          <cell r="L575" t="str">
            <v>01NOV94</v>
          </cell>
          <cell r="M575">
            <v>20</v>
          </cell>
          <cell r="N575">
            <v>5</v>
          </cell>
          <cell r="O575">
            <v>11</v>
          </cell>
          <cell r="Q575">
            <v>40000</v>
          </cell>
          <cell r="R575">
            <v>1388</v>
          </cell>
          <cell r="S575">
            <v>38612</v>
          </cell>
          <cell r="T575">
            <v>38612</v>
          </cell>
          <cell r="U575">
            <v>38612</v>
          </cell>
          <cell r="V575">
            <v>38612</v>
          </cell>
          <cell r="W575">
            <v>38612</v>
          </cell>
        </row>
        <row r="576">
          <cell r="A576" t="str">
            <v>01</v>
          </cell>
          <cell r="B576" t="str">
            <v>SIXTH ROAD PROJECT</v>
          </cell>
          <cell r="C576" t="str">
            <v>0575</v>
          </cell>
          <cell r="D576" t="str">
            <v>INO</v>
          </cell>
          <cell r="E576">
            <v>3701</v>
          </cell>
          <cell r="F576">
            <v>2120</v>
          </cell>
          <cell r="G576" t="str">
            <v>29JUN82</v>
          </cell>
          <cell r="H576" t="str">
            <v>09JUL82</v>
          </cell>
          <cell r="I576" t="str">
            <v>07OCT82</v>
          </cell>
          <cell r="J576" t="str">
            <v>09OCT89</v>
          </cell>
          <cell r="K576" t="str">
            <v>15NOV86</v>
          </cell>
          <cell r="L576" t="str">
            <v>15MAY06</v>
          </cell>
          <cell r="M576">
            <v>24</v>
          </cell>
          <cell r="N576">
            <v>4</v>
          </cell>
          <cell r="O576">
            <v>11</v>
          </cell>
          <cell r="Q576">
            <v>60000</v>
          </cell>
          <cell r="R576">
            <v>14045</v>
          </cell>
          <cell r="S576">
            <v>45955</v>
          </cell>
          <cell r="T576">
            <v>45955</v>
          </cell>
          <cell r="U576">
            <v>45955</v>
          </cell>
          <cell r="V576">
            <v>45955</v>
          </cell>
          <cell r="W576">
            <v>45955</v>
          </cell>
        </row>
        <row r="577">
          <cell r="A577" t="str">
            <v>03</v>
          </cell>
          <cell r="B577" t="str">
            <v>HEALTH AND POPULATION PROJECT</v>
          </cell>
          <cell r="C577" t="str">
            <v>0576</v>
          </cell>
          <cell r="D577" t="str">
            <v>SRI</v>
          </cell>
          <cell r="E577">
            <v>3412</v>
          </cell>
          <cell r="F577">
            <v>2035</v>
          </cell>
          <cell r="G577" t="str">
            <v>22JUL82</v>
          </cell>
          <cell r="H577" t="str">
            <v>05AUG82</v>
          </cell>
          <cell r="I577" t="str">
            <v>20OCT82</v>
          </cell>
          <cell r="J577" t="str">
            <v>16AUG90</v>
          </cell>
          <cell r="K577" t="str">
            <v>01OCT92</v>
          </cell>
          <cell r="L577" t="str">
            <v>01APR22</v>
          </cell>
          <cell r="M577">
            <v>40</v>
          </cell>
          <cell r="N577">
            <v>10</v>
          </cell>
          <cell r="O577">
            <v>1</v>
          </cell>
          <cell r="Q577">
            <v>9300</v>
          </cell>
          <cell r="R577">
            <v>2074</v>
          </cell>
          <cell r="S577">
            <v>7226</v>
          </cell>
          <cell r="T577">
            <v>7226</v>
          </cell>
          <cell r="U577">
            <v>7226</v>
          </cell>
          <cell r="V577">
            <v>7226</v>
          </cell>
          <cell r="W577">
            <v>3964</v>
          </cell>
        </row>
        <row r="578">
          <cell r="A578" t="str">
            <v>01</v>
          </cell>
          <cell r="B578" t="str">
            <v>SECOND AGRICULTURAL CREDIT PROJECT</v>
          </cell>
          <cell r="C578" t="str">
            <v>0577</v>
          </cell>
          <cell r="D578" t="str">
            <v>INO</v>
          </cell>
          <cell r="E578">
            <v>3001</v>
          </cell>
          <cell r="F578">
            <v>2125</v>
          </cell>
          <cell r="G578" t="str">
            <v>29JUL82</v>
          </cell>
          <cell r="H578" t="str">
            <v>16SEP82</v>
          </cell>
          <cell r="I578" t="str">
            <v>14FEB83</v>
          </cell>
          <cell r="J578" t="str">
            <v>21JAN87</v>
          </cell>
          <cell r="K578" t="str">
            <v>01MAY87</v>
          </cell>
          <cell r="L578" t="str">
            <v>01MAY87</v>
          </cell>
          <cell r="M578">
            <v>20</v>
          </cell>
          <cell r="N578">
            <v>4</v>
          </cell>
          <cell r="O578">
            <v>11</v>
          </cell>
          <cell r="Q578">
            <v>27570</v>
          </cell>
          <cell r="R578">
            <v>27227</v>
          </cell>
          <cell r="S578">
            <v>343</v>
          </cell>
          <cell r="T578">
            <v>343</v>
          </cell>
          <cell r="U578">
            <v>343</v>
          </cell>
          <cell r="V578">
            <v>343</v>
          </cell>
          <cell r="W578">
            <v>343</v>
          </cell>
        </row>
        <row r="579">
          <cell r="A579" t="str">
            <v>03</v>
          </cell>
          <cell r="B579" t="str">
            <v>PIPRI II THERMAL GENERATION PROJECT-SUPPLEMENTARY</v>
          </cell>
          <cell r="C579" t="str">
            <v>0578</v>
          </cell>
          <cell r="D579" t="str">
            <v>PAK</v>
          </cell>
          <cell r="E579">
            <v>3201</v>
          </cell>
          <cell r="F579">
            <v>4640</v>
          </cell>
          <cell r="G579" t="str">
            <v>29JUL82</v>
          </cell>
          <cell r="H579" t="str">
            <v>23SEP82</v>
          </cell>
          <cell r="I579" t="str">
            <v>21FEB83</v>
          </cell>
          <cell r="J579" t="str">
            <v>18APR86</v>
          </cell>
          <cell r="K579" t="str">
            <v>15MAR93</v>
          </cell>
          <cell r="L579" t="str">
            <v>15SEP22</v>
          </cell>
          <cell r="M579">
            <v>40</v>
          </cell>
          <cell r="N579">
            <v>10</v>
          </cell>
          <cell r="O579">
            <v>1</v>
          </cell>
          <cell r="Q579">
            <v>29000</v>
          </cell>
          <cell r="R579">
            <v>11846</v>
          </cell>
          <cell r="S579">
            <v>17154</v>
          </cell>
          <cell r="T579">
            <v>17154</v>
          </cell>
          <cell r="U579">
            <v>17154</v>
          </cell>
          <cell r="V579">
            <v>17154</v>
          </cell>
          <cell r="W579">
            <v>8576</v>
          </cell>
        </row>
        <row r="580">
          <cell r="A580" t="str">
            <v>03</v>
          </cell>
          <cell r="B580" t="str">
            <v>TIN MINING PROJECT</v>
          </cell>
          <cell r="C580" t="str">
            <v>0579</v>
          </cell>
          <cell r="D580" t="str">
            <v>MYA</v>
          </cell>
          <cell r="E580">
            <v>3502</v>
          </cell>
          <cell r="F580">
            <v>2145</v>
          </cell>
          <cell r="G580" t="str">
            <v>19AUG82</v>
          </cell>
          <cell r="H580" t="str">
            <v>07SEP82</v>
          </cell>
          <cell r="I580" t="str">
            <v>26OCT82</v>
          </cell>
          <cell r="J580" t="str">
            <v>13JAN84</v>
          </cell>
          <cell r="M580">
            <v>40</v>
          </cell>
          <cell r="N580">
            <v>10</v>
          </cell>
          <cell r="O580">
            <v>1</v>
          </cell>
          <cell r="Q580">
            <v>16200</v>
          </cell>
          <cell r="R580">
            <v>16200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</row>
        <row r="581">
          <cell r="A581" t="str">
            <v>01</v>
          </cell>
          <cell r="B581" t="str">
            <v>THIRD DAVAO DEL NORTE IRRIGATION PROJ</v>
          </cell>
          <cell r="C581" t="str">
            <v>0580</v>
          </cell>
          <cell r="D581" t="str">
            <v>PHI</v>
          </cell>
          <cell r="E581">
            <v>3011</v>
          </cell>
          <cell r="F581">
            <v>2125</v>
          </cell>
          <cell r="G581" t="str">
            <v>02SEP82</v>
          </cell>
          <cell r="H581" t="str">
            <v>03NOV82</v>
          </cell>
          <cell r="I581" t="str">
            <v>28MAR83</v>
          </cell>
          <cell r="J581" t="str">
            <v>28APR92</v>
          </cell>
          <cell r="K581" t="str">
            <v>01MAR88</v>
          </cell>
          <cell r="L581" t="str">
            <v>01SEP12</v>
          </cell>
          <cell r="M581">
            <v>30</v>
          </cell>
          <cell r="N581">
            <v>5</v>
          </cell>
          <cell r="O581">
            <v>11</v>
          </cell>
          <cell r="Q581">
            <v>45300</v>
          </cell>
          <cell r="R581">
            <v>27613</v>
          </cell>
          <cell r="S581">
            <v>17687</v>
          </cell>
          <cell r="T581">
            <v>17687</v>
          </cell>
          <cell r="U581">
            <v>17687</v>
          </cell>
          <cell r="V581">
            <v>17687</v>
          </cell>
          <cell r="W581">
            <v>17687</v>
          </cell>
        </row>
        <row r="582">
          <cell r="A582" t="str">
            <v>01</v>
          </cell>
          <cell r="B582" t="str">
            <v>IRRIGATION PACKAGE PROJECT</v>
          </cell>
          <cell r="C582" t="str">
            <v>0581</v>
          </cell>
          <cell r="D582" t="str">
            <v>INO</v>
          </cell>
          <cell r="E582">
            <v>3011</v>
          </cell>
          <cell r="F582">
            <v>2125</v>
          </cell>
          <cell r="G582" t="str">
            <v>14SEP82</v>
          </cell>
          <cell r="H582" t="str">
            <v>06OCT82</v>
          </cell>
          <cell r="I582" t="str">
            <v>08DEC82</v>
          </cell>
          <cell r="J582" t="str">
            <v>23OCT92</v>
          </cell>
          <cell r="K582" t="str">
            <v>15FEB88</v>
          </cell>
          <cell r="L582" t="str">
            <v>15AUG94</v>
          </cell>
          <cell r="M582">
            <v>25</v>
          </cell>
          <cell r="N582">
            <v>5</v>
          </cell>
          <cell r="O582">
            <v>11</v>
          </cell>
          <cell r="Q582">
            <v>77000</v>
          </cell>
          <cell r="R582">
            <v>113</v>
          </cell>
          <cell r="S582">
            <v>76887</v>
          </cell>
          <cell r="T582">
            <v>76887</v>
          </cell>
          <cell r="U582">
            <v>76887</v>
          </cell>
          <cell r="V582">
            <v>76887</v>
          </cell>
          <cell r="W582">
            <v>76887</v>
          </cell>
        </row>
        <row r="583">
          <cell r="A583" t="str">
            <v>01</v>
          </cell>
          <cell r="B583" t="str">
            <v>TULUNGAGUNG II AND BARO RAYA IRRIGATION STUDY</v>
          </cell>
          <cell r="C583" t="str">
            <v>0582</v>
          </cell>
          <cell r="D583" t="str">
            <v>INO</v>
          </cell>
          <cell r="E583">
            <v>3011</v>
          </cell>
          <cell r="F583">
            <v>2125</v>
          </cell>
          <cell r="G583" t="str">
            <v>14SEP82</v>
          </cell>
          <cell r="H583" t="str">
            <v>06OCT82</v>
          </cell>
          <cell r="I583" t="str">
            <v>08DEC82</v>
          </cell>
          <cell r="J583" t="str">
            <v>01MAR87</v>
          </cell>
          <cell r="K583" t="str">
            <v>15FEB85</v>
          </cell>
          <cell r="L583" t="str">
            <v>15FEB87</v>
          </cell>
          <cell r="M583">
            <v>10</v>
          </cell>
          <cell r="N583">
            <v>2</v>
          </cell>
          <cell r="O583">
            <v>11</v>
          </cell>
          <cell r="Q583">
            <v>4350</v>
          </cell>
          <cell r="R583">
            <v>3366</v>
          </cell>
          <cell r="S583">
            <v>984</v>
          </cell>
          <cell r="T583">
            <v>984</v>
          </cell>
          <cell r="U583">
            <v>984</v>
          </cell>
          <cell r="V583">
            <v>984</v>
          </cell>
          <cell r="W583">
            <v>984</v>
          </cell>
        </row>
        <row r="584">
          <cell r="A584" t="str">
            <v>01</v>
          </cell>
          <cell r="B584" t="str">
            <v>SECOND TRENGGANU TENGAH DEVELOPMENT PROJECT</v>
          </cell>
          <cell r="C584" t="str">
            <v>0583</v>
          </cell>
          <cell r="D584" t="str">
            <v>MAL</v>
          </cell>
          <cell r="E584">
            <v>3014</v>
          </cell>
          <cell r="F584">
            <v>2120</v>
          </cell>
          <cell r="G584" t="str">
            <v>28SEP82</v>
          </cell>
          <cell r="H584" t="str">
            <v>10NOV82</v>
          </cell>
          <cell r="I584" t="str">
            <v>24MAY83</v>
          </cell>
          <cell r="J584" t="str">
            <v>12JUL89</v>
          </cell>
          <cell r="K584" t="str">
            <v>01OCT86</v>
          </cell>
          <cell r="L584" t="str">
            <v>01APR93</v>
          </cell>
          <cell r="M584">
            <v>20</v>
          </cell>
          <cell r="N584">
            <v>4</v>
          </cell>
          <cell r="O584">
            <v>11</v>
          </cell>
          <cell r="Q584">
            <v>30200</v>
          </cell>
          <cell r="R584">
            <v>13398</v>
          </cell>
          <cell r="S584">
            <v>16802</v>
          </cell>
          <cell r="T584">
            <v>16802</v>
          </cell>
          <cell r="U584">
            <v>16802</v>
          </cell>
          <cell r="V584">
            <v>16802</v>
          </cell>
          <cell r="W584">
            <v>16802</v>
          </cell>
        </row>
        <row r="585">
          <cell r="A585" t="str">
            <v>03</v>
          </cell>
          <cell r="B585" t="str">
            <v>MANDALAY WATER SUPPLY PROJECT</v>
          </cell>
          <cell r="C585" t="str">
            <v>0584</v>
          </cell>
          <cell r="D585" t="str">
            <v>MYA</v>
          </cell>
          <cell r="E585">
            <v>3801</v>
          </cell>
          <cell r="F585">
            <v>2110</v>
          </cell>
          <cell r="G585" t="str">
            <v>30SEP82</v>
          </cell>
          <cell r="H585" t="str">
            <v>15OCT82</v>
          </cell>
          <cell r="I585" t="str">
            <v>13JAN83</v>
          </cell>
          <cell r="J585" t="str">
            <v>31MAY90</v>
          </cell>
          <cell r="K585" t="str">
            <v>15JAN93</v>
          </cell>
          <cell r="L585" t="str">
            <v>15JUL22</v>
          </cell>
          <cell r="M585">
            <v>40</v>
          </cell>
          <cell r="N585">
            <v>10</v>
          </cell>
          <cell r="O585">
            <v>1</v>
          </cell>
          <cell r="Q585">
            <v>15000</v>
          </cell>
          <cell r="R585">
            <v>0</v>
          </cell>
          <cell r="S585">
            <v>15000</v>
          </cell>
          <cell r="T585">
            <v>15000</v>
          </cell>
          <cell r="U585">
            <v>15000</v>
          </cell>
          <cell r="V585">
            <v>15000</v>
          </cell>
          <cell r="W585">
            <v>1500</v>
          </cell>
        </row>
        <row r="586">
          <cell r="A586" t="str">
            <v>03</v>
          </cell>
          <cell r="B586" t="str">
            <v>TECHNICAL EDUCATION PROJECT</v>
          </cell>
          <cell r="C586" t="str">
            <v>0585</v>
          </cell>
          <cell r="D586" t="str">
            <v>SRI</v>
          </cell>
          <cell r="E586">
            <v>3105</v>
          </cell>
          <cell r="F586">
            <v>2035</v>
          </cell>
          <cell r="G586" t="str">
            <v>30SEP82</v>
          </cell>
          <cell r="H586" t="str">
            <v>14OCT82</v>
          </cell>
          <cell r="I586" t="str">
            <v>15FEB83</v>
          </cell>
          <cell r="J586" t="str">
            <v>27APR93</v>
          </cell>
          <cell r="K586" t="str">
            <v>01NOV92</v>
          </cell>
          <cell r="L586" t="str">
            <v>01MAY22</v>
          </cell>
          <cell r="M586">
            <v>40</v>
          </cell>
          <cell r="N586">
            <v>10</v>
          </cell>
          <cell r="O586">
            <v>1</v>
          </cell>
          <cell r="Q586">
            <v>16100</v>
          </cell>
          <cell r="R586">
            <v>254</v>
          </cell>
          <cell r="S586">
            <v>15846</v>
          </cell>
          <cell r="T586">
            <v>15846</v>
          </cell>
          <cell r="U586">
            <v>15846</v>
          </cell>
          <cell r="V586">
            <v>15846</v>
          </cell>
          <cell r="W586">
            <v>8776</v>
          </cell>
        </row>
        <row r="587">
          <cell r="A587" t="str">
            <v>01</v>
          </cell>
          <cell r="B587" t="str">
            <v>RURAL HEALTH SERVICES PROJECT</v>
          </cell>
          <cell r="C587" t="str">
            <v>0586</v>
          </cell>
          <cell r="D587" t="str">
            <v>PNG</v>
          </cell>
          <cell r="E587">
            <v>3413</v>
          </cell>
          <cell r="F587">
            <v>3610</v>
          </cell>
          <cell r="G587" t="str">
            <v>30SEP82</v>
          </cell>
          <cell r="H587" t="str">
            <v>05NOV82</v>
          </cell>
          <cell r="I587" t="str">
            <v>14JAN83</v>
          </cell>
          <cell r="J587" t="str">
            <v>18MAY89</v>
          </cell>
          <cell r="K587" t="str">
            <v>01APR88</v>
          </cell>
          <cell r="L587" t="str">
            <v>01OCT02</v>
          </cell>
          <cell r="M587">
            <v>20</v>
          </cell>
          <cell r="N587">
            <v>5</v>
          </cell>
          <cell r="O587">
            <v>11</v>
          </cell>
          <cell r="Q587">
            <v>12000</v>
          </cell>
          <cell r="R587">
            <v>4059</v>
          </cell>
          <cell r="S587">
            <v>7941</v>
          </cell>
          <cell r="T587">
            <v>7941</v>
          </cell>
          <cell r="U587">
            <v>7941</v>
          </cell>
          <cell r="V587">
            <v>7941</v>
          </cell>
          <cell r="W587">
            <v>7941</v>
          </cell>
        </row>
        <row r="588">
          <cell r="A588" t="str">
            <v>03</v>
          </cell>
          <cell r="B588" t="str">
            <v>ASHUGANJ THERMAL POWER PROJECT</v>
          </cell>
          <cell r="C588" t="str">
            <v>0587</v>
          </cell>
          <cell r="D588" t="str">
            <v>BAN</v>
          </cell>
          <cell r="E588">
            <v>3201</v>
          </cell>
          <cell r="F588">
            <v>2025</v>
          </cell>
          <cell r="G588" t="str">
            <v>21OCT82</v>
          </cell>
          <cell r="H588" t="str">
            <v>20JAN83</v>
          </cell>
          <cell r="I588" t="str">
            <v>22JUN83</v>
          </cell>
          <cell r="J588" t="str">
            <v>20AUG90</v>
          </cell>
          <cell r="K588" t="str">
            <v>01APR93</v>
          </cell>
          <cell r="L588" t="str">
            <v>01OCT22</v>
          </cell>
          <cell r="M588">
            <v>40</v>
          </cell>
          <cell r="N588">
            <v>10</v>
          </cell>
          <cell r="O588">
            <v>1</v>
          </cell>
          <cell r="Q588">
            <v>35000</v>
          </cell>
          <cell r="R588">
            <v>18591</v>
          </cell>
          <cell r="S588">
            <v>16409</v>
          </cell>
          <cell r="T588">
            <v>16409</v>
          </cell>
          <cell r="U588">
            <v>16409</v>
          </cell>
          <cell r="V588">
            <v>16409</v>
          </cell>
          <cell r="W588">
            <v>8350</v>
          </cell>
        </row>
        <row r="589">
          <cell r="A589" t="str">
            <v>01</v>
          </cell>
          <cell r="B589" t="str">
            <v>EAST-WEST HIGHWAY PROJECT - PHASE II (EASTERN SECTION)</v>
          </cell>
          <cell r="C589" t="str">
            <v>0588</v>
          </cell>
          <cell r="D589" t="str">
            <v>MAL</v>
          </cell>
          <cell r="E589">
            <v>3701</v>
          </cell>
          <cell r="F589">
            <v>2120</v>
          </cell>
          <cell r="G589" t="str">
            <v>21OCT82</v>
          </cell>
          <cell r="H589" t="str">
            <v>10NOV82</v>
          </cell>
          <cell r="I589" t="str">
            <v>25JAN83</v>
          </cell>
          <cell r="J589" t="str">
            <v>08JUN88</v>
          </cell>
          <cell r="K589" t="str">
            <v>15FEB87</v>
          </cell>
          <cell r="L589" t="str">
            <v>15AUG93</v>
          </cell>
          <cell r="M589">
            <v>20</v>
          </cell>
          <cell r="N589">
            <v>4</v>
          </cell>
          <cell r="O589">
            <v>11</v>
          </cell>
          <cell r="Q589">
            <v>15000</v>
          </cell>
          <cell r="R589">
            <v>8000</v>
          </cell>
          <cell r="S589">
            <v>7000</v>
          </cell>
          <cell r="T589">
            <v>7000</v>
          </cell>
          <cell r="U589">
            <v>7000</v>
          </cell>
          <cell r="V589">
            <v>7000</v>
          </cell>
          <cell r="W589">
            <v>7000</v>
          </cell>
        </row>
        <row r="590">
          <cell r="A590" t="str">
            <v>01</v>
          </cell>
          <cell r="B590" t="str">
            <v>SEVENTH SMALL AND MEDIUM INDUSTRY BANK PROJECT</v>
          </cell>
          <cell r="C590" t="str">
            <v>0589</v>
          </cell>
          <cell r="D590" t="str">
            <v>KOR</v>
          </cell>
          <cell r="E590">
            <v>3313</v>
          </cell>
          <cell r="F590">
            <v>4710</v>
          </cell>
          <cell r="G590" t="str">
            <v>26OCT82</v>
          </cell>
          <cell r="H590" t="str">
            <v>20DEC82</v>
          </cell>
          <cell r="I590" t="str">
            <v>25MAR83</v>
          </cell>
          <cell r="J590" t="str">
            <v>21JAN86</v>
          </cell>
          <cell r="K590" t="str">
            <v>15MAY85</v>
          </cell>
          <cell r="L590" t="str">
            <v>15NOV88</v>
          </cell>
          <cell r="M590">
            <v>15</v>
          </cell>
          <cell r="N590">
            <v>3</v>
          </cell>
          <cell r="O590">
            <v>11</v>
          </cell>
          <cell r="Q590">
            <v>50000</v>
          </cell>
          <cell r="R590">
            <v>33485</v>
          </cell>
          <cell r="S590">
            <v>16515</v>
          </cell>
          <cell r="T590">
            <v>16515</v>
          </cell>
          <cell r="U590">
            <v>16515</v>
          </cell>
          <cell r="V590">
            <v>16515</v>
          </cell>
          <cell r="W590">
            <v>16515</v>
          </cell>
        </row>
        <row r="591">
          <cell r="A591" t="str">
            <v>03</v>
          </cell>
          <cell r="B591" t="str">
            <v>SOUTH-EAST BANGLADESH GAS TRANSMISSION &amp; DIST PROJECT</v>
          </cell>
          <cell r="C591" t="str">
            <v>0590</v>
          </cell>
          <cell r="D591" t="str">
            <v>BAN</v>
          </cell>
          <cell r="E591">
            <v>3201</v>
          </cell>
          <cell r="F591">
            <v>2025</v>
          </cell>
          <cell r="G591" t="str">
            <v>26OCT82</v>
          </cell>
          <cell r="H591" t="str">
            <v>20JAN83</v>
          </cell>
          <cell r="I591" t="str">
            <v>19AUG83</v>
          </cell>
          <cell r="J591" t="str">
            <v>14NOV90</v>
          </cell>
          <cell r="K591" t="str">
            <v>01APR93</v>
          </cell>
          <cell r="L591" t="str">
            <v>01OCT22</v>
          </cell>
          <cell r="M591">
            <v>40</v>
          </cell>
          <cell r="N591">
            <v>10</v>
          </cell>
          <cell r="O591">
            <v>1</v>
          </cell>
          <cell r="Q591">
            <v>45600</v>
          </cell>
          <cell r="R591">
            <v>6472</v>
          </cell>
          <cell r="S591">
            <v>39128</v>
          </cell>
          <cell r="T591">
            <v>39128</v>
          </cell>
          <cell r="U591">
            <v>39128</v>
          </cell>
          <cell r="V591">
            <v>39128</v>
          </cell>
          <cell r="W591">
            <v>21672</v>
          </cell>
        </row>
        <row r="592">
          <cell r="A592" t="str">
            <v>01</v>
          </cell>
          <cell r="B592" t="str">
            <v>EHV TRANSMISSION PROJECT</v>
          </cell>
          <cell r="C592" t="str">
            <v>0591</v>
          </cell>
          <cell r="D592" t="str">
            <v>KOR</v>
          </cell>
          <cell r="E592">
            <v>3211</v>
          </cell>
          <cell r="F592">
            <v>4720</v>
          </cell>
          <cell r="G592" t="str">
            <v>02NOV82</v>
          </cell>
          <cell r="H592" t="str">
            <v>20DEC82</v>
          </cell>
          <cell r="I592" t="str">
            <v>24MAR83</v>
          </cell>
          <cell r="J592" t="str">
            <v>18FEB87</v>
          </cell>
          <cell r="K592" t="str">
            <v>01NOV87</v>
          </cell>
          <cell r="L592" t="str">
            <v>01NOV88</v>
          </cell>
          <cell r="M592">
            <v>20</v>
          </cell>
          <cell r="N592">
            <v>5</v>
          </cell>
          <cell r="O592">
            <v>11</v>
          </cell>
          <cell r="Q592">
            <v>50000</v>
          </cell>
          <cell r="R592">
            <v>29056</v>
          </cell>
          <cell r="S592">
            <v>20944</v>
          </cell>
          <cell r="T592">
            <v>20944</v>
          </cell>
          <cell r="U592">
            <v>20944</v>
          </cell>
          <cell r="V592">
            <v>20944</v>
          </cell>
          <cell r="W592">
            <v>20944</v>
          </cell>
        </row>
        <row r="593">
          <cell r="A593" t="str">
            <v>01</v>
          </cell>
          <cell r="B593" t="str">
            <v>THIRD ROAD IMPROVEMENT PROJECT</v>
          </cell>
          <cell r="C593" t="str">
            <v>0592</v>
          </cell>
          <cell r="D593" t="str">
            <v>KOR</v>
          </cell>
          <cell r="E593">
            <v>3701</v>
          </cell>
          <cell r="F593">
            <v>4715</v>
          </cell>
          <cell r="G593" t="str">
            <v>02NOV82</v>
          </cell>
          <cell r="H593" t="str">
            <v>20DEC82</v>
          </cell>
          <cell r="I593" t="str">
            <v>28JUN83</v>
          </cell>
          <cell r="J593" t="str">
            <v>10APR87</v>
          </cell>
          <cell r="K593" t="str">
            <v>01NOV86</v>
          </cell>
          <cell r="L593" t="str">
            <v>01NOV88</v>
          </cell>
          <cell r="M593">
            <v>24</v>
          </cell>
          <cell r="N593">
            <v>4</v>
          </cell>
          <cell r="O593">
            <v>11</v>
          </cell>
          <cell r="Q593">
            <v>80000</v>
          </cell>
          <cell r="R593">
            <v>23545</v>
          </cell>
          <cell r="S593">
            <v>56455</v>
          </cell>
          <cell r="T593">
            <v>56455</v>
          </cell>
          <cell r="U593">
            <v>56455</v>
          </cell>
          <cell r="V593">
            <v>56455</v>
          </cell>
          <cell r="W593">
            <v>56455</v>
          </cell>
        </row>
        <row r="594">
          <cell r="A594" t="str">
            <v>03</v>
          </cell>
          <cell r="B594" t="str">
            <v>BHOLA IRRIGATION PROJECT</v>
          </cell>
          <cell r="C594" t="str">
            <v>0593</v>
          </cell>
          <cell r="D594" t="str">
            <v>BAN</v>
          </cell>
          <cell r="E594">
            <v>3011</v>
          </cell>
          <cell r="F594">
            <v>2035</v>
          </cell>
          <cell r="G594" t="str">
            <v>03NOV82</v>
          </cell>
          <cell r="H594" t="str">
            <v>20JAN83</v>
          </cell>
          <cell r="I594" t="str">
            <v>14OCT83</v>
          </cell>
          <cell r="J594" t="str">
            <v>21JUL92</v>
          </cell>
          <cell r="K594" t="str">
            <v>01APR93</v>
          </cell>
          <cell r="L594" t="str">
            <v>01OCT22</v>
          </cell>
          <cell r="M594">
            <v>40</v>
          </cell>
          <cell r="N594">
            <v>10</v>
          </cell>
          <cell r="O594">
            <v>1</v>
          </cell>
          <cell r="Q594">
            <v>27200</v>
          </cell>
          <cell r="R594">
            <v>5282</v>
          </cell>
          <cell r="S594">
            <v>21918</v>
          </cell>
          <cell r="T594">
            <v>21918</v>
          </cell>
          <cell r="U594">
            <v>21918</v>
          </cell>
          <cell r="V594">
            <v>21918</v>
          </cell>
          <cell r="W594">
            <v>11496</v>
          </cell>
        </row>
        <row r="595">
          <cell r="A595" t="str">
            <v>01</v>
          </cell>
          <cell r="B595" t="str">
            <v>COTTON DEVELOPMENT PROJECT</v>
          </cell>
          <cell r="C595" t="str">
            <v>0594</v>
          </cell>
          <cell r="D595" t="str">
            <v>PHI</v>
          </cell>
          <cell r="E595">
            <v>3001</v>
          </cell>
          <cell r="F595">
            <v>2125</v>
          </cell>
          <cell r="G595" t="str">
            <v>04NOV82</v>
          </cell>
          <cell r="H595" t="str">
            <v>01DEC82</v>
          </cell>
          <cell r="I595" t="str">
            <v>16FEB83</v>
          </cell>
          <cell r="J595" t="str">
            <v>03JUL87</v>
          </cell>
          <cell r="K595" t="str">
            <v>01DEC87</v>
          </cell>
          <cell r="L595" t="str">
            <v>01JUN02</v>
          </cell>
          <cell r="M595">
            <v>20</v>
          </cell>
          <cell r="N595">
            <v>5</v>
          </cell>
          <cell r="O595">
            <v>11</v>
          </cell>
          <cell r="Q595">
            <v>26700</v>
          </cell>
          <cell r="R595">
            <v>22564</v>
          </cell>
          <cell r="S595">
            <v>4136</v>
          </cell>
          <cell r="T595">
            <v>4136</v>
          </cell>
          <cell r="U595">
            <v>4136</v>
          </cell>
          <cell r="V595">
            <v>4136</v>
          </cell>
          <cell r="W595">
            <v>4136</v>
          </cell>
        </row>
        <row r="596">
          <cell r="A596" t="str">
            <v>01</v>
          </cell>
          <cell r="B596" t="str">
            <v>SIXTH PORT PROJECT</v>
          </cell>
          <cell r="C596" t="str">
            <v>0595</v>
          </cell>
          <cell r="D596" t="str">
            <v>INO</v>
          </cell>
          <cell r="E596">
            <v>3702</v>
          </cell>
          <cell r="F596">
            <v>2120</v>
          </cell>
          <cell r="G596" t="str">
            <v>04NOV82</v>
          </cell>
          <cell r="H596" t="str">
            <v>24NOV82</v>
          </cell>
          <cell r="I596" t="str">
            <v>28JAN83</v>
          </cell>
          <cell r="J596" t="str">
            <v>26FEB88</v>
          </cell>
          <cell r="K596" t="str">
            <v>15FEB85</v>
          </cell>
          <cell r="L596" t="str">
            <v>15FEB88</v>
          </cell>
          <cell r="M596">
            <v>10</v>
          </cell>
          <cell r="N596">
            <v>2</v>
          </cell>
          <cell r="O596">
            <v>11</v>
          </cell>
          <cell r="Q596">
            <v>5400</v>
          </cell>
          <cell r="R596">
            <v>3873</v>
          </cell>
          <cell r="S596">
            <v>1527</v>
          </cell>
          <cell r="T596">
            <v>1527</v>
          </cell>
          <cell r="U596">
            <v>1527</v>
          </cell>
          <cell r="V596">
            <v>1527</v>
          </cell>
          <cell r="W596">
            <v>1527</v>
          </cell>
        </row>
        <row r="597">
          <cell r="A597" t="str">
            <v>03</v>
          </cell>
          <cell r="B597" t="str">
            <v>SECOND HILL IRRIGATION PROJECT</v>
          </cell>
          <cell r="C597" t="str">
            <v>0596</v>
          </cell>
          <cell r="D597" t="str">
            <v>NEP</v>
          </cell>
          <cell r="E597">
            <v>3011</v>
          </cell>
          <cell r="F597">
            <v>2035</v>
          </cell>
          <cell r="G597" t="str">
            <v>04NOV82</v>
          </cell>
          <cell r="H597" t="str">
            <v>09MAR83</v>
          </cell>
          <cell r="I597" t="str">
            <v>24NOV83</v>
          </cell>
          <cell r="J597" t="str">
            <v>10NOV94</v>
          </cell>
          <cell r="K597" t="str">
            <v>01OCT92</v>
          </cell>
          <cell r="L597" t="str">
            <v>01APR22</v>
          </cell>
          <cell r="M597">
            <v>40</v>
          </cell>
          <cell r="N597">
            <v>10</v>
          </cell>
          <cell r="O597">
            <v>1</v>
          </cell>
          <cell r="Q597">
            <v>20000</v>
          </cell>
          <cell r="R597">
            <v>8917</v>
          </cell>
          <cell r="S597">
            <v>11083</v>
          </cell>
          <cell r="T597">
            <v>11083</v>
          </cell>
          <cell r="U597">
            <v>11083</v>
          </cell>
          <cell r="V597">
            <v>11083</v>
          </cell>
          <cell r="W597">
            <v>5908</v>
          </cell>
        </row>
        <row r="598">
          <cell r="A598" t="str">
            <v>01</v>
          </cell>
          <cell r="B598" t="str">
            <v>THIRD ROAD IMPROVEMENT PROJECT</v>
          </cell>
          <cell r="C598" t="str">
            <v>0597</v>
          </cell>
          <cell r="D598" t="str">
            <v>PHI</v>
          </cell>
          <cell r="E598">
            <v>3701</v>
          </cell>
          <cell r="F598">
            <v>2120</v>
          </cell>
          <cell r="G598" t="str">
            <v>11NOV82</v>
          </cell>
          <cell r="H598" t="str">
            <v>01DEC82</v>
          </cell>
          <cell r="I598" t="str">
            <v>01MAR83</v>
          </cell>
          <cell r="J598" t="str">
            <v>17JUN91</v>
          </cell>
          <cell r="K598" t="str">
            <v>01NOV86</v>
          </cell>
          <cell r="L598" t="str">
            <v>01MAY06</v>
          </cell>
          <cell r="M598">
            <v>24</v>
          </cell>
          <cell r="N598">
            <v>4</v>
          </cell>
          <cell r="O598">
            <v>11</v>
          </cell>
          <cell r="Q598">
            <v>68000</v>
          </cell>
          <cell r="R598">
            <v>20608</v>
          </cell>
          <cell r="S598">
            <v>47392</v>
          </cell>
          <cell r="T598">
            <v>47392</v>
          </cell>
          <cell r="U598">
            <v>47392</v>
          </cell>
          <cell r="V598">
            <v>47392</v>
          </cell>
          <cell r="W598">
            <v>47392</v>
          </cell>
        </row>
        <row r="599">
          <cell r="A599" t="str">
            <v>01</v>
          </cell>
          <cell r="B599" t="str">
            <v>BRACKISHWATER AQUACULTURE DEVELOPMENT PROJECT</v>
          </cell>
          <cell r="C599" t="str">
            <v>0598</v>
          </cell>
          <cell r="D599" t="str">
            <v>INO</v>
          </cell>
          <cell r="E599">
            <v>3003</v>
          </cell>
          <cell r="F599">
            <v>2125</v>
          </cell>
          <cell r="G599" t="str">
            <v>11NOV82</v>
          </cell>
          <cell r="H599" t="str">
            <v>24NOV82</v>
          </cell>
          <cell r="I599" t="str">
            <v>10MAY83</v>
          </cell>
          <cell r="J599" t="str">
            <v>01JUL91</v>
          </cell>
          <cell r="K599" t="str">
            <v>15FEB88</v>
          </cell>
          <cell r="L599" t="str">
            <v>15AUG02</v>
          </cell>
          <cell r="M599">
            <v>20</v>
          </cell>
          <cell r="N599">
            <v>5</v>
          </cell>
          <cell r="O599">
            <v>11</v>
          </cell>
          <cell r="Q599">
            <v>23000</v>
          </cell>
          <cell r="R599">
            <v>4938</v>
          </cell>
          <cell r="S599">
            <v>18062</v>
          </cell>
          <cell r="T599">
            <v>18062</v>
          </cell>
          <cell r="U599">
            <v>18062</v>
          </cell>
          <cell r="V599">
            <v>18062</v>
          </cell>
          <cell r="W599">
            <v>18062</v>
          </cell>
        </row>
        <row r="600">
          <cell r="A600" t="str">
            <v>03</v>
          </cell>
          <cell r="B600" t="str">
            <v>SCIENCE EDUCATION PROJECT</v>
          </cell>
          <cell r="C600" t="str">
            <v>0599</v>
          </cell>
          <cell r="D600" t="str">
            <v>NEP</v>
          </cell>
          <cell r="E600">
            <v>3101</v>
          </cell>
          <cell r="F600">
            <v>2035</v>
          </cell>
          <cell r="G600" t="str">
            <v>18NOV82</v>
          </cell>
          <cell r="H600" t="str">
            <v>09MAR83</v>
          </cell>
          <cell r="I600" t="str">
            <v>06DEC83</v>
          </cell>
          <cell r="J600" t="str">
            <v>01JUL92</v>
          </cell>
          <cell r="K600" t="str">
            <v>01SEP92</v>
          </cell>
          <cell r="L600" t="str">
            <v>01MAR22</v>
          </cell>
          <cell r="M600">
            <v>40</v>
          </cell>
          <cell r="N600">
            <v>10</v>
          </cell>
          <cell r="O600">
            <v>1</v>
          </cell>
          <cell r="Q600">
            <v>8000</v>
          </cell>
          <cell r="R600">
            <v>2154</v>
          </cell>
          <cell r="S600">
            <v>5846</v>
          </cell>
          <cell r="T600">
            <v>5846</v>
          </cell>
          <cell r="U600">
            <v>5846</v>
          </cell>
          <cell r="V600">
            <v>5846</v>
          </cell>
          <cell r="W600">
            <v>3143</v>
          </cell>
        </row>
        <row r="601">
          <cell r="A601" t="str">
            <v>01</v>
          </cell>
          <cell r="B601" t="str">
            <v>TRANSMISSION &amp; DISTRIBUTION SYSTEM DEVELOPMENT PROJECT</v>
          </cell>
          <cell r="C601" t="str">
            <v>0600</v>
          </cell>
          <cell r="D601" t="str">
            <v>INO</v>
          </cell>
          <cell r="E601">
            <v>3211</v>
          </cell>
          <cell r="F601">
            <v>2110</v>
          </cell>
          <cell r="G601" t="str">
            <v>18NOV82</v>
          </cell>
          <cell r="H601" t="str">
            <v>24NOV82</v>
          </cell>
          <cell r="I601" t="str">
            <v>03MAY83</v>
          </cell>
          <cell r="J601" t="str">
            <v>03MAY90</v>
          </cell>
          <cell r="K601" t="str">
            <v>15FEB87</v>
          </cell>
          <cell r="L601" t="str">
            <v>15AUG02</v>
          </cell>
          <cell r="M601">
            <v>20</v>
          </cell>
          <cell r="N601">
            <v>4</v>
          </cell>
          <cell r="O601">
            <v>11</v>
          </cell>
          <cell r="Q601">
            <v>58400</v>
          </cell>
          <cell r="R601">
            <v>23350</v>
          </cell>
          <cell r="S601">
            <v>35050</v>
          </cell>
          <cell r="T601">
            <v>35050</v>
          </cell>
          <cell r="U601">
            <v>35050</v>
          </cell>
          <cell r="V601">
            <v>35050</v>
          </cell>
          <cell r="W601">
            <v>35050</v>
          </cell>
        </row>
        <row r="602">
          <cell r="A602" t="str">
            <v>01</v>
          </cell>
          <cell r="B602" t="str">
            <v>TARBELA HYDROPOWER EXTENSION PROJECT</v>
          </cell>
          <cell r="C602" t="str">
            <v>0601</v>
          </cell>
          <cell r="D602" t="str">
            <v>PAK</v>
          </cell>
          <cell r="E602">
            <v>3202</v>
          </cell>
          <cell r="F602">
            <v>4640</v>
          </cell>
          <cell r="G602" t="str">
            <v>23NOV82</v>
          </cell>
          <cell r="H602" t="str">
            <v>10DEC82</v>
          </cell>
          <cell r="I602" t="str">
            <v>14APR83</v>
          </cell>
          <cell r="J602" t="str">
            <v>18APR88</v>
          </cell>
          <cell r="K602" t="str">
            <v>01APR88</v>
          </cell>
          <cell r="L602" t="str">
            <v>01OCT07</v>
          </cell>
          <cell r="M602">
            <v>25</v>
          </cell>
          <cell r="N602">
            <v>5</v>
          </cell>
          <cell r="O602">
            <v>11</v>
          </cell>
          <cell r="Q602">
            <v>29000</v>
          </cell>
          <cell r="R602">
            <v>11281</v>
          </cell>
          <cell r="S602">
            <v>17719</v>
          </cell>
          <cell r="T602">
            <v>17719</v>
          </cell>
          <cell r="U602">
            <v>17719</v>
          </cell>
          <cell r="V602">
            <v>17719</v>
          </cell>
          <cell r="W602">
            <v>17719</v>
          </cell>
        </row>
        <row r="603">
          <cell r="A603" t="str">
            <v>01</v>
          </cell>
          <cell r="B603" t="str">
            <v>PAHANG BARAT INTEGRATED AGRICULTURE DEVELOPMENT PROJECT</v>
          </cell>
          <cell r="C603" t="str">
            <v>0602</v>
          </cell>
          <cell r="D603" t="str">
            <v>MAL</v>
          </cell>
          <cell r="E603">
            <v>3001</v>
          </cell>
          <cell r="F603">
            <v>2125</v>
          </cell>
          <cell r="G603" t="str">
            <v>23NOV82</v>
          </cell>
          <cell r="H603" t="str">
            <v>23DEC82</v>
          </cell>
          <cell r="I603" t="str">
            <v>12MAY83</v>
          </cell>
          <cell r="J603" t="str">
            <v>07FEB92</v>
          </cell>
          <cell r="K603" t="str">
            <v>01MAY90</v>
          </cell>
          <cell r="L603" t="str">
            <v>01MAY93</v>
          </cell>
          <cell r="M603">
            <v>20</v>
          </cell>
          <cell r="N603">
            <v>7</v>
          </cell>
          <cell r="O603">
            <v>11</v>
          </cell>
          <cell r="Q603">
            <v>22700</v>
          </cell>
          <cell r="R603">
            <v>10209</v>
          </cell>
          <cell r="S603">
            <v>12491</v>
          </cell>
          <cell r="T603">
            <v>12491</v>
          </cell>
          <cell r="U603">
            <v>12491</v>
          </cell>
          <cell r="V603">
            <v>12491</v>
          </cell>
          <cell r="W603">
            <v>12491</v>
          </cell>
        </row>
        <row r="604">
          <cell r="A604" t="str">
            <v>01</v>
          </cell>
          <cell r="B604" t="str">
            <v>RURAL SEWAGE TREATMENT SECTOR PROJECT</v>
          </cell>
          <cell r="C604" t="str">
            <v>0603</v>
          </cell>
          <cell r="D604" t="str">
            <v>KOR</v>
          </cell>
          <cell r="E604">
            <v>3802</v>
          </cell>
          <cell r="F604">
            <v>4730</v>
          </cell>
          <cell r="G604" t="str">
            <v>23NOV82</v>
          </cell>
          <cell r="H604" t="str">
            <v>19MAY83</v>
          </cell>
          <cell r="I604" t="str">
            <v>07SEP83</v>
          </cell>
          <cell r="J604" t="str">
            <v>25SEP89</v>
          </cell>
          <cell r="K604" t="str">
            <v>01MAY87</v>
          </cell>
          <cell r="L604" t="str">
            <v>01NOV89</v>
          </cell>
          <cell r="M604">
            <v>24</v>
          </cell>
          <cell r="N604">
            <v>4</v>
          </cell>
          <cell r="O604">
            <v>11</v>
          </cell>
          <cell r="Q604">
            <v>25500</v>
          </cell>
          <cell r="R604">
            <v>13162</v>
          </cell>
          <cell r="S604">
            <v>12338</v>
          </cell>
          <cell r="T604">
            <v>12338</v>
          </cell>
          <cell r="U604">
            <v>12338</v>
          </cell>
          <cell r="V604">
            <v>12338</v>
          </cell>
          <cell r="W604">
            <v>12338</v>
          </cell>
        </row>
        <row r="605">
          <cell r="A605" t="str">
            <v>01</v>
          </cell>
          <cell r="B605" t="str">
            <v>AGRO-PROCESSING AND MARKETING PROJECT</v>
          </cell>
          <cell r="C605" t="str">
            <v>0604</v>
          </cell>
          <cell r="D605" t="str">
            <v>PHI</v>
          </cell>
          <cell r="E605">
            <v>3001</v>
          </cell>
          <cell r="F605">
            <v>2125</v>
          </cell>
          <cell r="G605" t="str">
            <v>25NOV82</v>
          </cell>
          <cell r="H605" t="str">
            <v>01DEC82</v>
          </cell>
          <cell r="I605" t="str">
            <v>11APR83</v>
          </cell>
          <cell r="J605" t="str">
            <v>28AUG89</v>
          </cell>
          <cell r="K605" t="str">
            <v>01MAR87</v>
          </cell>
          <cell r="L605" t="str">
            <v>01SEP02</v>
          </cell>
          <cell r="M605">
            <v>20</v>
          </cell>
          <cell r="N605">
            <v>4</v>
          </cell>
          <cell r="O605">
            <v>11</v>
          </cell>
          <cell r="Q605">
            <v>36000</v>
          </cell>
          <cell r="R605">
            <v>22569</v>
          </cell>
          <cell r="S605">
            <v>13431</v>
          </cell>
          <cell r="T605">
            <v>13431</v>
          </cell>
          <cell r="U605">
            <v>13431</v>
          </cell>
          <cell r="V605">
            <v>13431</v>
          </cell>
          <cell r="W605">
            <v>13431</v>
          </cell>
        </row>
        <row r="606">
          <cell r="A606" t="str">
            <v>01</v>
          </cell>
          <cell r="B606" t="str">
            <v>MINI-HYDROPOWER SECTOR PROJECT</v>
          </cell>
          <cell r="C606" t="str">
            <v>0605</v>
          </cell>
          <cell r="D606" t="str">
            <v>MAL</v>
          </cell>
          <cell r="E606">
            <v>3203</v>
          </cell>
          <cell r="F606">
            <v>2110</v>
          </cell>
          <cell r="G606" t="str">
            <v>25NOV82</v>
          </cell>
          <cell r="H606" t="str">
            <v>24JAN83</v>
          </cell>
          <cell r="I606" t="str">
            <v>21JUN83</v>
          </cell>
          <cell r="J606" t="str">
            <v>06JUL88</v>
          </cell>
          <cell r="K606" t="str">
            <v>01MAY86</v>
          </cell>
          <cell r="L606" t="str">
            <v>01MAY93</v>
          </cell>
          <cell r="M606">
            <v>20</v>
          </cell>
          <cell r="N606">
            <v>3</v>
          </cell>
          <cell r="O606">
            <v>11</v>
          </cell>
          <cell r="Q606">
            <v>24000</v>
          </cell>
          <cell r="R606">
            <v>21778</v>
          </cell>
          <cell r="S606">
            <v>2222</v>
          </cell>
          <cell r="T606">
            <v>2222</v>
          </cell>
          <cell r="U606">
            <v>2222</v>
          </cell>
          <cell r="V606">
            <v>2222</v>
          </cell>
          <cell r="W606">
            <v>2222</v>
          </cell>
        </row>
        <row r="607">
          <cell r="A607" t="str">
            <v>03</v>
          </cell>
          <cell r="B607" t="str">
            <v>LIVESTOCK DEVELOPMENT PROJECT</v>
          </cell>
          <cell r="C607" t="str">
            <v>0606</v>
          </cell>
          <cell r="D607" t="str">
            <v>SRI</v>
          </cell>
          <cell r="E607">
            <v>3006</v>
          </cell>
          <cell r="F607">
            <v>2035</v>
          </cell>
          <cell r="G607" t="str">
            <v>07DEC82</v>
          </cell>
          <cell r="H607" t="str">
            <v>16FEB83</v>
          </cell>
          <cell r="I607" t="str">
            <v>11MAY83</v>
          </cell>
          <cell r="J607" t="str">
            <v>25MAR92</v>
          </cell>
          <cell r="K607" t="str">
            <v>01MAR93</v>
          </cell>
          <cell r="L607" t="str">
            <v>01SEP22</v>
          </cell>
          <cell r="M607">
            <v>40</v>
          </cell>
          <cell r="N607">
            <v>10</v>
          </cell>
          <cell r="O607">
            <v>1</v>
          </cell>
          <cell r="Q607">
            <v>15200</v>
          </cell>
          <cell r="R607">
            <v>1045</v>
          </cell>
          <cell r="S607">
            <v>14155</v>
          </cell>
          <cell r="T607">
            <v>14155</v>
          </cell>
          <cell r="U607">
            <v>14155</v>
          </cell>
          <cell r="V607">
            <v>14155</v>
          </cell>
          <cell r="W607">
            <v>7391</v>
          </cell>
        </row>
        <row r="608">
          <cell r="A608" t="str">
            <v>01</v>
          </cell>
          <cell r="B608" t="str">
            <v>POWER SYSTEM DEVELOPMENT PROJECT</v>
          </cell>
          <cell r="C608" t="str">
            <v>0607</v>
          </cell>
          <cell r="D608" t="str">
            <v>PHI</v>
          </cell>
          <cell r="E608">
            <v>3211</v>
          </cell>
          <cell r="F608">
            <v>2110</v>
          </cell>
          <cell r="G608" t="str">
            <v>07DEC82</v>
          </cell>
          <cell r="H608" t="str">
            <v>10JAN83</v>
          </cell>
          <cell r="I608" t="str">
            <v>31AUG83</v>
          </cell>
          <cell r="J608" t="str">
            <v>30JUN88</v>
          </cell>
          <cell r="K608" t="str">
            <v>15FEB86</v>
          </cell>
          <cell r="L608" t="str">
            <v>15AUG02</v>
          </cell>
          <cell r="M608">
            <v>20</v>
          </cell>
          <cell r="N608">
            <v>3</v>
          </cell>
          <cell r="O608">
            <v>11</v>
          </cell>
          <cell r="Q608">
            <v>32750</v>
          </cell>
          <cell r="R608">
            <v>23660</v>
          </cell>
          <cell r="S608">
            <v>9090</v>
          </cell>
          <cell r="T608">
            <v>9090</v>
          </cell>
          <cell r="U608">
            <v>9090</v>
          </cell>
          <cell r="V608">
            <v>9090</v>
          </cell>
          <cell r="W608">
            <v>9090</v>
          </cell>
        </row>
        <row r="609">
          <cell r="A609" t="str">
            <v>03</v>
          </cell>
          <cell r="B609" t="str">
            <v>FOURTH INDUSTRIAL DEVELOPMENT BANK OF PAKISTAN PROJECT</v>
          </cell>
          <cell r="C609" t="str">
            <v>0608</v>
          </cell>
          <cell r="D609" t="str">
            <v>PAK</v>
          </cell>
          <cell r="E609">
            <v>3301</v>
          </cell>
          <cell r="F609">
            <v>4630</v>
          </cell>
          <cell r="G609" t="str">
            <v>07DEC82</v>
          </cell>
          <cell r="H609" t="str">
            <v>23DEC82</v>
          </cell>
          <cell r="I609" t="str">
            <v>02JUN83</v>
          </cell>
          <cell r="J609" t="str">
            <v>28DEC88</v>
          </cell>
          <cell r="K609" t="str">
            <v>15JAN93</v>
          </cell>
          <cell r="L609" t="str">
            <v>15JUL22</v>
          </cell>
          <cell r="M609">
            <v>40</v>
          </cell>
          <cell r="N609">
            <v>10</v>
          </cell>
          <cell r="O609">
            <v>1</v>
          </cell>
          <cell r="Q609">
            <v>20000</v>
          </cell>
          <cell r="R609">
            <v>113</v>
          </cell>
          <cell r="S609">
            <v>19887</v>
          </cell>
          <cell r="T609">
            <v>19887</v>
          </cell>
          <cell r="U609">
            <v>19887</v>
          </cell>
          <cell r="V609">
            <v>19887</v>
          </cell>
          <cell r="W609">
            <v>10344</v>
          </cell>
        </row>
        <row r="610">
          <cell r="A610" t="str">
            <v>01</v>
          </cell>
          <cell r="B610" t="str">
            <v>4TH INDUSTRIAL DEVELOPMENT BANK OF PAKISTAN PROJECT</v>
          </cell>
          <cell r="C610" t="str">
            <v>0609</v>
          </cell>
          <cell r="D610" t="str">
            <v>PAK</v>
          </cell>
          <cell r="E610">
            <v>3301</v>
          </cell>
          <cell r="F610">
            <v>4630</v>
          </cell>
          <cell r="G610" t="str">
            <v>07DEC82</v>
          </cell>
          <cell r="H610" t="str">
            <v>23DEC82</v>
          </cell>
          <cell r="I610" t="str">
            <v>02JUN83</v>
          </cell>
          <cell r="J610" t="str">
            <v>28DEC88</v>
          </cell>
          <cell r="K610" t="str">
            <v>15JAN86</v>
          </cell>
          <cell r="L610" t="str">
            <v>15JUL97</v>
          </cell>
          <cell r="M610">
            <v>15</v>
          </cell>
          <cell r="N610">
            <v>3</v>
          </cell>
          <cell r="O610">
            <v>11</v>
          </cell>
          <cell r="Q610">
            <v>20000</v>
          </cell>
          <cell r="R610">
            <v>389</v>
          </cell>
          <cell r="S610">
            <v>19611</v>
          </cell>
          <cell r="T610">
            <v>19611</v>
          </cell>
          <cell r="U610">
            <v>19611</v>
          </cell>
          <cell r="V610">
            <v>19611</v>
          </cell>
          <cell r="W610">
            <v>19611</v>
          </cell>
        </row>
        <row r="611">
          <cell r="A611" t="str">
            <v>03</v>
          </cell>
          <cell r="B611" t="str">
            <v>NEPAL PAPER MILL TECHNICAL SERVICES PROJ</v>
          </cell>
          <cell r="C611" t="str">
            <v>0610</v>
          </cell>
          <cell r="D611" t="str">
            <v>NEP</v>
          </cell>
          <cell r="E611">
            <v>3001</v>
          </cell>
          <cell r="F611">
            <v>2035</v>
          </cell>
          <cell r="G611" t="str">
            <v>09DEC82</v>
          </cell>
          <cell r="H611" t="str">
            <v>09MAR83</v>
          </cell>
          <cell r="I611" t="str">
            <v>07MAR84</v>
          </cell>
          <cell r="J611" t="str">
            <v>01DEC88</v>
          </cell>
          <cell r="K611" t="str">
            <v>01MAR85</v>
          </cell>
          <cell r="L611" t="str">
            <v>01SEP86</v>
          </cell>
          <cell r="M611">
            <v>10</v>
          </cell>
          <cell r="N611">
            <v>2</v>
          </cell>
          <cell r="O611">
            <v>1</v>
          </cell>
          <cell r="Q611">
            <v>4000</v>
          </cell>
          <cell r="R611">
            <v>3097</v>
          </cell>
          <cell r="S611">
            <v>903</v>
          </cell>
          <cell r="T611">
            <v>903</v>
          </cell>
          <cell r="U611">
            <v>903</v>
          </cell>
          <cell r="V611">
            <v>903</v>
          </cell>
          <cell r="W611">
            <v>903</v>
          </cell>
        </row>
        <row r="612">
          <cell r="A612" t="str">
            <v>03</v>
          </cell>
          <cell r="B612" t="str">
            <v>3RD PNG DEVELOPMENT BANK PROJECT</v>
          </cell>
          <cell r="C612" t="str">
            <v>0611</v>
          </cell>
          <cell r="D612" t="str">
            <v>PNG</v>
          </cell>
          <cell r="E612">
            <v>3301</v>
          </cell>
          <cell r="F612">
            <v>3610</v>
          </cell>
          <cell r="G612" t="str">
            <v>09DEC82</v>
          </cell>
          <cell r="H612" t="str">
            <v>17JAN83</v>
          </cell>
          <cell r="I612" t="str">
            <v>02JUL85</v>
          </cell>
          <cell r="J612" t="str">
            <v>13OCT89</v>
          </cell>
          <cell r="K612" t="str">
            <v>01APR93</v>
          </cell>
          <cell r="L612" t="str">
            <v>01OCT22</v>
          </cell>
          <cell r="M612">
            <v>40</v>
          </cell>
          <cell r="N612">
            <v>10</v>
          </cell>
          <cell r="O612">
            <v>1</v>
          </cell>
          <cell r="Q612">
            <v>11000</v>
          </cell>
          <cell r="R612">
            <v>5524</v>
          </cell>
          <cell r="S612">
            <v>5476</v>
          </cell>
          <cell r="T612">
            <v>5476</v>
          </cell>
          <cell r="U612">
            <v>5476</v>
          </cell>
          <cell r="V612">
            <v>5476</v>
          </cell>
          <cell r="W612">
            <v>2785</v>
          </cell>
        </row>
        <row r="613">
          <cell r="A613" t="str">
            <v>03</v>
          </cell>
          <cell r="B613" t="str">
            <v>KIRINDI OYA IRRIGATION &amp; SETTLEMENT PROJECT (SUPPLEMENTARY)</v>
          </cell>
          <cell r="C613" t="str">
            <v>0612</v>
          </cell>
          <cell r="D613" t="str">
            <v>SRI</v>
          </cell>
          <cell r="E613">
            <v>3011</v>
          </cell>
          <cell r="F613">
            <v>2035</v>
          </cell>
          <cell r="G613" t="str">
            <v>09DEC82</v>
          </cell>
          <cell r="H613" t="str">
            <v>17DEC82</v>
          </cell>
          <cell r="I613" t="str">
            <v>21APR83</v>
          </cell>
          <cell r="J613" t="str">
            <v>13OCT89</v>
          </cell>
          <cell r="K613" t="str">
            <v>01MAR93</v>
          </cell>
          <cell r="L613" t="str">
            <v>01SEP22</v>
          </cell>
          <cell r="M613">
            <v>40</v>
          </cell>
          <cell r="N613">
            <v>10</v>
          </cell>
          <cell r="O613">
            <v>1</v>
          </cell>
          <cell r="Q613">
            <v>10000</v>
          </cell>
          <cell r="R613">
            <v>527</v>
          </cell>
          <cell r="S613">
            <v>9473</v>
          </cell>
          <cell r="T613">
            <v>9473</v>
          </cell>
          <cell r="U613">
            <v>9473</v>
          </cell>
          <cell r="V613">
            <v>9473</v>
          </cell>
          <cell r="W613">
            <v>5092</v>
          </cell>
        </row>
        <row r="614">
          <cell r="A614" t="str">
            <v>01</v>
          </cell>
          <cell r="B614" t="str">
            <v>SECOND POWER SYSTEM EXPANSION PROJECT</v>
          </cell>
          <cell r="C614" t="str">
            <v>0613</v>
          </cell>
          <cell r="D614" t="str">
            <v>THA</v>
          </cell>
          <cell r="E614">
            <v>3215</v>
          </cell>
          <cell r="F614">
            <v>2110</v>
          </cell>
          <cell r="G614" t="str">
            <v>09DEC82</v>
          </cell>
          <cell r="H614" t="str">
            <v>14MAR83</v>
          </cell>
          <cell r="I614" t="str">
            <v>09JUN83</v>
          </cell>
          <cell r="J614" t="str">
            <v>30DEC88</v>
          </cell>
          <cell r="K614" t="str">
            <v>15JAN88</v>
          </cell>
          <cell r="L614" t="str">
            <v>15JUL90</v>
          </cell>
          <cell r="M614">
            <v>20</v>
          </cell>
          <cell r="N614">
            <v>5</v>
          </cell>
          <cell r="O614">
            <v>11</v>
          </cell>
          <cell r="Q614">
            <v>81600</v>
          </cell>
          <cell r="R614">
            <v>35686</v>
          </cell>
          <cell r="S614">
            <v>45914</v>
          </cell>
          <cell r="T614">
            <v>45914</v>
          </cell>
          <cell r="U614">
            <v>45914</v>
          </cell>
          <cell r="V614">
            <v>45914</v>
          </cell>
          <cell r="W614">
            <v>45914</v>
          </cell>
        </row>
        <row r="615">
          <cell r="A615" t="str">
            <v>03</v>
          </cell>
          <cell r="B615" t="str">
            <v>SECOND TUBEWELL PROJECT</v>
          </cell>
          <cell r="C615" t="str">
            <v>0614</v>
          </cell>
          <cell r="D615" t="str">
            <v>BAN</v>
          </cell>
          <cell r="E615">
            <v>3011</v>
          </cell>
          <cell r="F615">
            <v>2035</v>
          </cell>
          <cell r="G615" t="str">
            <v>14DEC82</v>
          </cell>
          <cell r="H615" t="str">
            <v>20APR83</v>
          </cell>
          <cell r="I615" t="str">
            <v>20SEP83</v>
          </cell>
          <cell r="J615" t="str">
            <v>16DEC91</v>
          </cell>
          <cell r="K615" t="str">
            <v>01APR93</v>
          </cell>
          <cell r="L615" t="str">
            <v>01OCT22</v>
          </cell>
          <cell r="M615">
            <v>40</v>
          </cell>
          <cell r="N615">
            <v>10</v>
          </cell>
          <cell r="O615">
            <v>1</v>
          </cell>
          <cell r="Q615">
            <v>56500</v>
          </cell>
          <cell r="R615">
            <v>38546</v>
          </cell>
          <cell r="S615">
            <v>17954</v>
          </cell>
          <cell r="T615">
            <v>17954</v>
          </cell>
          <cell r="U615">
            <v>17954</v>
          </cell>
          <cell r="V615">
            <v>17954</v>
          </cell>
          <cell r="W615">
            <v>9216</v>
          </cell>
        </row>
        <row r="616">
          <cell r="A616" t="str">
            <v>03</v>
          </cell>
          <cell r="B616" t="str">
            <v>NORTHWEST RURAL DEVELOPMENT PROJECT</v>
          </cell>
          <cell r="C616" t="str">
            <v>0615</v>
          </cell>
          <cell r="D616" t="str">
            <v>BAN</v>
          </cell>
          <cell r="E616">
            <v>3012</v>
          </cell>
          <cell r="F616">
            <v>2055</v>
          </cell>
          <cell r="G616" t="str">
            <v>14DEC82</v>
          </cell>
          <cell r="H616" t="str">
            <v>20APR83</v>
          </cell>
          <cell r="I616" t="str">
            <v>27SEP83</v>
          </cell>
          <cell r="J616" t="str">
            <v>22APR92</v>
          </cell>
          <cell r="K616" t="str">
            <v>01APR93</v>
          </cell>
          <cell r="L616" t="str">
            <v>01OCT22</v>
          </cell>
          <cell r="M616">
            <v>40</v>
          </cell>
          <cell r="N616">
            <v>10</v>
          </cell>
          <cell r="O616">
            <v>1</v>
          </cell>
          <cell r="Q616">
            <v>45000</v>
          </cell>
          <cell r="R616">
            <v>10301</v>
          </cell>
          <cell r="S616">
            <v>34699</v>
          </cell>
          <cell r="T616">
            <v>34699</v>
          </cell>
          <cell r="U616">
            <v>34699</v>
          </cell>
          <cell r="V616">
            <v>34699</v>
          </cell>
          <cell r="W616">
            <v>17935</v>
          </cell>
        </row>
        <row r="617">
          <cell r="A617" t="str">
            <v>03</v>
          </cell>
          <cell r="B617" t="str">
            <v>DEVELOPMENT BANK OF VANUATU</v>
          </cell>
          <cell r="C617" t="str">
            <v>0616</v>
          </cell>
          <cell r="D617" t="str">
            <v>VAN</v>
          </cell>
          <cell r="E617">
            <v>3301</v>
          </cell>
          <cell r="F617">
            <v>3610</v>
          </cell>
          <cell r="G617" t="str">
            <v>14DEC82</v>
          </cell>
          <cell r="H617" t="str">
            <v>03MAY83</v>
          </cell>
          <cell r="I617" t="str">
            <v>13SEP83</v>
          </cell>
          <cell r="J617" t="str">
            <v>11JAN89</v>
          </cell>
          <cell r="K617" t="str">
            <v>15FEB93</v>
          </cell>
          <cell r="L617" t="str">
            <v>15AUG22</v>
          </cell>
          <cell r="M617">
            <v>40</v>
          </cell>
          <cell r="N617">
            <v>10</v>
          </cell>
          <cell r="O617">
            <v>1</v>
          </cell>
          <cell r="Q617">
            <v>1000</v>
          </cell>
          <cell r="R617">
            <v>145</v>
          </cell>
          <cell r="S617">
            <v>855</v>
          </cell>
          <cell r="T617">
            <v>855</v>
          </cell>
          <cell r="U617">
            <v>855</v>
          </cell>
          <cell r="V617">
            <v>855</v>
          </cell>
          <cell r="W617">
            <v>445</v>
          </cell>
        </row>
        <row r="618">
          <cell r="A618" t="str">
            <v>03</v>
          </cell>
          <cell r="B618" t="str">
            <v>AGRICULTURAL DEVELOPMENT BANK OF PAKISTAN</v>
          </cell>
          <cell r="C618" t="str">
            <v>0617</v>
          </cell>
          <cell r="D618" t="str">
            <v>PAK</v>
          </cell>
          <cell r="E618">
            <v>3301</v>
          </cell>
          <cell r="F618">
            <v>9999</v>
          </cell>
          <cell r="G618" t="str">
            <v>14DEC82</v>
          </cell>
          <cell r="H618" t="str">
            <v>23DEC82</v>
          </cell>
          <cell r="I618" t="str">
            <v>02JUN83</v>
          </cell>
          <cell r="J618" t="str">
            <v>16JUN93</v>
          </cell>
          <cell r="K618" t="str">
            <v>15FEB93</v>
          </cell>
          <cell r="L618" t="str">
            <v>15AUG22</v>
          </cell>
          <cell r="M618">
            <v>40</v>
          </cell>
          <cell r="N618">
            <v>10</v>
          </cell>
          <cell r="O618">
            <v>1</v>
          </cell>
          <cell r="Q618">
            <v>50000</v>
          </cell>
          <cell r="R618">
            <v>6520</v>
          </cell>
          <cell r="S618">
            <v>43480</v>
          </cell>
          <cell r="T618">
            <v>43480</v>
          </cell>
          <cell r="U618">
            <v>43480</v>
          </cell>
          <cell r="V618">
            <v>43480</v>
          </cell>
          <cell r="W618">
            <v>22674</v>
          </cell>
        </row>
        <row r="619">
          <cell r="A619" t="str">
            <v>01</v>
          </cell>
          <cell r="B619" t="str">
            <v>SONGKHLA LAKE BASIN PLANNING STUDY</v>
          </cell>
          <cell r="C619" t="str">
            <v>0618</v>
          </cell>
          <cell r="D619" t="str">
            <v>THA</v>
          </cell>
          <cell r="E619">
            <v>3013</v>
          </cell>
          <cell r="F619">
            <v>2110</v>
          </cell>
          <cell r="G619" t="str">
            <v>21DEC82</v>
          </cell>
          <cell r="H619" t="str">
            <v>26JUL83</v>
          </cell>
          <cell r="I619" t="str">
            <v>27DEC83</v>
          </cell>
          <cell r="J619" t="str">
            <v>14NOV89</v>
          </cell>
          <cell r="K619" t="str">
            <v>15MAY85</v>
          </cell>
          <cell r="L619" t="str">
            <v>15NOV94</v>
          </cell>
          <cell r="M619">
            <v>15</v>
          </cell>
          <cell r="N619">
            <v>2</v>
          </cell>
          <cell r="O619">
            <v>11</v>
          </cell>
          <cell r="Q619">
            <v>3000</v>
          </cell>
          <cell r="R619">
            <v>1601</v>
          </cell>
          <cell r="S619">
            <v>1399</v>
          </cell>
          <cell r="T619">
            <v>1399</v>
          </cell>
          <cell r="U619">
            <v>1399</v>
          </cell>
          <cell r="V619">
            <v>1399</v>
          </cell>
          <cell r="W619">
            <v>1399</v>
          </cell>
        </row>
        <row r="620">
          <cell r="A620" t="str">
            <v>03</v>
          </cell>
          <cell r="B620" t="str">
            <v>BALUCHISTAN FISHERIES DEV PROJECT</v>
          </cell>
          <cell r="C620" t="str">
            <v>0619</v>
          </cell>
          <cell r="D620" t="str">
            <v>PAK</v>
          </cell>
          <cell r="E620">
            <v>3003</v>
          </cell>
          <cell r="F620">
            <v>4640</v>
          </cell>
          <cell r="G620" t="str">
            <v>21DEC82</v>
          </cell>
          <cell r="H620" t="str">
            <v>14JAN83</v>
          </cell>
          <cell r="I620" t="str">
            <v>11MAY84</v>
          </cell>
          <cell r="J620" t="str">
            <v>26AUG91</v>
          </cell>
          <cell r="K620" t="str">
            <v>01APR93</v>
          </cell>
          <cell r="L620" t="str">
            <v>01OCT22</v>
          </cell>
          <cell r="M620">
            <v>40</v>
          </cell>
          <cell r="N620">
            <v>10</v>
          </cell>
          <cell r="O620">
            <v>1</v>
          </cell>
          <cell r="Q620">
            <v>35400</v>
          </cell>
          <cell r="R620">
            <v>2708</v>
          </cell>
          <cell r="S620">
            <v>32692</v>
          </cell>
          <cell r="T620">
            <v>32692</v>
          </cell>
          <cell r="U620">
            <v>32692</v>
          </cell>
          <cell r="V620">
            <v>32692</v>
          </cell>
          <cell r="W620">
            <v>16347</v>
          </cell>
        </row>
        <row r="621">
          <cell r="A621" t="str">
            <v>01</v>
          </cell>
          <cell r="B621" t="str">
            <v>SIXTH PRIVATE DEVELOPMENT CORP OF THE PHILIPPINES PROJECT</v>
          </cell>
          <cell r="C621" t="str">
            <v>0620</v>
          </cell>
          <cell r="D621" t="str">
            <v>PHI</v>
          </cell>
          <cell r="E621">
            <v>3301</v>
          </cell>
          <cell r="F621">
            <v>2145</v>
          </cell>
          <cell r="G621" t="str">
            <v>21DEC82</v>
          </cell>
          <cell r="H621" t="str">
            <v>29JUL83</v>
          </cell>
          <cell r="I621" t="str">
            <v>10OCT83</v>
          </cell>
          <cell r="J621" t="str">
            <v>09OCT87</v>
          </cell>
          <cell r="K621" t="str">
            <v>01AUG87</v>
          </cell>
          <cell r="L621" t="str">
            <v>01AUG99</v>
          </cell>
          <cell r="M621">
            <v>15</v>
          </cell>
          <cell r="N621">
            <v>3</v>
          </cell>
          <cell r="O621">
            <v>11</v>
          </cell>
          <cell r="Q621">
            <v>45000</v>
          </cell>
          <cell r="R621">
            <v>42441</v>
          </cell>
          <cell r="S621">
            <v>2559</v>
          </cell>
          <cell r="T621">
            <v>2559</v>
          </cell>
          <cell r="U621">
            <v>2559</v>
          </cell>
          <cell r="V621">
            <v>2559</v>
          </cell>
          <cell r="W621">
            <v>2559</v>
          </cell>
        </row>
        <row r="622">
          <cell r="A622" t="str">
            <v>03</v>
          </cell>
          <cell r="B622" t="str">
            <v>SIND LIVESTOCK DEVELOPMENT PROJECT</v>
          </cell>
          <cell r="C622" t="str">
            <v>0621</v>
          </cell>
          <cell r="D622" t="str">
            <v>PAK</v>
          </cell>
          <cell r="E622">
            <v>3006</v>
          </cell>
          <cell r="F622">
            <v>4640</v>
          </cell>
          <cell r="G622" t="str">
            <v>21DEC82</v>
          </cell>
          <cell r="H622" t="str">
            <v>08JUN84</v>
          </cell>
          <cell r="I622" t="str">
            <v>27DEC84</v>
          </cell>
          <cell r="J622" t="str">
            <v>09NOV89</v>
          </cell>
          <cell r="K622" t="str">
            <v>15MAR93</v>
          </cell>
          <cell r="L622" t="str">
            <v>15SEP22</v>
          </cell>
          <cell r="M622">
            <v>40</v>
          </cell>
          <cell r="N622">
            <v>10</v>
          </cell>
          <cell r="O622">
            <v>1</v>
          </cell>
          <cell r="Q622">
            <v>25700</v>
          </cell>
          <cell r="R622">
            <v>16570</v>
          </cell>
          <cell r="S622">
            <v>9130</v>
          </cell>
          <cell r="T622">
            <v>9130</v>
          </cell>
          <cell r="U622">
            <v>9130</v>
          </cell>
          <cell r="V622">
            <v>9130</v>
          </cell>
          <cell r="W622">
            <v>4567</v>
          </cell>
        </row>
        <row r="623">
          <cell r="A623" t="str">
            <v>01</v>
          </cell>
          <cell r="B623" t="str">
            <v>NATURAL GAS TRANSMISSION PROJECT</v>
          </cell>
          <cell r="C623" t="str">
            <v>0622</v>
          </cell>
          <cell r="D623" t="str">
            <v>THA</v>
          </cell>
          <cell r="E623">
            <v>3212</v>
          </cell>
          <cell r="F623">
            <v>2110</v>
          </cell>
          <cell r="G623" t="str">
            <v>22DEC82</v>
          </cell>
          <cell r="H623" t="str">
            <v>13FEB84</v>
          </cell>
          <cell r="I623" t="str">
            <v>05JUN84</v>
          </cell>
          <cell r="J623" t="str">
            <v>24APR86</v>
          </cell>
          <cell r="K623" t="str">
            <v>15MAR87</v>
          </cell>
          <cell r="L623" t="str">
            <v>15MAR87</v>
          </cell>
          <cell r="M623">
            <v>20</v>
          </cell>
          <cell r="N623">
            <v>5</v>
          </cell>
          <cell r="O623">
            <v>11</v>
          </cell>
          <cell r="Q623">
            <v>40000</v>
          </cell>
          <cell r="R623">
            <v>16110</v>
          </cell>
          <cell r="S623">
            <v>23890</v>
          </cell>
          <cell r="T623">
            <v>23890</v>
          </cell>
          <cell r="U623">
            <v>23890</v>
          </cell>
          <cell r="V623">
            <v>23890</v>
          </cell>
          <cell r="W623">
            <v>23890</v>
          </cell>
        </row>
        <row r="624">
          <cell r="A624" t="str">
            <v>01</v>
          </cell>
          <cell r="B624" t="str">
            <v>MINERAL RESOURCES DEVELOPMENT PROJECT</v>
          </cell>
          <cell r="C624" t="str">
            <v>0623</v>
          </cell>
          <cell r="D624" t="str">
            <v>THA</v>
          </cell>
          <cell r="E624">
            <v>3502</v>
          </cell>
          <cell r="F624">
            <v>2145</v>
          </cell>
          <cell r="G624" t="str">
            <v>14APR83</v>
          </cell>
          <cell r="H624" t="str">
            <v>26JUL83</v>
          </cell>
          <cell r="I624" t="str">
            <v>21OCT83</v>
          </cell>
          <cell r="J624" t="str">
            <v>01JUL90</v>
          </cell>
          <cell r="K624" t="str">
            <v>15OCT88</v>
          </cell>
          <cell r="L624" t="str">
            <v>15APR90</v>
          </cell>
          <cell r="M624">
            <v>25</v>
          </cell>
          <cell r="N624">
            <v>5</v>
          </cell>
          <cell r="O624">
            <v>11</v>
          </cell>
          <cell r="Q624">
            <v>39000</v>
          </cell>
          <cell r="R624">
            <v>19811</v>
          </cell>
          <cell r="S624">
            <v>19189</v>
          </cell>
          <cell r="T624">
            <v>19189</v>
          </cell>
          <cell r="U624">
            <v>19189</v>
          </cell>
          <cell r="V624">
            <v>19189</v>
          </cell>
          <cell r="W624">
            <v>19189</v>
          </cell>
        </row>
        <row r="625">
          <cell r="A625" t="str">
            <v>03</v>
          </cell>
          <cell r="B625" t="str">
            <v>DEVELOPMENT &amp; REDEVELOPMENT PROJECT- PART A &amp; B</v>
          </cell>
          <cell r="C625" t="str">
            <v>0624</v>
          </cell>
          <cell r="D625" t="str">
            <v>TON</v>
          </cell>
          <cell r="E625">
            <v>3900</v>
          </cell>
          <cell r="F625">
            <v>9999</v>
          </cell>
          <cell r="G625" t="str">
            <v>26APR83</v>
          </cell>
          <cell r="H625" t="str">
            <v>06MAY83</v>
          </cell>
          <cell r="I625" t="str">
            <v>04AUG83</v>
          </cell>
          <cell r="J625" t="str">
            <v>24AUG88</v>
          </cell>
          <cell r="K625" t="str">
            <v>01NOV93</v>
          </cell>
          <cell r="L625" t="str">
            <v>01MAY23</v>
          </cell>
          <cell r="M625">
            <v>40</v>
          </cell>
          <cell r="N625">
            <v>10</v>
          </cell>
          <cell r="O625">
            <v>1</v>
          </cell>
          <cell r="Q625">
            <v>2206</v>
          </cell>
          <cell r="R625">
            <v>273</v>
          </cell>
          <cell r="S625">
            <v>1933</v>
          </cell>
          <cell r="T625">
            <v>1933</v>
          </cell>
          <cell r="U625">
            <v>1933</v>
          </cell>
          <cell r="V625">
            <v>1933</v>
          </cell>
          <cell r="W625">
            <v>967</v>
          </cell>
        </row>
        <row r="626">
          <cell r="A626" t="str">
            <v>03</v>
          </cell>
          <cell r="B626" t="str">
            <v>SPECIAL SUPPLEMENTARY ASSISTANCE TO SELECTED PROJECTS</v>
          </cell>
          <cell r="C626" t="str">
            <v>0626</v>
          </cell>
          <cell r="D626" t="str">
            <v>BAN</v>
          </cell>
          <cell r="E626">
            <v>3012</v>
          </cell>
          <cell r="F626">
            <v>9999</v>
          </cell>
          <cell r="G626" t="str">
            <v>19MAY83</v>
          </cell>
          <cell r="H626" t="str">
            <v>07JUN83</v>
          </cell>
          <cell r="I626" t="str">
            <v>14JUL83</v>
          </cell>
          <cell r="J626" t="str">
            <v>09JUL86</v>
          </cell>
          <cell r="K626" t="str">
            <v>01SEP93</v>
          </cell>
          <cell r="L626" t="str">
            <v>01MAR23</v>
          </cell>
          <cell r="M626">
            <v>40</v>
          </cell>
          <cell r="N626">
            <v>10</v>
          </cell>
          <cell r="O626">
            <v>1</v>
          </cell>
          <cell r="Q626">
            <v>17191</v>
          </cell>
          <cell r="R626">
            <v>6680</v>
          </cell>
          <cell r="S626">
            <v>10511</v>
          </cell>
          <cell r="T626">
            <v>10511</v>
          </cell>
          <cell r="U626">
            <v>10511</v>
          </cell>
          <cell r="V626">
            <v>10511</v>
          </cell>
          <cell r="W626">
            <v>6221</v>
          </cell>
        </row>
        <row r="627">
          <cell r="A627" t="str">
            <v>01</v>
          </cell>
          <cell r="B627" t="str">
            <v>SECOND IRRIGATION PACKAGE PROJECT</v>
          </cell>
          <cell r="C627" t="str">
            <v>0627</v>
          </cell>
          <cell r="D627" t="str">
            <v>INO</v>
          </cell>
          <cell r="E627">
            <v>3011</v>
          </cell>
          <cell r="F627">
            <v>2161</v>
          </cell>
          <cell r="G627" t="str">
            <v>19MAY83</v>
          </cell>
          <cell r="H627" t="str">
            <v>27MAY83</v>
          </cell>
          <cell r="I627" t="str">
            <v>02AUG83</v>
          </cell>
          <cell r="J627" t="str">
            <v>28OCT92</v>
          </cell>
          <cell r="K627" t="str">
            <v>15AUG90</v>
          </cell>
          <cell r="L627" t="str">
            <v>15FEB08</v>
          </cell>
          <cell r="M627">
            <v>25</v>
          </cell>
          <cell r="N627">
            <v>7</v>
          </cell>
          <cell r="O627">
            <v>11</v>
          </cell>
          <cell r="Q627">
            <v>52000</v>
          </cell>
          <cell r="R627">
            <v>4621</v>
          </cell>
          <cell r="S627">
            <v>47379</v>
          </cell>
          <cell r="T627">
            <v>47379</v>
          </cell>
          <cell r="U627">
            <v>47379</v>
          </cell>
          <cell r="V627">
            <v>47379</v>
          </cell>
          <cell r="W627">
            <v>47379</v>
          </cell>
        </row>
        <row r="628">
          <cell r="A628" t="str">
            <v>01</v>
          </cell>
          <cell r="B628" t="str">
            <v>SPECIAL SUPPLEMENTARY ASSISTANCE TO SELECTED PROJECTS</v>
          </cell>
          <cell r="C628" t="str">
            <v>0628</v>
          </cell>
          <cell r="D628" t="str">
            <v>PHI</v>
          </cell>
          <cell r="E628">
            <v>3900</v>
          </cell>
          <cell r="F628">
            <v>9999</v>
          </cell>
          <cell r="G628" t="str">
            <v>19MAY83</v>
          </cell>
          <cell r="H628" t="str">
            <v>20MAY83</v>
          </cell>
          <cell r="I628" t="str">
            <v>01AUG83</v>
          </cell>
          <cell r="J628" t="str">
            <v>16SEP85</v>
          </cell>
          <cell r="K628" t="str">
            <v>01JUL88</v>
          </cell>
          <cell r="L628" t="str">
            <v>01JAN10</v>
          </cell>
          <cell r="M628">
            <v>26</v>
          </cell>
          <cell r="N628">
            <v>5</v>
          </cell>
          <cell r="O628">
            <v>11</v>
          </cell>
          <cell r="Q628">
            <v>26700</v>
          </cell>
          <cell r="R628">
            <v>4929</v>
          </cell>
          <cell r="S628">
            <v>21771</v>
          </cell>
          <cell r="T628">
            <v>21771</v>
          </cell>
          <cell r="U628">
            <v>21771</v>
          </cell>
          <cell r="V628">
            <v>21771</v>
          </cell>
          <cell r="W628">
            <v>21772</v>
          </cell>
        </row>
        <row r="629">
          <cell r="A629" t="str">
            <v>01</v>
          </cell>
          <cell r="B629" t="str">
            <v>SMALL TOWNS URBAN DEVELOPMENT SECTOR PROJECT</v>
          </cell>
          <cell r="C629" t="str">
            <v>0629</v>
          </cell>
          <cell r="D629" t="str">
            <v>INO</v>
          </cell>
          <cell r="E629">
            <v>3813</v>
          </cell>
          <cell r="F629">
            <v>2120</v>
          </cell>
          <cell r="G629" t="str">
            <v>09JUN83</v>
          </cell>
          <cell r="H629" t="str">
            <v>01JUL83</v>
          </cell>
          <cell r="I629" t="str">
            <v>02SEP83</v>
          </cell>
          <cell r="J629" t="str">
            <v>18DEC90</v>
          </cell>
          <cell r="K629" t="str">
            <v>01SEP88</v>
          </cell>
          <cell r="L629" t="str">
            <v>01MAR95</v>
          </cell>
          <cell r="M629">
            <v>25</v>
          </cell>
          <cell r="N629">
            <v>5</v>
          </cell>
          <cell r="O629">
            <v>11</v>
          </cell>
          <cell r="Q629">
            <v>36700</v>
          </cell>
          <cell r="R629">
            <v>2453</v>
          </cell>
          <cell r="S629">
            <v>34247</v>
          </cell>
          <cell r="T629">
            <v>34247</v>
          </cell>
          <cell r="U629">
            <v>34247</v>
          </cell>
          <cell r="V629">
            <v>34247</v>
          </cell>
          <cell r="W629">
            <v>34247</v>
          </cell>
        </row>
        <row r="630">
          <cell r="A630" t="str">
            <v>03</v>
          </cell>
          <cell r="B630" t="str">
            <v>SPECIAL SUPPLEMENTARY ASSISTANCE TO SELECTED PROJECTS</v>
          </cell>
          <cell r="C630" t="str">
            <v>0630</v>
          </cell>
          <cell r="D630" t="str">
            <v>SAM</v>
          </cell>
          <cell r="E630">
            <v>3001</v>
          </cell>
          <cell r="F630">
            <v>9999</v>
          </cell>
          <cell r="G630" t="str">
            <v>07JUL83</v>
          </cell>
          <cell r="H630" t="str">
            <v>27JUL83</v>
          </cell>
          <cell r="I630" t="str">
            <v>27SEP83</v>
          </cell>
          <cell r="J630" t="str">
            <v>30DEC87</v>
          </cell>
          <cell r="K630" t="str">
            <v>01AUG93</v>
          </cell>
          <cell r="L630" t="str">
            <v>01FEB23</v>
          </cell>
          <cell r="M630">
            <v>40</v>
          </cell>
          <cell r="N630">
            <v>10</v>
          </cell>
          <cell r="O630">
            <v>1</v>
          </cell>
          <cell r="Q630">
            <v>1526</v>
          </cell>
          <cell r="R630">
            <v>478</v>
          </cell>
          <cell r="S630">
            <v>1048</v>
          </cell>
          <cell r="T630">
            <v>1048</v>
          </cell>
          <cell r="U630">
            <v>1048</v>
          </cell>
          <cell r="V630">
            <v>1048</v>
          </cell>
          <cell r="W630">
            <v>527</v>
          </cell>
        </row>
        <row r="631">
          <cell r="A631" t="str">
            <v>01</v>
          </cell>
          <cell r="B631" t="str">
            <v>THIRD ROAD IMPROVEMENT PROJECT</v>
          </cell>
          <cell r="C631" t="str">
            <v>0631</v>
          </cell>
          <cell r="D631" t="str">
            <v>PNG</v>
          </cell>
          <cell r="E631">
            <v>3701</v>
          </cell>
          <cell r="F631">
            <v>3610</v>
          </cell>
          <cell r="G631" t="str">
            <v>21JUL83</v>
          </cell>
          <cell r="H631" t="str">
            <v>27JUL83</v>
          </cell>
          <cell r="I631" t="str">
            <v>02NOV83</v>
          </cell>
          <cell r="J631" t="str">
            <v>30DEC88</v>
          </cell>
          <cell r="K631" t="str">
            <v>15SEP87</v>
          </cell>
          <cell r="L631" t="str">
            <v>15MAR07</v>
          </cell>
          <cell r="M631">
            <v>24</v>
          </cell>
          <cell r="N631">
            <v>4</v>
          </cell>
          <cell r="O631">
            <v>10.5</v>
          </cell>
          <cell r="Q631">
            <v>13000</v>
          </cell>
          <cell r="R631">
            <v>3750</v>
          </cell>
          <cell r="S631">
            <v>9250</v>
          </cell>
          <cell r="T631">
            <v>9250</v>
          </cell>
          <cell r="U631">
            <v>9250</v>
          </cell>
          <cell r="V631">
            <v>9250</v>
          </cell>
          <cell r="W631">
            <v>9250</v>
          </cell>
        </row>
        <row r="632">
          <cell r="A632" t="str">
            <v>03</v>
          </cell>
          <cell r="B632" t="str">
            <v>AGRICULTURAL EXTENSION &amp; TRAINING PROJECT</v>
          </cell>
          <cell r="C632" t="str">
            <v>0632</v>
          </cell>
          <cell r="D632" t="str">
            <v>VAN</v>
          </cell>
          <cell r="E632">
            <v>3001</v>
          </cell>
          <cell r="F632">
            <v>3610</v>
          </cell>
          <cell r="G632" t="str">
            <v>04AUG83</v>
          </cell>
          <cell r="H632" t="str">
            <v>05AUG83</v>
          </cell>
          <cell r="I632" t="str">
            <v>04NOV83</v>
          </cell>
          <cell r="J632" t="str">
            <v>08NOV89</v>
          </cell>
          <cell r="K632" t="str">
            <v>15SEP93</v>
          </cell>
          <cell r="L632" t="str">
            <v>15MAR23</v>
          </cell>
          <cell r="M632">
            <v>40</v>
          </cell>
          <cell r="N632">
            <v>10</v>
          </cell>
          <cell r="O632">
            <v>1</v>
          </cell>
          <cell r="Q632">
            <v>1276</v>
          </cell>
          <cell r="R632">
            <v>280</v>
          </cell>
          <cell r="S632">
            <v>996</v>
          </cell>
          <cell r="T632">
            <v>996</v>
          </cell>
          <cell r="U632">
            <v>996</v>
          </cell>
          <cell r="V632">
            <v>996</v>
          </cell>
          <cell r="W632">
            <v>488</v>
          </cell>
        </row>
        <row r="633">
          <cell r="A633" t="str">
            <v>03</v>
          </cell>
          <cell r="B633" t="str">
            <v>HILL FOREST DEVELOPMENT PROJECT</v>
          </cell>
          <cell r="C633" t="str">
            <v>0633</v>
          </cell>
          <cell r="D633" t="str">
            <v>NEP</v>
          </cell>
          <cell r="E633">
            <v>3004</v>
          </cell>
          <cell r="F633">
            <v>2035</v>
          </cell>
          <cell r="G633" t="str">
            <v>09AUG83</v>
          </cell>
          <cell r="H633" t="str">
            <v>19DEC83</v>
          </cell>
          <cell r="I633" t="str">
            <v>13JUN84</v>
          </cell>
          <cell r="J633" t="str">
            <v>29NOV90</v>
          </cell>
          <cell r="K633" t="str">
            <v>01OCT93</v>
          </cell>
          <cell r="L633" t="str">
            <v>01APR23</v>
          </cell>
          <cell r="M633">
            <v>40</v>
          </cell>
          <cell r="N633">
            <v>10</v>
          </cell>
          <cell r="O633">
            <v>1</v>
          </cell>
          <cell r="Q633">
            <v>22039</v>
          </cell>
          <cell r="R633">
            <v>18972</v>
          </cell>
          <cell r="S633">
            <v>3067</v>
          </cell>
          <cell r="T633">
            <v>3067</v>
          </cell>
          <cell r="U633">
            <v>3067</v>
          </cell>
          <cell r="V633">
            <v>3067</v>
          </cell>
          <cell r="W633">
            <v>1555</v>
          </cell>
        </row>
        <row r="634">
          <cell r="A634" t="str">
            <v>03</v>
          </cell>
          <cell r="B634" t="str">
            <v>SPECIAL SUPPLEMENTARY ASSISTANCE TO SELECTED PROJECT</v>
          </cell>
          <cell r="C634" t="str">
            <v>0634</v>
          </cell>
          <cell r="D634" t="str">
            <v>SRI</v>
          </cell>
          <cell r="E634">
            <v>3900</v>
          </cell>
          <cell r="F634">
            <v>9999</v>
          </cell>
          <cell r="G634" t="str">
            <v>16AUG83</v>
          </cell>
          <cell r="H634" t="str">
            <v>02SEP83</v>
          </cell>
          <cell r="I634" t="str">
            <v>04NOV83</v>
          </cell>
          <cell r="J634" t="str">
            <v>12AUG85</v>
          </cell>
          <cell r="K634" t="str">
            <v>01OCT93</v>
          </cell>
          <cell r="L634" t="str">
            <v>01APR23</v>
          </cell>
          <cell r="M634">
            <v>40</v>
          </cell>
          <cell r="N634">
            <v>10</v>
          </cell>
          <cell r="O634">
            <v>1</v>
          </cell>
          <cell r="Q634">
            <v>14286</v>
          </cell>
          <cell r="R634">
            <v>2837</v>
          </cell>
          <cell r="S634">
            <v>11449</v>
          </cell>
          <cell r="T634">
            <v>11449</v>
          </cell>
          <cell r="U634">
            <v>11449</v>
          </cell>
          <cell r="V634">
            <v>11449</v>
          </cell>
          <cell r="W634">
            <v>6361</v>
          </cell>
        </row>
        <row r="635">
          <cell r="A635" t="str">
            <v>01</v>
          </cell>
          <cell r="B635" t="str">
            <v>SMALL TOWNS WATER SUPPLY SECTOR PROJECT</v>
          </cell>
          <cell r="C635" t="str">
            <v>0635</v>
          </cell>
          <cell r="D635" t="str">
            <v>KOR</v>
          </cell>
          <cell r="E635">
            <v>3801</v>
          </cell>
          <cell r="F635">
            <v>4730</v>
          </cell>
          <cell r="G635" t="str">
            <v>23AUG83</v>
          </cell>
          <cell r="H635" t="str">
            <v>03OCT83</v>
          </cell>
          <cell r="I635" t="str">
            <v>02DEC83</v>
          </cell>
          <cell r="J635" t="str">
            <v>06JAN89</v>
          </cell>
          <cell r="K635" t="str">
            <v>15DEC87</v>
          </cell>
          <cell r="L635" t="str">
            <v>15JUN07</v>
          </cell>
          <cell r="M635">
            <v>24</v>
          </cell>
          <cell r="N635">
            <v>4</v>
          </cell>
          <cell r="O635">
            <v>10.5</v>
          </cell>
          <cell r="Q635">
            <v>60000</v>
          </cell>
          <cell r="R635">
            <v>34050</v>
          </cell>
          <cell r="S635">
            <v>25950</v>
          </cell>
          <cell r="T635">
            <v>25950</v>
          </cell>
          <cell r="U635">
            <v>25950</v>
          </cell>
          <cell r="V635">
            <v>25950</v>
          </cell>
          <cell r="W635">
            <v>25950</v>
          </cell>
        </row>
        <row r="636">
          <cell r="A636" t="str">
            <v>03</v>
          </cell>
          <cell r="B636" t="str">
            <v>POWER TRANSMISSION AND DISTRIBUTION PROJECT</v>
          </cell>
          <cell r="C636" t="str">
            <v>0636</v>
          </cell>
          <cell r="D636" t="str">
            <v>BAN</v>
          </cell>
          <cell r="E636">
            <v>3211</v>
          </cell>
          <cell r="F636">
            <v>2025</v>
          </cell>
          <cell r="G636" t="str">
            <v>13SEP83</v>
          </cell>
          <cell r="H636" t="str">
            <v>18NOV83</v>
          </cell>
          <cell r="I636" t="str">
            <v>23MAR84</v>
          </cell>
          <cell r="J636" t="str">
            <v>16JUL93</v>
          </cell>
          <cell r="K636" t="str">
            <v>01OCT93</v>
          </cell>
          <cell r="L636" t="str">
            <v>01APR23</v>
          </cell>
          <cell r="M636">
            <v>40</v>
          </cell>
          <cell r="N636">
            <v>10</v>
          </cell>
          <cell r="O636">
            <v>1</v>
          </cell>
          <cell r="Q636">
            <v>100994</v>
          </cell>
          <cell r="R636">
            <v>81</v>
          </cell>
          <cell r="S636">
            <v>100913</v>
          </cell>
          <cell r="T636">
            <v>100913</v>
          </cell>
          <cell r="U636">
            <v>100913</v>
          </cell>
          <cell r="V636">
            <v>100913</v>
          </cell>
          <cell r="W636">
            <v>50835</v>
          </cell>
        </row>
        <row r="637">
          <cell r="A637" t="str">
            <v>03</v>
          </cell>
          <cell r="B637" t="str">
            <v>MULTI PROJECT LOAN</v>
          </cell>
          <cell r="C637" t="str">
            <v>0637</v>
          </cell>
          <cell r="D637" t="str">
            <v>BHU</v>
          </cell>
          <cell r="E637">
            <v>3900</v>
          </cell>
          <cell r="F637">
            <v>2015</v>
          </cell>
          <cell r="G637" t="str">
            <v>22SEP83</v>
          </cell>
          <cell r="H637" t="str">
            <v>06OCT83</v>
          </cell>
          <cell r="I637" t="str">
            <v>20JAN84</v>
          </cell>
          <cell r="J637" t="str">
            <v>05JUL90</v>
          </cell>
          <cell r="K637" t="str">
            <v>15DEC93</v>
          </cell>
          <cell r="L637" t="str">
            <v>15JUN23</v>
          </cell>
          <cell r="M637">
            <v>40</v>
          </cell>
          <cell r="N637">
            <v>10</v>
          </cell>
          <cell r="O637">
            <v>1</v>
          </cell>
          <cell r="Q637">
            <v>5738</v>
          </cell>
          <cell r="R637">
            <v>1433</v>
          </cell>
          <cell r="S637">
            <v>4305</v>
          </cell>
          <cell r="T637">
            <v>4305</v>
          </cell>
          <cell r="U637">
            <v>4305</v>
          </cell>
          <cell r="V637">
            <v>4305</v>
          </cell>
          <cell r="W637">
            <v>2039</v>
          </cell>
        </row>
        <row r="638">
          <cell r="A638" t="str">
            <v>01</v>
          </cell>
          <cell r="B638" t="str">
            <v>SECOND IRRIGATION SECTOR PROJECT</v>
          </cell>
          <cell r="C638" t="str">
            <v>0638</v>
          </cell>
          <cell r="D638" t="str">
            <v>INO</v>
          </cell>
          <cell r="E638">
            <v>3011</v>
          </cell>
          <cell r="F638">
            <v>2125</v>
          </cell>
          <cell r="G638" t="str">
            <v>22SEP83</v>
          </cell>
          <cell r="H638" t="str">
            <v>10OCT83</v>
          </cell>
          <cell r="I638" t="str">
            <v>17APR84</v>
          </cell>
          <cell r="J638" t="str">
            <v>25AUG93</v>
          </cell>
          <cell r="K638" t="str">
            <v>01MAR91</v>
          </cell>
          <cell r="L638" t="str">
            <v>01SEP95</v>
          </cell>
          <cell r="M638">
            <v>27</v>
          </cell>
          <cell r="N638">
            <v>7</v>
          </cell>
          <cell r="O638">
            <v>10.5</v>
          </cell>
          <cell r="Q638">
            <v>85000</v>
          </cell>
          <cell r="R638">
            <v>9212</v>
          </cell>
          <cell r="S638">
            <v>75788</v>
          </cell>
          <cell r="T638">
            <v>75788</v>
          </cell>
          <cell r="U638">
            <v>75788</v>
          </cell>
          <cell r="V638">
            <v>75788</v>
          </cell>
          <cell r="W638">
            <v>75788</v>
          </cell>
        </row>
        <row r="639">
          <cell r="A639" t="str">
            <v>01</v>
          </cell>
          <cell r="B639" t="str">
            <v>WEST NUSA TENGGARA IRRIGATION STUDY</v>
          </cell>
          <cell r="C639" t="str">
            <v>0639</v>
          </cell>
          <cell r="D639" t="str">
            <v>INO</v>
          </cell>
          <cell r="E639">
            <v>3011</v>
          </cell>
          <cell r="F639">
            <v>2125</v>
          </cell>
          <cell r="G639" t="str">
            <v>22SEP83</v>
          </cell>
          <cell r="H639" t="str">
            <v>10OCT83</v>
          </cell>
          <cell r="I639" t="str">
            <v>24JAN84</v>
          </cell>
          <cell r="J639" t="str">
            <v>01MAR87</v>
          </cell>
          <cell r="K639" t="str">
            <v>15SEP85</v>
          </cell>
          <cell r="L639" t="str">
            <v>15SEP86</v>
          </cell>
          <cell r="M639">
            <v>10</v>
          </cell>
          <cell r="N639">
            <v>2</v>
          </cell>
          <cell r="O639">
            <v>10.5</v>
          </cell>
          <cell r="Q639">
            <v>3450</v>
          </cell>
          <cell r="R639">
            <v>2999</v>
          </cell>
          <cell r="S639">
            <v>451</v>
          </cell>
          <cell r="T639">
            <v>451</v>
          </cell>
          <cell r="U639">
            <v>451</v>
          </cell>
          <cell r="V639">
            <v>451</v>
          </cell>
          <cell r="W639">
            <v>451</v>
          </cell>
        </row>
        <row r="640">
          <cell r="A640" t="str">
            <v>03</v>
          </cell>
          <cell r="B640" t="str">
            <v>SECOND CROP INTENSIFICATION PROGRAM</v>
          </cell>
          <cell r="C640" t="str">
            <v>0640</v>
          </cell>
          <cell r="D640" t="str">
            <v>MYA</v>
          </cell>
          <cell r="E640">
            <v>3001</v>
          </cell>
          <cell r="F640">
            <v>2125</v>
          </cell>
          <cell r="G640" t="str">
            <v>22SEP83</v>
          </cell>
          <cell r="H640" t="str">
            <v>06OCT83</v>
          </cell>
          <cell r="I640" t="str">
            <v>19JAN84</v>
          </cell>
          <cell r="J640" t="str">
            <v>30APR90</v>
          </cell>
          <cell r="K640" t="str">
            <v>15APR92</v>
          </cell>
          <cell r="L640" t="str">
            <v>15OCT08</v>
          </cell>
          <cell r="M640">
            <v>25</v>
          </cell>
          <cell r="N640">
            <v>8</v>
          </cell>
          <cell r="O640">
            <v>1</v>
          </cell>
          <cell r="Q640">
            <v>9527</v>
          </cell>
          <cell r="R640">
            <v>335</v>
          </cell>
          <cell r="S640">
            <v>9192</v>
          </cell>
          <cell r="T640">
            <v>9192</v>
          </cell>
          <cell r="U640">
            <v>9192</v>
          </cell>
          <cell r="V640">
            <v>9192</v>
          </cell>
          <cell r="W640">
            <v>2982</v>
          </cell>
        </row>
        <row r="641">
          <cell r="A641" t="str">
            <v>01</v>
          </cell>
          <cell r="B641" t="str">
            <v>GEOLOGICAL AND MINERAL SURVEY PROJECT</v>
          </cell>
          <cell r="C641" t="str">
            <v>0641</v>
          </cell>
          <cell r="D641" t="str">
            <v>INO</v>
          </cell>
          <cell r="E641">
            <v>3012</v>
          </cell>
          <cell r="F641">
            <v>2145</v>
          </cell>
          <cell r="G641" t="str">
            <v>11OCT83</v>
          </cell>
          <cell r="H641" t="str">
            <v>26OCT83</v>
          </cell>
          <cell r="I641" t="str">
            <v>03FEB84</v>
          </cell>
          <cell r="J641" t="str">
            <v>13MAY92</v>
          </cell>
          <cell r="K641" t="str">
            <v>15NOV89</v>
          </cell>
          <cell r="L641" t="str">
            <v>15MAY96</v>
          </cell>
          <cell r="M641">
            <v>20</v>
          </cell>
          <cell r="N641">
            <v>6</v>
          </cell>
          <cell r="O641">
            <v>10.5</v>
          </cell>
          <cell r="Q641">
            <v>46000</v>
          </cell>
          <cell r="R641">
            <v>6</v>
          </cell>
          <cell r="S641">
            <v>45994</v>
          </cell>
          <cell r="T641">
            <v>45994</v>
          </cell>
          <cell r="U641">
            <v>45994</v>
          </cell>
          <cell r="V641">
            <v>45994</v>
          </cell>
          <cell r="W641">
            <v>45994</v>
          </cell>
        </row>
        <row r="642">
          <cell r="A642" t="str">
            <v>03</v>
          </cell>
          <cell r="B642" t="str">
            <v>VIENTIANE PLAIN RURAL ELECTRIFICATION PROJECT II</v>
          </cell>
          <cell r="C642" t="str">
            <v>0642</v>
          </cell>
          <cell r="D642" t="str">
            <v>LAO</v>
          </cell>
          <cell r="E642">
            <v>3211</v>
          </cell>
          <cell r="F642">
            <v>2110</v>
          </cell>
          <cell r="G642" t="str">
            <v>11OCT83</v>
          </cell>
          <cell r="H642" t="str">
            <v>29NOV83</v>
          </cell>
          <cell r="I642" t="str">
            <v>22FEB84</v>
          </cell>
          <cell r="J642" t="str">
            <v>21AUG90</v>
          </cell>
          <cell r="K642" t="str">
            <v>01NOV93</v>
          </cell>
          <cell r="L642" t="str">
            <v>01MAY23</v>
          </cell>
          <cell r="M642">
            <v>40</v>
          </cell>
          <cell r="N642">
            <v>10</v>
          </cell>
          <cell r="O642">
            <v>1</v>
          </cell>
          <cell r="Q642">
            <v>7529</v>
          </cell>
          <cell r="R642">
            <v>0</v>
          </cell>
          <cell r="S642">
            <v>7529</v>
          </cell>
          <cell r="T642">
            <v>7529</v>
          </cell>
          <cell r="U642">
            <v>7529</v>
          </cell>
          <cell r="V642">
            <v>7529</v>
          </cell>
          <cell r="W642">
            <v>3621</v>
          </cell>
        </row>
        <row r="643">
          <cell r="A643" t="str">
            <v>03</v>
          </cell>
          <cell r="B643" t="str">
            <v>VIENTIANE PLAIN ROAD IMPROVEMENT PROJECT</v>
          </cell>
          <cell r="C643" t="str">
            <v>0643</v>
          </cell>
          <cell r="D643" t="str">
            <v>LAO</v>
          </cell>
          <cell r="E643">
            <v>3701</v>
          </cell>
          <cell r="F643">
            <v>2120</v>
          </cell>
          <cell r="G643" t="str">
            <v>11OCT83</v>
          </cell>
          <cell r="H643" t="str">
            <v>29NOV83</v>
          </cell>
          <cell r="I643" t="str">
            <v>22FEB84</v>
          </cell>
          <cell r="J643" t="str">
            <v>11APR90</v>
          </cell>
          <cell r="K643" t="str">
            <v>01NOV93</v>
          </cell>
          <cell r="L643" t="str">
            <v>01MAY23</v>
          </cell>
          <cell r="M643">
            <v>40</v>
          </cell>
          <cell r="N643">
            <v>10</v>
          </cell>
          <cell r="O643">
            <v>1</v>
          </cell>
          <cell r="Q643">
            <v>8996</v>
          </cell>
          <cell r="R643">
            <v>1458</v>
          </cell>
          <cell r="S643">
            <v>7538</v>
          </cell>
          <cell r="T643">
            <v>7538</v>
          </cell>
          <cell r="U643">
            <v>7538</v>
          </cell>
          <cell r="V643">
            <v>7538</v>
          </cell>
          <cell r="W643">
            <v>3653</v>
          </cell>
        </row>
        <row r="644">
          <cell r="A644" t="str">
            <v>03</v>
          </cell>
          <cell r="B644" t="str">
            <v>RANGOON PROME ROAD IMPROVEMENT PROJECT</v>
          </cell>
          <cell r="C644" t="str">
            <v>0644</v>
          </cell>
          <cell r="D644" t="str">
            <v>MYA</v>
          </cell>
          <cell r="E644">
            <v>3701</v>
          </cell>
          <cell r="F644">
            <v>2120</v>
          </cell>
          <cell r="G644" t="str">
            <v>18OCT83</v>
          </cell>
          <cell r="H644" t="str">
            <v>11NOV83</v>
          </cell>
          <cell r="I644" t="str">
            <v>30JAN84</v>
          </cell>
          <cell r="J644" t="str">
            <v>22DEC93</v>
          </cell>
          <cell r="K644" t="str">
            <v>01MAR94</v>
          </cell>
          <cell r="L644" t="str">
            <v>01SEP23</v>
          </cell>
          <cell r="M644">
            <v>40</v>
          </cell>
          <cell r="N644">
            <v>10</v>
          </cell>
          <cell r="O644">
            <v>1</v>
          </cell>
          <cell r="Q644">
            <v>34393</v>
          </cell>
          <cell r="R644">
            <v>0</v>
          </cell>
          <cell r="S644">
            <v>34393</v>
          </cell>
          <cell r="T644">
            <v>34393</v>
          </cell>
          <cell r="U644">
            <v>34393</v>
          </cell>
          <cell r="V644">
            <v>34393</v>
          </cell>
          <cell r="W644">
            <v>2784</v>
          </cell>
        </row>
        <row r="645">
          <cell r="A645" t="str">
            <v>01</v>
          </cell>
          <cell r="B645" t="str">
            <v>MANILA WATER SUPPLY REHABILITATION PROJECT</v>
          </cell>
          <cell r="C645" t="str">
            <v>0645</v>
          </cell>
          <cell r="D645" t="str">
            <v>PHI</v>
          </cell>
          <cell r="E645">
            <v>3801</v>
          </cell>
          <cell r="F645">
            <v>2110</v>
          </cell>
          <cell r="G645" t="str">
            <v>27OCT83</v>
          </cell>
          <cell r="H645" t="str">
            <v>16JAN84</v>
          </cell>
          <cell r="I645" t="str">
            <v>23APR84</v>
          </cell>
          <cell r="J645" t="str">
            <v>10JUN92</v>
          </cell>
          <cell r="K645" t="str">
            <v>15NOV87</v>
          </cell>
          <cell r="L645" t="str">
            <v>15MAY07</v>
          </cell>
          <cell r="M645">
            <v>24</v>
          </cell>
          <cell r="N645">
            <v>4</v>
          </cell>
          <cell r="O645">
            <v>10.5</v>
          </cell>
          <cell r="Q645">
            <v>39300</v>
          </cell>
          <cell r="R645">
            <v>10088</v>
          </cell>
          <cell r="S645">
            <v>29212</v>
          </cell>
          <cell r="T645">
            <v>29212</v>
          </cell>
          <cell r="U645">
            <v>29212</v>
          </cell>
          <cell r="V645">
            <v>29212</v>
          </cell>
          <cell r="W645">
            <v>29213</v>
          </cell>
        </row>
        <row r="646">
          <cell r="A646" t="str">
            <v>03</v>
          </cell>
          <cell r="B646" t="str">
            <v>AGRICULTURAL DEVELOPMENT PROJECT-PARTS A&amp;B</v>
          </cell>
          <cell r="C646" t="str">
            <v>0646</v>
          </cell>
          <cell r="D646" t="str">
            <v>SOL</v>
          </cell>
          <cell r="E646">
            <v>3001</v>
          </cell>
          <cell r="F646">
            <v>1910</v>
          </cell>
          <cell r="G646" t="str">
            <v>27OCT83</v>
          </cell>
          <cell r="H646" t="str">
            <v>09DEC83</v>
          </cell>
          <cell r="I646" t="str">
            <v>02MAR84</v>
          </cell>
          <cell r="J646" t="str">
            <v>15APR92</v>
          </cell>
          <cell r="K646" t="str">
            <v>15OCT93</v>
          </cell>
          <cell r="L646" t="str">
            <v>15APR23</v>
          </cell>
          <cell r="M646">
            <v>40</v>
          </cell>
          <cell r="N646">
            <v>10</v>
          </cell>
          <cell r="O646">
            <v>1</v>
          </cell>
          <cell r="Q646">
            <v>9320</v>
          </cell>
          <cell r="R646">
            <v>1853</v>
          </cell>
          <cell r="S646">
            <v>7467</v>
          </cell>
          <cell r="T646">
            <v>7467</v>
          </cell>
          <cell r="U646">
            <v>7467</v>
          </cell>
          <cell r="V646">
            <v>7467</v>
          </cell>
          <cell r="W646">
            <v>3539</v>
          </cell>
        </row>
        <row r="647">
          <cell r="A647" t="str">
            <v>03</v>
          </cell>
          <cell r="B647" t="str">
            <v>AQUACULTURE DEVELOPMENT PROJECT</v>
          </cell>
          <cell r="C647" t="str">
            <v>0648</v>
          </cell>
          <cell r="D647" t="str">
            <v>SRI</v>
          </cell>
          <cell r="E647">
            <v>3003</v>
          </cell>
          <cell r="F647">
            <v>2035</v>
          </cell>
          <cell r="G647" t="str">
            <v>03NOV83</v>
          </cell>
          <cell r="H647" t="str">
            <v>23NOV83</v>
          </cell>
          <cell r="I647" t="str">
            <v>21MAR84</v>
          </cell>
          <cell r="J647" t="str">
            <v>12AUG93</v>
          </cell>
          <cell r="K647" t="str">
            <v>01OCT93</v>
          </cell>
          <cell r="L647" t="str">
            <v>01APR23</v>
          </cell>
          <cell r="M647">
            <v>40</v>
          </cell>
          <cell r="N647">
            <v>10</v>
          </cell>
          <cell r="O647">
            <v>1</v>
          </cell>
          <cell r="Q647">
            <v>21986</v>
          </cell>
          <cell r="R647">
            <v>2839</v>
          </cell>
          <cell r="S647">
            <v>19147</v>
          </cell>
          <cell r="T647">
            <v>19147</v>
          </cell>
          <cell r="U647">
            <v>19147</v>
          </cell>
          <cell r="V647">
            <v>19147</v>
          </cell>
          <cell r="W647">
            <v>9433</v>
          </cell>
        </row>
        <row r="648">
          <cell r="A648" t="str">
            <v>01</v>
          </cell>
          <cell r="B648" t="str">
            <v>FIFTH KOREA LONG TERM CREDIT BANK PROJECT</v>
          </cell>
          <cell r="C648" t="str">
            <v>0649</v>
          </cell>
          <cell r="D648" t="str">
            <v>KOR</v>
          </cell>
          <cell r="E648">
            <v>3313</v>
          </cell>
          <cell r="F648">
            <v>4710</v>
          </cell>
          <cell r="G648" t="str">
            <v>10NOV83</v>
          </cell>
          <cell r="H648" t="str">
            <v>02DEC83</v>
          </cell>
          <cell r="I648" t="str">
            <v>02MAR84</v>
          </cell>
          <cell r="J648" t="str">
            <v>05MAY87</v>
          </cell>
          <cell r="K648" t="str">
            <v>15APR86</v>
          </cell>
          <cell r="L648" t="str">
            <v>15OCT95</v>
          </cell>
          <cell r="M648">
            <v>15</v>
          </cell>
          <cell r="N648">
            <v>3</v>
          </cell>
          <cell r="O648">
            <v>10.5</v>
          </cell>
          <cell r="Q648">
            <v>70000</v>
          </cell>
          <cell r="R648">
            <v>29847</v>
          </cell>
          <cell r="S648">
            <v>40153</v>
          </cell>
          <cell r="T648">
            <v>40153</v>
          </cell>
          <cell r="U648">
            <v>40153</v>
          </cell>
          <cell r="V648">
            <v>40153</v>
          </cell>
          <cell r="W648">
            <v>40153</v>
          </cell>
        </row>
        <row r="649">
          <cell r="A649" t="str">
            <v>01</v>
          </cell>
          <cell r="B649" t="str">
            <v>SECOND SEWAGE TREATMENT PROJECT</v>
          </cell>
          <cell r="C649" t="str">
            <v>0650</v>
          </cell>
          <cell r="D649" t="str">
            <v>KOR</v>
          </cell>
          <cell r="E649">
            <v>3802</v>
          </cell>
          <cell r="F649">
            <v>4730</v>
          </cell>
          <cell r="G649" t="str">
            <v>10NOV83</v>
          </cell>
          <cell r="H649" t="str">
            <v>29DEC83</v>
          </cell>
          <cell r="I649" t="str">
            <v>28MAY84</v>
          </cell>
          <cell r="J649" t="str">
            <v>03OCT96</v>
          </cell>
          <cell r="K649" t="str">
            <v>15APR89</v>
          </cell>
          <cell r="L649" t="str">
            <v>15APR08</v>
          </cell>
          <cell r="M649">
            <v>25</v>
          </cell>
          <cell r="N649">
            <v>5</v>
          </cell>
          <cell r="O649">
            <v>10.5</v>
          </cell>
          <cell r="Q649">
            <v>62800</v>
          </cell>
          <cell r="R649">
            <v>12551</v>
          </cell>
          <cell r="S649">
            <v>50249</v>
          </cell>
          <cell r="T649">
            <v>50249</v>
          </cell>
          <cell r="U649">
            <v>50249</v>
          </cell>
          <cell r="V649">
            <v>50249</v>
          </cell>
          <cell r="W649">
            <v>50249</v>
          </cell>
        </row>
        <row r="650">
          <cell r="A650" t="str">
            <v>03</v>
          </cell>
          <cell r="B650" t="str">
            <v>FEEDER ROADS PROJECT</v>
          </cell>
          <cell r="C650" t="str">
            <v>0651</v>
          </cell>
          <cell r="D650" t="str">
            <v>NEP</v>
          </cell>
          <cell r="E650">
            <v>3701</v>
          </cell>
          <cell r="F650">
            <v>2015</v>
          </cell>
          <cell r="G650" t="str">
            <v>10NOV83</v>
          </cell>
          <cell r="H650" t="str">
            <v>19DEC83</v>
          </cell>
          <cell r="I650" t="str">
            <v>14MAR84</v>
          </cell>
          <cell r="J650" t="str">
            <v>09APR96</v>
          </cell>
          <cell r="K650" t="str">
            <v>15MAR94</v>
          </cell>
          <cell r="L650" t="str">
            <v>15SEP23</v>
          </cell>
          <cell r="M650">
            <v>40</v>
          </cell>
          <cell r="N650">
            <v>10</v>
          </cell>
          <cell r="O650">
            <v>1</v>
          </cell>
          <cell r="Q650">
            <v>24380</v>
          </cell>
          <cell r="R650">
            <v>844</v>
          </cell>
          <cell r="S650">
            <v>23536</v>
          </cell>
          <cell r="T650">
            <v>23536</v>
          </cell>
          <cell r="U650">
            <v>23536</v>
          </cell>
          <cell r="V650">
            <v>23536</v>
          </cell>
          <cell r="W650">
            <v>11067</v>
          </cell>
        </row>
        <row r="651">
          <cell r="A651" t="str">
            <v>01</v>
          </cell>
          <cell r="B651" t="str">
            <v>KEDAH WATER SUPPLY PROJECT</v>
          </cell>
          <cell r="C651" t="str">
            <v>0652</v>
          </cell>
          <cell r="D651" t="str">
            <v>MAL</v>
          </cell>
          <cell r="E651">
            <v>3801</v>
          </cell>
          <cell r="F651">
            <v>2110</v>
          </cell>
          <cell r="G651" t="str">
            <v>15NOV83</v>
          </cell>
          <cell r="H651" t="str">
            <v>25JAN84</v>
          </cell>
          <cell r="I651" t="str">
            <v>25JUN84</v>
          </cell>
          <cell r="J651" t="str">
            <v>14DEC90</v>
          </cell>
          <cell r="K651" t="str">
            <v>15MAY89</v>
          </cell>
          <cell r="L651" t="str">
            <v>15NOV93</v>
          </cell>
          <cell r="M651">
            <v>20</v>
          </cell>
          <cell r="N651">
            <v>5</v>
          </cell>
          <cell r="O651">
            <v>10.5</v>
          </cell>
          <cell r="Q651">
            <v>24500</v>
          </cell>
          <cell r="R651">
            <v>11635</v>
          </cell>
          <cell r="S651">
            <v>12865</v>
          </cell>
          <cell r="T651">
            <v>12865</v>
          </cell>
          <cell r="U651">
            <v>12865</v>
          </cell>
          <cell r="V651">
            <v>12865</v>
          </cell>
          <cell r="W651">
            <v>12865</v>
          </cell>
        </row>
        <row r="652">
          <cell r="A652" t="str">
            <v>01</v>
          </cell>
          <cell r="B652" t="str">
            <v>GAS PURIFICATION AND COMPRESSION PROJECT</v>
          </cell>
          <cell r="C652" t="str">
            <v>0653</v>
          </cell>
          <cell r="D652" t="str">
            <v>PAK</v>
          </cell>
          <cell r="E652">
            <v>3201</v>
          </cell>
          <cell r="F652">
            <v>4640</v>
          </cell>
          <cell r="G652" t="str">
            <v>17NOV83</v>
          </cell>
          <cell r="H652" t="str">
            <v>22DEC83</v>
          </cell>
          <cell r="I652" t="str">
            <v>06APR84</v>
          </cell>
          <cell r="J652" t="str">
            <v>15JUL88</v>
          </cell>
          <cell r="K652" t="str">
            <v>01APR90</v>
          </cell>
          <cell r="L652" t="str">
            <v>01OCT99</v>
          </cell>
          <cell r="M652">
            <v>16</v>
          </cell>
          <cell r="N652">
            <v>6</v>
          </cell>
          <cell r="O652">
            <v>10.5</v>
          </cell>
          <cell r="Q652">
            <v>19300</v>
          </cell>
          <cell r="R652">
            <v>8102</v>
          </cell>
          <cell r="S652">
            <v>11198</v>
          </cell>
          <cell r="T652">
            <v>11198</v>
          </cell>
          <cell r="U652">
            <v>11198</v>
          </cell>
          <cell r="V652">
            <v>11198</v>
          </cell>
          <cell r="W652">
            <v>11198</v>
          </cell>
        </row>
        <row r="653">
          <cell r="A653" t="str">
            <v>03</v>
          </cell>
          <cell r="B653" t="str">
            <v>TRINCOMALEE THERMAL POWER PROJECT</v>
          </cell>
          <cell r="C653" t="str">
            <v>0654</v>
          </cell>
          <cell r="D653" t="str">
            <v>SRI</v>
          </cell>
          <cell r="E653">
            <v>3201</v>
          </cell>
          <cell r="F653">
            <v>2025</v>
          </cell>
          <cell r="G653" t="str">
            <v>17NOV83</v>
          </cell>
          <cell r="H653" t="str">
            <v>10APR84</v>
          </cell>
          <cell r="I653" t="str">
            <v>12SEP84</v>
          </cell>
          <cell r="J653" t="str">
            <v>11MAY89</v>
          </cell>
          <cell r="K653" t="str">
            <v>15FEB86</v>
          </cell>
          <cell r="L653" t="str">
            <v>15AUG93</v>
          </cell>
          <cell r="M653">
            <v>10</v>
          </cell>
          <cell r="N653">
            <v>2</v>
          </cell>
          <cell r="O653">
            <v>1</v>
          </cell>
          <cell r="Q653">
            <v>3994</v>
          </cell>
          <cell r="R653">
            <v>147</v>
          </cell>
          <cell r="S653">
            <v>3847</v>
          </cell>
          <cell r="T653">
            <v>3847</v>
          </cell>
          <cell r="U653">
            <v>3847</v>
          </cell>
          <cell r="V653">
            <v>3847</v>
          </cell>
          <cell r="W653">
            <v>3847</v>
          </cell>
        </row>
        <row r="654">
          <cell r="A654" t="str">
            <v>03</v>
          </cell>
          <cell r="B654" t="str">
            <v>HETAUDA CEMENT PROJECT - SUPPLEMENTARY</v>
          </cell>
          <cell r="C654" t="str">
            <v>0655</v>
          </cell>
          <cell r="D654" t="str">
            <v>NEP</v>
          </cell>
          <cell r="E654">
            <v>3502</v>
          </cell>
          <cell r="F654">
            <v>2050</v>
          </cell>
          <cell r="G654" t="str">
            <v>24NOV83</v>
          </cell>
          <cell r="H654" t="str">
            <v>19DEC83</v>
          </cell>
          <cell r="I654" t="str">
            <v>30MAR84</v>
          </cell>
          <cell r="J654" t="str">
            <v>07JUL89</v>
          </cell>
          <cell r="K654" t="str">
            <v>01APR94</v>
          </cell>
          <cell r="L654" t="str">
            <v>01OCT23</v>
          </cell>
          <cell r="M654">
            <v>40</v>
          </cell>
          <cell r="N654">
            <v>10</v>
          </cell>
          <cell r="O654">
            <v>1</v>
          </cell>
          <cell r="Q654">
            <v>11304</v>
          </cell>
          <cell r="R654">
            <v>126</v>
          </cell>
          <cell r="S654">
            <v>11178</v>
          </cell>
          <cell r="T654">
            <v>11178</v>
          </cell>
          <cell r="U654">
            <v>11178</v>
          </cell>
          <cell r="V654">
            <v>11178</v>
          </cell>
          <cell r="W654">
            <v>5351</v>
          </cell>
        </row>
        <row r="655">
          <cell r="A655" t="str">
            <v>03</v>
          </cell>
          <cell r="B655" t="str">
            <v>CAPE RODNEY SMALLHOLDER DEVELOPMENT PROJECT</v>
          </cell>
          <cell r="C655" t="str">
            <v>0656</v>
          </cell>
          <cell r="D655" t="str">
            <v>PNG</v>
          </cell>
          <cell r="E655">
            <v>3001</v>
          </cell>
          <cell r="F655">
            <v>3610</v>
          </cell>
          <cell r="G655" t="str">
            <v>24NOV83</v>
          </cell>
          <cell r="H655" t="str">
            <v>21MAY84</v>
          </cell>
          <cell r="I655" t="str">
            <v>28FEB85</v>
          </cell>
          <cell r="J655" t="str">
            <v>31JAN92</v>
          </cell>
          <cell r="K655" t="str">
            <v>15FEB94</v>
          </cell>
          <cell r="L655" t="str">
            <v>15AUG23</v>
          </cell>
          <cell r="M655">
            <v>40</v>
          </cell>
          <cell r="N655">
            <v>10</v>
          </cell>
          <cell r="O655">
            <v>1</v>
          </cell>
          <cell r="Q655">
            <v>18671</v>
          </cell>
          <cell r="R655">
            <v>2952</v>
          </cell>
          <cell r="S655">
            <v>15719</v>
          </cell>
          <cell r="T655">
            <v>15719</v>
          </cell>
          <cell r="U655">
            <v>15719</v>
          </cell>
          <cell r="V655">
            <v>15719</v>
          </cell>
          <cell r="W655">
            <v>7791</v>
          </cell>
        </row>
        <row r="656">
          <cell r="A656" t="str">
            <v>03</v>
          </cell>
          <cell r="B656" t="str">
            <v>BANGLADESH KRISHI BANK PROJECT</v>
          </cell>
          <cell r="C656" t="str">
            <v>0657</v>
          </cell>
          <cell r="D656" t="str">
            <v>BAN</v>
          </cell>
          <cell r="E656">
            <v>3301</v>
          </cell>
          <cell r="F656">
            <v>1635</v>
          </cell>
          <cell r="G656" t="str">
            <v>29NOV83</v>
          </cell>
          <cell r="H656" t="str">
            <v>22DEC83</v>
          </cell>
          <cell r="I656" t="str">
            <v>28MAY84</v>
          </cell>
          <cell r="J656" t="str">
            <v>08JUL92</v>
          </cell>
          <cell r="K656" t="str">
            <v>15FEB94</v>
          </cell>
          <cell r="L656" t="str">
            <v>15AUG23</v>
          </cell>
          <cell r="M656">
            <v>40</v>
          </cell>
          <cell r="N656">
            <v>10</v>
          </cell>
          <cell r="O656">
            <v>1</v>
          </cell>
          <cell r="Q656">
            <v>49422</v>
          </cell>
          <cell r="R656">
            <v>6450</v>
          </cell>
          <cell r="S656">
            <v>42972</v>
          </cell>
          <cell r="T656">
            <v>42972</v>
          </cell>
          <cell r="U656">
            <v>42972</v>
          </cell>
          <cell r="V656">
            <v>42972</v>
          </cell>
          <cell r="W656">
            <v>21351</v>
          </cell>
        </row>
        <row r="657">
          <cell r="A657" t="str">
            <v>03</v>
          </cell>
          <cell r="B657" t="str">
            <v>THIRD CROP INTENSIFICATION PROGRAM</v>
          </cell>
          <cell r="C657" t="str">
            <v>0658</v>
          </cell>
          <cell r="D657" t="str">
            <v>BAN</v>
          </cell>
          <cell r="E657">
            <v>3001</v>
          </cell>
          <cell r="F657">
            <v>2055</v>
          </cell>
          <cell r="G657" t="str">
            <v>29NOV83</v>
          </cell>
          <cell r="H657" t="str">
            <v>22DEC83</v>
          </cell>
          <cell r="I657" t="str">
            <v>23MAR84</v>
          </cell>
          <cell r="J657" t="str">
            <v>23JAN89</v>
          </cell>
          <cell r="K657" t="str">
            <v>15FEB94</v>
          </cell>
          <cell r="L657" t="str">
            <v>15AUG23</v>
          </cell>
          <cell r="M657">
            <v>40</v>
          </cell>
          <cell r="N657">
            <v>10</v>
          </cell>
          <cell r="O657">
            <v>1</v>
          </cell>
          <cell r="Q657">
            <v>73243</v>
          </cell>
          <cell r="R657">
            <v>0</v>
          </cell>
          <cell r="S657">
            <v>73243</v>
          </cell>
          <cell r="T657">
            <v>73243</v>
          </cell>
          <cell r="U657">
            <v>73243</v>
          </cell>
          <cell r="V657">
            <v>73243</v>
          </cell>
          <cell r="W657">
            <v>35863</v>
          </cell>
        </row>
        <row r="658">
          <cell r="A658" t="str">
            <v>03</v>
          </cell>
          <cell r="B658" t="str">
            <v>KANKAI DIVERSION STRUCTURE REMEDIAL PROJECT</v>
          </cell>
          <cell r="C658" t="str">
            <v>0659</v>
          </cell>
          <cell r="D658" t="str">
            <v>NEP</v>
          </cell>
          <cell r="E658">
            <v>3011</v>
          </cell>
          <cell r="F658">
            <v>2035</v>
          </cell>
          <cell r="G658" t="str">
            <v>01DEC83</v>
          </cell>
          <cell r="H658" t="str">
            <v>19DEC83</v>
          </cell>
          <cell r="I658" t="str">
            <v>31JAN84</v>
          </cell>
          <cell r="J658" t="str">
            <v>04SEP87</v>
          </cell>
          <cell r="K658" t="str">
            <v>01JUN94</v>
          </cell>
          <cell r="L658" t="str">
            <v>01DEC23</v>
          </cell>
          <cell r="M658">
            <v>40</v>
          </cell>
          <cell r="N658">
            <v>10</v>
          </cell>
          <cell r="O658">
            <v>1</v>
          </cell>
          <cell r="Q658">
            <v>3542</v>
          </cell>
          <cell r="R658">
            <v>314</v>
          </cell>
          <cell r="S658">
            <v>3228</v>
          </cell>
          <cell r="T658">
            <v>3228</v>
          </cell>
          <cell r="U658">
            <v>3228</v>
          </cell>
          <cell r="V658">
            <v>3228</v>
          </cell>
          <cell r="W658">
            <v>1612</v>
          </cell>
        </row>
        <row r="659">
          <cell r="A659" t="str">
            <v>03</v>
          </cell>
          <cell r="B659" t="str">
            <v>GUDDU COMBINED CYCLE PROJECT</v>
          </cell>
          <cell r="C659" t="str">
            <v>0660</v>
          </cell>
          <cell r="D659" t="str">
            <v>PAK</v>
          </cell>
          <cell r="E659">
            <v>3201</v>
          </cell>
          <cell r="F659">
            <v>4640</v>
          </cell>
          <cell r="G659" t="str">
            <v>06DEC83</v>
          </cell>
          <cell r="H659" t="str">
            <v>29DEC83</v>
          </cell>
          <cell r="I659" t="str">
            <v>02NOV84</v>
          </cell>
          <cell r="J659" t="str">
            <v>06DEC91</v>
          </cell>
          <cell r="K659" t="str">
            <v>01MAR94</v>
          </cell>
          <cell r="L659" t="str">
            <v>01SEP23</v>
          </cell>
          <cell r="M659">
            <v>40</v>
          </cell>
          <cell r="N659">
            <v>10</v>
          </cell>
          <cell r="O659">
            <v>1</v>
          </cell>
          <cell r="Q659">
            <v>100432</v>
          </cell>
          <cell r="R659">
            <v>20153</v>
          </cell>
          <cell r="S659">
            <v>80279</v>
          </cell>
          <cell r="T659">
            <v>80279</v>
          </cell>
          <cell r="U659">
            <v>80279</v>
          </cell>
          <cell r="V659">
            <v>80279</v>
          </cell>
          <cell r="W659">
            <v>37119</v>
          </cell>
        </row>
        <row r="660">
          <cell r="A660" t="str">
            <v>01</v>
          </cell>
          <cell r="B660" t="str">
            <v>GUDDUCOMBINED CYCLE PROJECT</v>
          </cell>
          <cell r="C660" t="str">
            <v>0661</v>
          </cell>
          <cell r="D660" t="str">
            <v>PAK</v>
          </cell>
          <cell r="E660">
            <v>3201</v>
          </cell>
          <cell r="F660">
            <v>4640</v>
          </cell>
          <cell r="G660" t="str">
            <v>06DEC83</v>
          </cell>
          <cell r="H660" t="str">
            <v>29DEC83</v>
          </cell>
          <cell r="I660" t="str">
            <v>02NOV84</v>
          </cell>
          <cell r="J660" t="str">
            <v>07NOV90</v>
          </cell>
          <cell r="K660" t="str">
            <v>01MAR89</v>
          </cell>
          <cell r="L660" t="str">
            <v>01SEP08</v>
          </cell>
          <cell r="M660">
            <v>25</v>
          </cell>
          <cell r="N660">
            <v>5</v>
          </cell>
          <cell r="O660">
            <v>10.5</v>
          </cell>
          <cell r="Q660">
            <v>57500</v>
          </cell>
          <cell r="R660">
            <v>9942</v>
          </cell>
          <cell r="S660">
            <v>47558</v>
          </cell>
          <cell r="T660">
            <v>47558</v>
          </cell>
          <cell r="U660">
            <v>47558</v>
          </cell>
          <cell r="V660">
            <v>47558</v>
          </cell>
          <cell r="W660">
            <v>47558</v>
          </cell>
        </row>
        <row r="661">
          <cell r="A661" t="str">
            <v>03</v>
          </cell>
          <cell r="B661" t="str">
            <v>FOODGRAIN STORAGE PROJECT</v>
          </cell>
          <cell r="C661" t="str">
            <v>0662</v>
          </cell>
          <cell r="D661" t="str">
            <v>PAK</v>
          </cell>
          <cell r="E661">
            <v>3001</v>
          </cell>
          <cell r="F661">
            <v>4640</v>
          </cell>
          <cell r="G661" t="str">
            <v>06DEC83</v>
          </cell>
          <cell r="H661" t="str">
            <v>29DEC83</v>
          </cell>
          <cell r="J661" t="str">
            <v>03SEP85</v>
          </cell>
          <cell r="M661">
            <v>40</v>
          </cell>
          <cell r="N661">
            <v>10</v>
          </cell>
          <cell r="O661">
            <v>1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A662" t="str">
            <v>01</v>
          </cell>
          <cell r="B662" t="str">
            <v>SIXTH I F C T PROJECT</v>
          </cell>
          <cell r="C662" t="str">
            <v>0663</v>
          </cell>
          <cell r="D662" t="str">
            <v>THA</v>
          </cell>
          <cell r="E662">
            <v>3301</v>
          </cell>
          <cell r="F662">
            <v>2145</v>
          </cell>
          <cell r="G662" t="str">
            <v>06DEC83</v>
          </cell>
          <cell r="H662" t="str">
            <v>28MAR84</v>
          </cell>
          <cell r="I662" t="str">
            <v>27JUN84</v>
          </cell>
          <cell r="J662" t="str">
            <v>12DEC86</v>
          </cell>
          <cell r="K662" t="str">
            <v>15MAY88</v>
          </cell>
          <cell r="L662" t="str">
            <v>15MAY92</v>
          </cell>
          <cell r="M662">
            <v>15</v>
          </cell>
          <cell r="N662">
            <v>4</v>
          </cell>
          <cell r="O662">
            <v>10.5</v>
          </cell>
          <cell r="Q662">
            <v>25000</v>
          </cell>
          <cell r="R662">
            <v>4245</v>
          </cell>
          <cell r="S662">
            <v>20755</v>
          </cell>
          <cell r="T662">
            <v>20755</v>
          </cell>
          <cell r="U662">
            <v>20755</v>
          </cell>
          <cell r="V662">
            <v>20755</v>
          </cell>
          <cell r="W662">
            <v>20755</v>
          </cell>
        </row>
        <row r="663">
          <cell r="A663" t="str">
            <v>01</v>
          </cell>
          <cell r="B663" t="str">
            <v>AGRICULTURAL CREDIT PROJECT</v>
          </cell>
          <cell r="C663" t="str">
            <v>0664</v>
          </cell>
          <cell r="D663" t="str">
            <v>THA</v>
          </cell>
          <cell r="E663">
            <v>3301</v>
          </cell>
          <cell r="F663">
            <v>2125</v>
          </cell>
          <cell r="G663" t="str">
            <v>06DEC83</v>
          </cell>
          <cell r="H663" t="str">
            <v>07MAY84</v>
          </cell>
          <cell r="I663" t="str">
            <v>30JUL84</v>
          </cell>
          <cell r="J663" t="str">
            <v>15AUG87</v>
          </cell>
          <cell r="K663" t="str">
            <v>15MAR88</v>
          </cell>
          <cell r="L663" t="str">
            <v>15MAR88</v>
          </cell>
          <cell r="M663">
            <v>15</v>
          </cell>
          <cell r="N663">
            <v>4</v>
          </cell>
          <cell r="O663">
            <v>10.5</v>
          </cell>
          <cell r="Q663">
            <v>50000</v>
          </cell>
          <cell r="R663">
            <v>21926</v>
          </cell>
          <cell r="S663">
            <v>28074</v>
          </cell>
          <cell r="T663">
            <v>28074</v>
          </cell>
          <cell r="U663">
            <v>28074</v>
          </cell>
          <cell r="V663">
            <v>28074</v>
          </cell>
          <cell r="W663">
            <v>28074</v>
          </cell>
        </row>
        <row r="664">
          <cell r="A664" t="str">
            <v>03</v>
          </cell>
          <cell r="B664" t="str">
            <v>RANGOON GENERAL HOSPITAL PROJECT</v>
          </cell>
          <cell r="C664" t="str">
            <v>0665</v>
          </cell>
          <cell r="D664" t="str">
            <v>MYA</v>
          </cell>
          <cell r="E664">
            <v>3413</v>
          </cell>
          <cell r="F664">
            <v>2135</v>
          </cell>
          <cell r="G664" t="str">
            <v>08DEC83</v>
          </cell>
          <cell r="H664" t="str">
            <v>29DEC83</v>
          </cell>
          <cell r="I664" t="str">
            <v>08MAR84</v>
          </cell>
          <cell r="J664" t="str">
            <v>12OCT92</v>
          </cell>
          <cell r="K664" t="str">
            <v>15FEB94</v>
          </cell>
          <cell r="L664" t="str">
            <v>15AUG23</v>
          </cell>
          <cell r="M664">
            <v>40</v>
          </cell>
          <cell r="N664">
            <v>10</v>
          </cell>
          <cell r="O664">
            <v>1</v>
          </cell>
          <cell r="Q664">
            <v>61216</v>
          </cell>
          <cell r="R664">
            <v>54758</v>
          </cell>
          <cell r="S664">
            <v>6458</v>
          </cell>
          <cell r="T664">
            <v>6458</v>
          </cell>
          <cell r="U664">
            <v>6458</v>
          </cell>
          <cell r="V664">
            <v>6458</v>
          </cell>
          <cell r="W664">
            <v>507</v>
          </cell>
        </row>
        <row r="665">
          <cell r="A665" t="str">
            <v>01</v>
          </cell>
          <cell r="B665" t="str">
            <v>NEGROS-PANAY INTERCONNECTION PROJECT</v>
          </cell>
          <cell r="C665" t="str">
            <v>0666</v>
          </cell>
          <cell r="D665" t="str">
            <v>PHI</v>
          </cell>
          <cell r="E665">
            <v>3211</v>
          </cell>
          <cell r="F665">
            <v>2110</v>
          </cell>
          <cell r="G665" t="str">
            <v>12DEC83</v>
          </cell>
          <cell r="H665" t="str">
            <v>23DEC83</v>
          </cell>
          <cell r="I665" t="str">
            <v>20JUN84</v>
          </cell>
          <cell r="J665" t="str">
            <v>12OCT90</v>
          </cell>
          <cell r="K665" t="str">
            <v>15MAR88</v>
          </cell>
          <cell r="L665" t="str">
            <v>15SEP03</v>
          </cell>
          <cell r="M665">
            <v>20</v>
          </cell>
          <cell r="N665">
            <v>4</v>
          </cell>
          <cell r="O665">
            <v>10.5</v>
          </cell>
          <cell r="Q665">
            <v>43800</v>
          </cell>
          <cell r="R665">
            <v>20900</v>
          </cell>
          <cell r="S665">
            <v>22900</v>
          </cell>
          <cell r="T665">
            <v>22900</v>
          </cell>
          <cell r="U665">
            <v>22900</v>
          </cell>
          <cell r="V665">
            <v>22900</v>
          </cell>
          <cell r="W665">
            <v>22900</v>
          </cell>
        </row>
        <row r="666">
          <cell r="A666" t="str">
            <v>01</v>
          </cell>
          <cell r="B666" t="str">
            <v>IRRIGATION SECTOR PROJECT</v>
          </cell>
          <cell r="C666" t="str">
            <v>0667</v>
          </cell>
          <cell r="D666" t="str">
            <v>PHI</v>
          </cell>
          <cell r="E666">
            <v>3011</v>
          </cell>
          <cell r="F666">
            <v>2125</v>
          </cell>
          <cell r="G666" t="str">
            <v>12DEC83</v>
          </cell>
          <cell r="H666" t="str">
            <v>23DEC83</v>
          </cell>
          <cell r="I666" t="str">
            <v>22JUN84</v>
          </cell>
          <cell r="J666" t="str">
            <v>06APR93</v>
          </cell>
          <cell r="K666" t="str">
            <v>15MAY90</v>
          </cell>
          <cell r="L666" t="str">
            <v>15NOV13</v>
          </cell>
          <cell r="M666">
            <v>30</v>
          </cell>
          <cell r="N666">
            <v>6</v>
          </cell>
          <cell r="O666">
            <v>10.5</v>
          </cell>
          <cell r="Q666">
            <v>67400</v>
          </cell>
          <cell r="R666">
            <v>30600</v>
          </cell>
          <cell r="S666">
            <v>36800</v>
          </cell>
          <cell r="T666">
            <v>36800</v>
          </cell>
          <cell r="U666">
            <v>36800</v>
          </cell>
          <cell r="V666">
            <v>36800</v>
          </cell>
          <cell r="W666">
            <v>24696</v>
          </cell>
        </row>
        <row r="667">
          <cell r="A667" t="str">
            <v>01</v>
          </cell>
          <cell r="B667" t="str">
            <v>FOURTH  MINDANAO IRRIGATION STUDY</v>
          </cell>
          <cell r="C667" t="str">
            <v>0668</v>
          </cell>
          <cell r="D667" t="str">
            <v>PHI</v>
          </cell>
          <cell r="E667">
            <v>3011</v>
          </cell>
          <cell r="F667">
            <v>2125</v>
          </cell>
          <cell r="G667" t="str">
            <v>12DEC83</v>
          </cell>
          <cell r="H667" t="str">
            <v>23DEC83</v>
          </cell>
          <cell r="I667" t="str">
            <v>22JUN84</v>
          </cell>
          <cell r="J667" t="str">
            <v>11MAY88</v>
          </cell>
          <cell r="K667" t="str">
            <v>15JUL87</v>
          </cell>
          <cell r="L667" t="str">
            <v>15JAN95</v>
          </cell>
          <cell r="M667">
            <v>10</v>
          </cell>
          <cell r="N667">
            <v>2</v>
          </cell>
          <cell r="O667">
            <v>10.5</v>
          </cell>
          <cell r="Q667">
            <v>1500</v>
          </cell>
          <cell r="R667">
            <v>557</v>
          </cell>
          <cell r="S667">
            <v>943</v>
          </cell>
          <cell r="T667">
            <v>943</v>
          </cell>
          <cell r="U667">
            <v>943</v>
          </cell>
          <cell r="V667">
            <v>943</v>
          </cell>
          <cell r="W667">
            <v>943</v>
          </cell>
        </row>
        <row r="668">
          <cell r="A668" t="str">
            <v>03</v>
          </cell>
          <cell r="B668" t="str">
            <v>SECOND CROP INTENSIFICATION PROGRAM</v>
          </cell>
          <cell r="C668" t="str">
            <v>0669</v>
          </cell>
          <cell r="D668" t="str">
            <v>NEP</v>
          </cell>
          <cell r="E668">
            <v>3001</v>
          </cell>
          <cell r="F668">
            <v>2035</v>
          </cell>
          <cell r="G668" t="str">
            <v>14DEC83</v>
          </cell>
          <cell r="H668" t="str">
            <v>19DEC83</v>
          </cell>
          <cell r="I668" t="str">
            <v>11MAY84</v>
          </cell>
          <cell r="J668" t="str">
            <v>24MAR88</v>
          </cell>
          <cell r="K668" t="str">
            <v>01JUN94</v>
          </cell>
          <cell r="L668" t="str">
            <v>01DEC23</v>
          </cell>
          <cell r="M668">
            <v>40</v>
          </cell>
          <cell r="N668">
            <v>10</v>
          </cell>
          <cell r="O668">
            <v>1</v>
          </cell>
          <cell r="Q668">
            <v>14588</v>
          </cell>
          <cell r="R668">
            <v>40</v>
          </cell>
          <cell r="S668">
            <v>14548</v>
          </cell>
          <cell r="T668">
            <v>14548</v>
          </cell>
          <cell r="U668">
            <v>14548</v>
          </cell>
          <cell r="V668">
            <v>14548</v>
          </cell>
          <cell r="W668">
            <v>7185</v>
          </cell>
        </row>
        <row r="669">
          <cell r="A669" t="str">
            <v>03</v>
          </cell>
          <cell r="B669" t="str">
            <v>FIFTH POWER PROJECT</v>
          </cell>
          <cell r="C669" t="str">
            <v>0670</v>
          </cell>
          <cell r="D669" t="str">
            <v>NEP</v>
          </cell>
          <cell r="E669">
            <v>3211</v>
          </cell>
          <cell r="F669">
            <v>2025</v>
          </cell>
          <cell r="G669" t="str">
            <v>14DEC83</v>
          </cell>
          <cell r="H669" t="str">
            <v>19DEC83</v>
          </cell>
          <cell r="I669" t="str">
            <v>18SEP84</v>
          </cell>
          <cell r="J669" t="str">
            <v>23JUN97</v>
          </cell>
          <cell r="K669" t="str">
            <v>01FEB94</v>
          </cell>
          <cell r="L669" t="str">
            <v>01AUG23</v>
          </cell>
          <cell r="M669">
            <v>40</v>
          </cell>
          <cell r="N669">
            <v>10</v>
          </cell>
          <cell r="O669">
            <v>1</v>
          </cell>
          <cell r="Q669">
            <v>25352</v>
          </cell>
          <cell r="R669">
            <v>1603</v>
          </cell>
          <cell r="S669">
            <v>23749</v>
          </cell>
          <cell r="T669">
            <v>23749</v>
          </cell>
          <cell r="U669">
            <v>23749</v>
          </cell>
          <cell r="V669">
            <v>23749</v>
          </cell>
          <cell r="W669">
            <v>11685</v>
          </cell>
        </row>
        <row r="670">
          <cell r="A670" t="str">
            <v>03</v>
          </cell>
          <cell r="B670" t="str">
            <v>GANGES-KOBADAK IRRIGATION REHABILITATION PROJECT</v>
          </cell>
          <cell r="C670" t="str">
            <v>0671</v>
          </cell>
          <cell r="D670" t="str">
            <v>BAN</v>
          </cell>
          <cell r="E670">
            <v>3011</v>
          </cell>
          <cell r="F670">
            <v>2055</v>
          </cell>
          <cell r="G670" t="str">
            <v>14DEC83</v>
          </cell>
          <cell r="H670" t="str">
            <v>26JAN84</v>
          </cell>
          <cell r="I670" t="str">
            <v>24JUL84</v>
          </cell>
          <cell r="J670" t="str">
            <v>25JUL95</v>
          </cell>
          <cell r="K670" t="str">
            <v>15APR94</v>
          </cell>
          <cell r="L670" t="str">
            <v>15OCT23</v>
          </cell>
          <cell r="M670">
            <v>40</v>
          </cell>
          <cell r="N670">
            <v>10</v>
          </cell>
          <cell r="O670">
            <v>1</v>
          </cell>
          <cell r="Q670">
            <v>48439</v>
          </cell>
          <cell r="R670">
            <v>5117</v>
          </cell>
          <cell r="S670">
            <v>43322</v>
          </cell>
          <cell r="T670">
            <v>43322</v>
          </cell>
          <cell r="U670">
            <v>43322</v>
          </cell>
          <cell r="V670">
            <v>43322</v>
          </cell>
          <cell r="W670">
            <v>20804</v>
          </cell>
        </row>
        <row r="671">
          <cell r="A671" t="str">
            <v>03</v>
          </cell>
          <cell r="B671" t="str">
            <v>HEALTH &amp; FAMILY PLANNING SERVICES PROJECT</v>
          </cell>
          <cell r="C671" t="str">
            <v>0672</v>
          </cell>
          <cell r="D671" t="str">
            <v>BAN</v>
          </cell>
          <cell r="E671">
            <v>3412</v>
          </cell>
          <cell r="F671">
            <v>2035</v>
          </cell>
          <cell r="G671" t="str">
            <v>14DEC83</v>
          </cell>
          <cell r="H671" t="str">
            <v>26JAN84</v>
          </cell>
          <cell r="I671" t="str">
            <v>04JAN85</v>
          </cell>
          <cell r="J671" t="str">
            <v>23JUN92</v>
          </cell>
          <cell r="K671" t="str">
            <v>01APR94</v>
          </cell>
          <cell r="L671" t="str">
            <v>01OCT23</v>
          </cell>
          <cell r="M671">
            <v>40</v>
          </cell>
          <cell r="N671">
            <v>10</v>
          </cell>
          <cell r="O671">
            <v>1</v>
          </cell>
          <cell r="Q671">
            <v>34842</v>
          </cell>
          <cell r="R671">
            <v>6993</v>
          </cell>
          <cell r="S671">
            <v>27849</v>
          </cell>
          <cell r="T671">
            <v>27849</v>
          </cell>
          <cell r="U671">
            <v>27849</v>
          </cell>
          <cell r="V671">
            <v>27849</v>
          </cell>
          <cell r="W671">
            <v>13459</v>
          </cell>
        </row>
        <row r="672">
          <cell r="A672" t="str">
            <v>01</v>
          </cell>
          <cell r="B672" t="str">
            <v>SECOND VOCATIONAL EDUCATION PROJECT</v>
          </cell>
          <cell r="C672" t="str">
            <v>0673</v>
          </cell>
          <cell r="D672" t="str">
            <v>MAL</v>
          </cell>
          <cell r="E672">
            <v>3105</v>
          </cell>
          <cell r="F672">
            <v>2135</v>
          </cell>
          <cell r="G672" t="str">
            <v>20DEC83</v>
          </cell>
          <cell r="H672" t="str">
            <v>25JAN84</v>
          </cell>
          <cell r="I672" t="str">
            <v>16MAR84</v>
          </cell>
          <cell r="J672" t="str">
            <v>07FEB90</v>
          </cell>
          <cell r="K672" t="str">
            <v>15APR89</v>
          </cell>
          <cell r="L672" t="str">
            <v>15APR93</v>
          </cell>
          <cell r="M672">
            <v>20</v>
          </cell>
          <cell r="N672">
            <v>5</v>
          </cell>
          <cell r="O672">
            <v>10.5</v>
          </cell>
          <cell r="Q672">
            <v>58000</v>
          </cell>
          <cell r="R672">
            <v>36313</v>
          </cell>
          <cell r="S672">
            <v>21687</v>
          </cell>
          <cell r="T672">
            <v>21687</v>
          </cell>
          <cell r="U672">
            <v>21687</v>
          </cell>
          <cell r="V672">
            <v>21687</v>
          </cell>
          <cell r="W672">
            <v>21687</v>
          </cell>
        </row>
        <row r="673">
          <cell r="A673" t="str">
            <v>01</v>
          </cell>
          <cell r="B673" t="str">
            <v>POWER XVIII PROJECT</v>
          </cell>
          <cell r="C673" t="str">
            <v>0674</v>
          </cell>
          <cell r="D673" t="str">
            <v>INO</v>
          </cell>
          <cell r="E673">
            <v>3215</v>
          </cell>
          <cell r="F673">
            <v>2110</v>
          </cell>
          <cell r="G673" t="str">
            <v>20DEC83</v>
          </cell>
          <cell r="H673" t="str">
            <v>13JAN84</v>
          </cell>
          <cell r="I673" t="str">
            <v>30APR84</v>
          </cell>
          <cell r="J673" t="str">
            <v>05AUG93</v>
          </cell>
          <cell r="K673" t="str">
            <v>15MAY88</v>
          </cell>
          <cell r="L673" t="str">
            <v>15NOV95</v>
          </cell>
          <cell r="M673">
            <v>20</v>
          </cell>
          <cell r="N673">
            <v>4</v>
          </cell>
          <cell r="O673">
            <v>10.5</v>
          </cell>
          <cell r="Q673">
            <v>135000</v>
          </cell>
          <cell r="R673">
            <v>14000</v>
          </cell>
          <cell r="S673">
            <v>121000</v>
          </cell>
          <cell r="T673">
            <v>121000</v>
          </cell>
          <cell r="U673">
            <v>121000</v>
          </cell>
          <cell r="V673">
            <v>121000</v>
          </cell>
          <cell r="W673">
            <v>121000</v>
          </cell>
        </row>
        <row r="674">
          <cell r="A674" t="str">
            <v>01</v>
          </cell>
          <cell r="B674" t="str">
            <v>AGRICULTURAL EDUCATION PROJECT</v>
          </cell>
          <cell r="C674" t="str">
            <v>0675</v>
          </cell>
          <cell r="D674" t="str">
            <v>INO</v>
          </cell>
          <cell r="E674">
            <v>3106</v>
          </cell>
          <cell r="F674">
            <v>2135</v>
          </cell>
          <cell r="G674" t="str">
            <v>20DEC83</v>
          </cell>
          <cell r="H674" t="str">
            <v>11JAN84</v>
          </cell>
          <cell r="I674" t="str">
            <v>22JUN84</v>
          </cell>
          <cell r="J674" t="str">
            <v>09MAR93</v>
          </cell>
          <cell r="K674" t="str">
            <v>15MAY90</v>
          </cell>
          <cell r="L674" t="str">
            <v>15MAY96</v>
          </cell>
          <cell r="M674">
            <v>20</v>
          </cell>
          <cell r="N674">
            <v>6</v>
          </cell>
          <cell r="O674">
            <v>10.5</v>
          </cell>
          <cell r="Q674">
            <v>68000</v>
          </cell>
          <cell r="R674">
            <v>999</v>
          </cell>
          <cell r="S674">
            <v>67001</v>
          </cell>
          <cell r="T674">
            <v>67001</v>
          </cell>
          <cell r="U674">
            <v>67001</v>
          </cell>
          <cell r="V674">
            <v>67001</v>
          </cell>
          <cell r="W674">
            <v>67001</v>
          </cell>
        </row>
        <row r="675">
          <cell r="A675" t="str">
            <v>01</v>
          </cell>
          <cell r="B675" t="str">
            <v>AQUACULTURE DEVELOPMENT PROJECT</v>
          </cell>
          <cell r="C675" t="str">
            <v>0676</v>
          </cell>
          <cell r="D675" t="str">
            <v>PHI</v>
          </cell>
          <cell r="E675">
            <v>3003</v>
          </cell>
          <cell r="F675">
            <v>2125</v>
          </cell>
          <cell r="G675" t="str">
            <v>20DEC83</v>
          </cell>
          <cell r="H675" t="str">
            <v>23DEC83</v>
          </cell>
          <cell r="I675" t="str">
            <v>22JUN84</v>
          </cell>
          <cell r="J675" t="str">
            <v>28SEP89</v>
          </cell>
          <cell r="K675" t="str">
            <v>01APR90</v>
          </cell>
          <cell r="L675" t="str">
            <v>01OCT03</v>
          </cell>
          <cell r="M675">
            <v>20</v>
          </cell>
          <cell r="N675">
            <v>6</v>
          </cell>
          <cell r="O675">
            <v>10.5</v>
          </cell>
          <cell r="Q675">
            <v>21840</v>
          </cell>
          <cell r="R675">
            <v>17666</v>
          </cell>
          <cell r="S675">
            <v>4174</v>
          </cell>
          <cell r="T675">
            <v>4174</v>
          </cell>
          <cell r="U675">
            <v>4174</v>
          </cell>
          <cell r="V675">
            <v>4174</v>
          </cell>
          <cell r="W675">
            <v>4174</v>
          </cell>
        </row>
        <row r="676">
          <cell r="A676" t="str">
            <v>01</v>
          </cell>
          <cell r="B676" t="str">
            <v>FORESTRY DEVELOPMENT PROJECT</v>
          </cell>
          <cell r="C676" t="str">
            <v>0677</v>
          </cell>
          <cell r="D676" t="str">
            <v>PHI</v>
          </cell>
          <cell r="E676">
            <v>3004</v>
          </cell>
          <cell r="F676">
            <v>2125</v>
          </cell>
          <cell r="G676" t="str">
            <v>20DEC83</v>
          </cell>
          <cell r="H676" t="str">
            <v>23DEC83</v>
          </cell>
          <cell r="I676" t="str">
            <v>23JUL84</v>
          </cell>
          <cell r="J676" t="str">
            <v>14OCT93</v>
          </cell>
          <cell r="K676" t="str">
            <v>15APR92</v>
          </cell>
          <cell r="L676" t="str">
            <v>15OCT13</v>
          </cell>
          <cell r="M676">
            <v>30</v>
          </cell>
          <cell r="N676">
            <v>8</v>
          </cell>
          <cell r="O676">
            <v>10.5</v>
          </cell>
          <cell r="Q676">
            <v>34000</v>
          </cell>
          <cell r="R676">
            <v>10309</v>
          </cell>
          <cell r="S676">
            <v>23691</v>
          </cell>
          <cell r="T676">
            <v>23691</v>
          </cell>
          <cell r="U676">
            <v>23691</v>
          </cell>
          <cell r="V676">
            <v>23691</v>
          </cell>
          <cell r="W676">
            <v>23691</v>
          </cell>
        </row>
        <row r="677">
          <cell r="A677" t="str">
            <v>01</v>
          </cell>
          <cell r="B677" t="str">
            <v>DEVELOPMENT FINANCING PROJECT</v>
          </cell>
          <cell r="C677" t="str">
            <v>0678</v>
          </cell>
          <cell r="D677" t="str">
            <v>PAK</v>
          </cell>
          <cell r="E677">
            <v>3301</v>
          </cell>
          <cell r="F677">
            <v>4630</v>
          </cell>
          <cell r="G677" t="str">
            <v>20DEC83</v>
          </cell>
          <cell r="H677" t="str">
            <v>29DEC83</v>
          </cell>
          <cell r="I677" t="str">
            <v>20JUL84</v>
          </cell>
          <cell r="J677" t="str">
            <v>07NOV89</v>
          </cell>
          <cell r="K677" t="str">
            <v>15MAR87</v>
          </cell>
          <cell r="L677" t="str">
            <v>15SEP98</v>
          </cell>
          <cell r="M677">
            <v>15</v>
          </cell>
          <cell r="N677">
            <v>3</v>
          </cell>
          <cell r="O677">
            <v>10.5</v>
          </cell>
          <cell r="Q677">
            <v>50000</v>
          </cell>
          <cell r="R677">
            <v>1257</v>
          </cell>
          <cell r="S677">
            <v>48743</v>
          </cell>
          <cell r="T677">
            <v>48743</v>
          </cell>
          <cell r="U677">
            <v>48743</v>
          </cell>
          <cell r="V677">
            <v>48743</v>
          </cell>
          <cell r="W677">
            <v>48743</v>
          </cell>
        </row>
        <row r="678">
          <cell r="A678" t="str">
            <v>03</v>
          </cell>
          <cell r="B678" t="str">
            <v>DEVELOPMENT FINANCING PROJECT</v>
          </cell>
          <cell r="C678" t="str">
            <v>0679</v>
          </cell>
          <cell r="D678" t="str">
            <v>PAK</v>
          </cell>
          <cell r="E678">
            <v>3301</v>
          </cell>
          <cell r="F678">
            <v>4630</v>
          </cell>
          <cell r="G678" t="str">
            <v>20DEC83</v>
          </cell>
          <cell r="H678" t="str">
            <v>29DEC83</v>
          </cell>
          <cell r="I678" t="str">
            <v>20JUL84</v>
          </cell>
          <cell r="J678" t="str">
            <v>07NOV89</v>
          </cell>
          <cell r="K678" t="str">
            <v>15MAR94</v>
          </cell>
          <cell r="L678" t="str">
            <v>15SEP23</v>
          </cell>
          <cell r="M678">
            <v>40</v>
          </cell>
          <cell r="N678">
            <v>10</v>
          </cell>
          <cell r="O678">
            <v>1</v>
          </cell>
          <cell r="Q678">
            <v>68985</v>
          </cell>
          <cell r="R678">
            <v>1325</v>
          </cell>
          <cell r="S678">
            <v>67660</v>
          </cell>
          <cell r="T678">
            <v>67660</v>
          </cell>
          <cell r="U678">
            <v>67660</v>
          </cell>
          <cell r="V678">
            <v>67660</v>
          </cell>
          <cell r="W678">
            <v>31303</v>
          </cell>
        </row>
        <row r="679">
          <cell r="A679" t="str">
            <v>01</v>
          </cell>
          <cell r="B679" t="str">
            <v>AGRICULTURAL INPUTS-PROGRAM</v>
          </cell>
          <cell r="C679" t="str">
            <v>0680</v>
          </cell>
          <cell r="D679" t="str">
            <v>PHI</v>
          </cell>
          <cell r="E679">
            <v>3001</v>
          </cell>
          <cell r="F679">
            <v>2125</v>
          </cell>
          <cell r="G679" t="str">
            <v>27MAR84</v>
          </cell>
          <cell r="H679" t="str">
            <v>30MAR84</v>
          </cell>
          <cell r="I679" t="str">
            <v>17APR84</v>
          </cell>
          <cell r="J679" t="str">
            <v>07JUL86</v>
          </cell>
          <cell r="K679" t="str">
            <v>15SEP87</v>
          </cell>
          <cell r="L679" t="str">
            <v>15MAR99</v>
          </cell>
          <cell r="M679">
            <v>15</v>
          </cell>
          <cell r="N679">
            <v>3</v>
          </cell>
          <cell r="O679">
            <v>10.5</v>
          </cell>
          <cell r="Q679">
            <v>130000</v>
          </cell>
          <cell r="R679">
            <v>12692</v>
          </cell>
          <cell r="S679">
            <v>117308</v>
          </cell>
          <cell r="T679">
            <v>117308</v>
          </cell>
          <cell r="U679">
            <v>117308</v>
          </cell>
          <cell r="V679">
            <v>117308</v>
          </cell>
          <cell r="W679">
            <v>117308</v>
          </cell>
        </row>
        <row r="680">
          <cell r="A680" t="str">
            <v>03</v>
          </cell>
          <cell r="B680" t="str">
            <v>MULTI PROJECT LOAN</v>
          </cell>
          <cell r="C680" t="str">
            <v>0681</v>
          </cell>
          <cell r="D680" t="str">
            <v>MLD</v>
          </cell>
          <cell r="E680">
            <v>3900</v>
          </cell>
          <cell r="F680">
            <v>2015</v>
          </cell>
          <cell r="G680" t="str">
            <v>29MAR84</v>
          </cell>
          <cell r="H680" t="str">
            <v>17APR84</v>
          </cell>
          <cell r="I680" t="str">
            <v>05JUN84</v>
          </cell>
          <cell r="J680" t="str">
            <v>06OCT89</v>
          </cell>
          <cell r="K680" t="str">
            <v>01APR94</v>
          </cell>
          <cell r="L680" t="str">
            <v>01OCT23</v>
          </cell>
          <cell r="M680">
            <v>40</v>
          </cell>
          <cell r="N680">
            <v>10</v>
          </cell>
          <cell r="O680">
            <v>1</v>
          </cell>
          <cell r="Q680">
            <v>2891</v>
          </cell>
          <cell r="R680">
            <v>15</v>
          </cell>
          <cell r="S680">
            <v>2876</v>
          </cell>
          <cell r="T680">
            <v>2876</v>
          </cell>
          <cell r="U680">
            <v>2876</v>
          </cell>
          <cell r="V680">
            <v>2876</v>
          </cell>
          <cell r="W680">
            <v>1383</v>
          </cell>
        </row>
        <row r="681">
          <cell r="A681" t="str">
            <v>01</v>
          </cell>
          <cell r="B681" t="str">
            <v>NATIONAL ESTATE CROP PROTECTION PROJECT</v>
          </cell>
          <cell r="C681" t="str">
            <v>0682</v>
          </cell>
          <cell r="D681" t="str">
            <v>INO</v>
          </cell>
          <cell r="E681">
            <v>3001</v>
          </cell>
          <cell r="F681">
            <v>2125</v>
          </cell>
          <cell r="G681" t="str">
            <v>29MAR84</v>
          </cell>
          <cell r="H681" t="str">
            <v>13APR84</v>
          </cell>
          <cell r="I681" t="str">
            <v>12JUL84</v>
          </cell>
          <cell r="J681" t="str">
            <v>30SEP91</v>
          </cell>
          <cell r="K681" t="str">
            <v>15JUL90</v>
          </cell>
          <cell r="L681" t="str">
            <v>15JAN96</v>
          </cell>
          <cell r="M681">
            <v>20</v>
          </cell>
          <cell r="N681">
            <v>6</v>
          </cell>
          <cell r="O681">
            <v>10.5</v>
          </cell>
          <cell r="Q681">
            <v>63000</v>
          </cell>
          <cell r="R681">
            <v>21650</v>
          </cell>
          <cell r="S681">
            <v>41350</v>
          </cell>
          <cell r="T681">
            <v>41350</v>
          </cell>
          <cell r="U681">
            <v>41350</v>
          </cell>
          <cell r="V681">
            <v>41350</v>
          </cell>
          <cell r="W681">
            <v>41350</v>
          </cell>
        </row>
        <row r="682">
          <cell r="A682" t="str">
            <v>03</v>
          </cell>
          <cell r="B682" t="str">
            <v>SIXTH POWER (SECTOR LOAN ) PROJECT</v>
          </cell>
          <cell r="C682" t="str">
            <v>0683</v>
          </cell>
          <cell r="D682" t="str">
            <v>BAN</v>
          </cell>
          <cell r="E682">
            <v>3211</v>
          </cell>
          <cell r="F682">
            <v>2025</v>
          </cell>
          <cell r="G682" t="str">
            <v>14JUN84</v>
          </cell>
          <cell r="H682" t="str">
            <v>06AUG84</v>
          </cell>
          <cell r="I682" t="str">
            <v>15JAN85</v>
          </cell>
          <cell r="J682" t="str">
            <v>18APR94</v>
          </cell>
          <cell r="K682" t="str">
            <v>15SEP94</v>
          </cell>
          <cell r="L682" t="str">
            <v>15MAR24</v>
          </cell>
          <cell r="M682">
            <v>40</v>
          </cell>
          <cell r="N682">
            <v>10</v>
          </cell>
          <cell r="O682">
            <v>1</v>
          </cell>
          <cell r="Q682">
            <v>148626</v>
          </cell>
          <cell r="R682">
            <v>1585</v>
          </cell>
          <cell r="S682">
            <v>147041</v>
          </cell>
          <cell r="T682">
            <v>147041</v>
          </cell>
          <cell r="U682">
            <v>147041</v>
          </cell>
          <cell r="V682">
            <v>147041</v>
          </cell>
          <cell r="W682">
            <v>67481</v>
          </cell>
        </row>
        <row r="683">
          <cell r="A683" t="str">
            <v>03</v>
          </cell>
          <cell r="B683" t="str">
            <v>SECOND RAILWAY PROJECT</v>
          </cell>
          <cell r="C683" t="str">
            <v>0684</v>
          </cell>
          <cell r="D683" t="str">
            <v>BAN</v>
          </cell>
          <cell r="E683">
            <v>3703</v>
          </cell>
          <cell r="F683">
            <v>2055</v>
          </cell>
          <cell r="G683" t="str">
            <v>26JUN84</v>
          </cell>
          <cell r="H683" t="str">
            <v>06AUG84</v>
          </cell>
          <cell r="I683" t="str">
            <v>11JAN85</v>
          </cell>
          <cell r="J683" t="str">
            <v>01JUL94</v>
          </cell>
          <cell r="K683" t="str">
            <v>15SEP94</v>
          </cell>
          <cell r="L683" t="str">
            <v>15MAR24</v>
          </cell>
          <cell r="M683">
            <v>40</v>
          </cell>
          <cell r="N683">
            <v>10</v>
          </cell>
          <cell r="O683">
            <v>1</v>
          </cell>
          <cell r="Q683">
            <v>59853</v>
          </cell>
          <cell r="R683">
            <v>7650</v>
          </cell>
          <cell r="S683">
            <v>52203</v>
          </cell>
          <cell r="T683">
            <v>52203</v>
          </cell>
          <cell r="U683">
            <v>52203</v>
          </cell>
          <cell r="V683">
            <v>52203</v>
          </cell>
          <cell r="W683">
            <v>23433</v>
          </cell>
        </row>
        <row r="684">
          <cell r="A684" t="str">
            <v>01</v>
          </cell>
          <cell r="B684" t="str">
            <v>ARAKUNDO-JAMBU AYE IRRIGATION &amp; FLOOD CONTROL PROJECT</v>
          </cell>
          <cell r="C684" t="str">
            <v>0685</v>
          </cell>
          <cell r="D684" t="str">
            <v>INO</v>
          </cell>
          <cell r="E684">
            <v>3011</v>
          </cell>
          <cell r="F684">
            <v>2125</v>
          </cell>
          <cell r="G684" t="str">
            <v>05JUL84</v>
          </cell>
          <cell r="H684" t="str">
            <v>25JUL84</v>
          </cell>
          <cell r="I684" t="str">
            <v>26DEC84</v>
          </cell>
          <cell r="J684" t="str">
            <v>02SEP94</v>
          </cell>
          <cell r="K684" t="str">
            <v>15SEP90</v>
          </cell>
          <cell r="L684" t="str">
            <v>15SEP95</v>
          </cell>
          <cell r="M684">
            <v>26</v>
          </cell>
          <cell r="N684">
            <v>6</v>
          </cell>
          <cell r="O684">
            <v>10.25</v>
          </cell>
          <cell r="Q684">
            <v>68000</v>
          </cell>
          <cell r="R684">
            <v>339</v>
          </cell>
          <cell r="S684">
            <v>67661</v>
          </cell>
          <cell r="T684">
            <v>67661</v>
          </cell>
          <cell r="U684">
            <v>67661</v>
          </cell>
          <cell r="V684">
            <v>67661</v>
          </cell>
          <cell r="W684">
            <v>67661</v>
          </cell>
        </row>
        <row r="685">
          <cell r="A685" t="str">
            <v>01</v>
          </cell>
          <cell r="B685" t="str">
            <v>THIRD CITIZENS NATIONAL BANK PROJECT</v>
          </cell>
          <cell r="C685" t="str">
            <v>0686</v>
          </cell>
          <cell r="D685" t="str">
            <v>KOR</v>
          </cell>
          <cell r="E685">
            <v>3313</v>
          </cell>
          <cell r="F685">
            <v>4710</v>
          </cell>
          <cell r="G685" t="str">
            <v>12JUL84</v>
          </cell>
          <cell r="H685" t="str">
            <v>16AUG84</v>
          </cell>
          <cell r="I685" t="str">
            <v>19NOV84</v>
          </cell>
          <cell r="J685" t="str">
            <v>05DEC86</v>
          </cell>
          <cell r="K685" t="str">
            <v>01MAY86</v>
          </cell>
          <cell r="L685" t="str">
            <v>01NOV95</v>
          </cell>
          <cell r="M685">
            <v>15</v>
          </cell>
          <cell r="N685">
            <v>3</v>
          </cell>
          <cell r="O685">
            <v>10.25</v>
          </cell>
          <cell r="Q685">
            <v>40000</v>
          </cell>
          <cell r="R685">
            <v>33074</v>
          </cell>
          <cell r="S685">
            <v>6926</v>
          </cell>
          <cell r="T685">
            <v>6926</v>
          </cell>
          <cell r="U685">
            <v>6926</v>
          </cell>
          <cell r="V685">
            <v>6926</v>
          </cell>
          <cell r="W685">
            <v>6926</v>
          </cell>
        </row>
        <row r="686">
          <cell r="A686" t="str">
            <v>01</v>
          </cell>
          <cell r="B686" t="str">
            <v>NUCLEUS ESTATE AND SMALLHOLDER OIL PALM PROJECT</v>
          </cell>
          <cell r="C686" t="str">
            <v>0687</v>
          </cell>
          <cell r="D686" t="str">
            <v>INO</v>
          </cell>
          <cell r="E686">
            <v>3001</v>
          </cell>
          <cell r="F686">
            <v>2161</v>
          </cell>
          <cell r="G686" t="str">
            <v>28AUG84</v>
          </cell>
          <cell r="H686" t="str">
            <v>13SEP84</v>
          </cell>
          <cell r="I686" t="str">
            <v>17JAN85</v>
          </cell>
          <cell r="J686" t="str">
            <v>30OCT92</v>
          </cell>
          <cell r="K686" t="str">
            <v>15JAN90</v>
          </cell>
          <cell r="L686" t="str">
            <v>15JAN96</v>
          </cell>
          <cell r="M686">
            <v>20</v>
          </cell>
          <cell r="N686">
            <v>5</v>
          </cell>
          <cell r="O686">
            <v>10.25</v>
          </cell>
          <cell r="Q686">
            <v>57000</v>
          </cell>
          <cell r="R686">
            <v>16065</v>
          </cell>
          <cell r="S686">
            <v>40935</v>
          </cell>
          <cell r="T686">
            <v>40935</v>
          </cell>
          <cell r="U686">
            <v>40935</v>
          </cell>
          <cell r="V686">
            <v>40935</v>
          </cell>
          <cell r="W686">
            <v>40935</v>
          </cell>
        </row>
        <row r="687">
          <cell r="A687" t="str">
            <v>01</v>
          </cell>
          <cell r="B687" t="str">
            <v>SEVENTH PORT PROJECT</v>
          </cell>
          <cell r="C687" t="str">
            <v>0688</v>
          </cell>
          <cell r="D687" t="str">
            <v>INO</v>
          </cell>
          <cell r="E687">
            <v>3702</v>
          </cell>
          <cell r="F687">
            <v>2120</v>
          </cell>
          <cell r="G687" t="str">
            <v>28AUG84</v>
          </cell>
          <cell r="H687" t="str">
            <v>13SEP84</v>
          </cell>
          <cell r="I687" t="str">
            <v>28FEB85</v>
          </cell>
          <cell r="J687" t="str">
            <v>22OCT92</v>
          </cell>
          <cell r="K687" t="str">
            <v>15NOV88</v>
          </cell>
          <cell r="L687" t="str">
            <v>15MAY96</v>
          </cell>
          <cell r="M687">
            <v>20</v>
          </cell>
          <cell r="N687">
            <v>4</v>
          </cell>
          <cell r="O687">
            <v>10.25</v>
          </cell>
          <cell r="Q687">
            <v>86000</v>
          </cell>
          <cell r="R687">
            <v>9501</v>
          </cell>
          <cell r="S687">
            <v>76499</v>
          </cell>
          <cell r="T687">
            <v>76499</v>
          </cell>
          <cell r="U687">
            <v>76499</v>
          </cell>
          <cell r="V687">
            <v>76499</v>
          </cell>
          <cell r="W687">
            <v>76499</v>
          </cell>
        </row>
        <row r="688">
          <cell r="A688" t="str">
            <v>01</v>
          </cell>
          <cell r="B688" t="str">
            <v>THIRD PENANG PORT EXPANSION PROJECT</v>
          </cell>
          <cell r="C688" t="str">
            <v>0689</v>
          </cell>
          <cell r="D688" t="str">
            <v>MAL</v>
          </cell>
          <cell r="E688">
            <v>3702</v>
          </cell>
          <cell r="F688">
            <v>2120</v>
          </cell>
          <cell r="G688" t="str">
            <v>28AUG84</v>
          </cell>
          <cell r="H688" t="str">
            <v>10APR85</v>
          </cell>
          <cell r="I688" t="str">
            <v>19JUL85</v>
          </cell>
          <cell r="J688" t="str">
            <v>21FEB86</v>
          </cell>
          <cell r="K688" t="str">
            <v>15SEP88</v>
          </cell>
          <cell r="L688" t="str">
            <v>15SEP88</v>
          </cell>
          <cell r="M688">
            <v>20</v>
          </cell>
          <cell r="N688">
            <v>4</v>
          </cell>
          <cell r="O688">
            <v>10.25</v>
          </cell>
          <cell r="Q688">
            <v>45800</v>
          </cell>
          <cell r="R688">
            <v>45556</v>
          </cell>
          <cell r="S688">
            <v>244</v>
          </cell>
          <cell r="T688">
            <v>244</v>
          </cell>
          <cell r="U688">
            <v>244</v>
          </cell>
          <cell r="V688">
            <v>244</v>
          </cell>
          <cell r="W688">
            <v>244</v>
          </cell>
        </row>
        <row r="689">
          <cell r="A689" t="str">
            <v>01</v>
          </cell>
          <cell r="B689" t="str">
            <v>FOURTH ROAD IMPROVEMENT (SECTOR) PROJECT</v>
          </cell>
          <cell r="C689" t="str">
            <v>0690</v>
          </cell>
          <cell r="D689" t="str">
            <v>PNG</v>
          </cell>
          <cell r="E689">
            <v>3701</v>
          </cell>
          <cell r="F689">
            <v>3610</v>
          </cell>
          <cell r="G689" t="str">
            <v>04SEP84</v>
          </cell>
          <cell r="H689" t="str">
            <v>21DEC84</v>
          </cell>
          <cell r="I689" t="str">
            <v>31JAN85</v>
          </cell>
          <cell r="J689" t="str">
            <v>04JUN93</v>
          </cell>
          <cell r="K689" t="str">
            <v>15FEB90</v>
          </cell>
          <cell r="L689" t="str">
            <v>15AUG09</v>
          </cell>
          <cell r="M689">
            <v>25</v>
          </cell>
          <cell r="N689">
            <v>5</v>
          </cell>
          <cell r="O689">
            <v>10.25</v>
          </cell>
          <cell r="Q689">
            <v>18250</v>
          </cell>
          <cell r="R689">
            <v>0</v>
          </cell>
          <cell r="S689">
            <v>18250</v>
          </cell>
          <cell r="T689">
            <v>18250</v>
          </cell>
          <cell r="U689">
            <v>18250</v>
          </cell>
          <cell r="V689">
            <v>18250</v>
          </cell>
          <cell r="W689">
            <v>18250</v>
          </cell>
        </row>
        <row r="690">
          <cell r="A690" t="str">
            <v>03</v>
          </cell>
          <cell r="B690" t="str">
            <v>FOURTH ROAD IMPROVEMENT (SECTOR) PROJECT</v>
          </cell>
          <cell r="C690" t="str">
            <v>0691</v>
          </cell>
          <cell r="D690" t="str">
            <v>PNG</v>
          </cell>
          <cell r="E690">
            <v>3701</v>
          </cell>
          <cell r="F690">
            <v>3610</v>
          </cell>
          <cell r="G690" t="str">
            <v>04SEP84</v>
          </cell>
          <cell r="H690" t="str">
            <v>21DEC84</v>
          </cell>
          <cell r="I690" t="str">
            <v>31JAN85</v>
          </cell>
          <cell r="J690" t="str">
            <v>29NOV93</v>
          </cell>
          <cell r="K690" t="str">
            <v>15FEB90</v>
          </cell>
          <cell r="L690" t="str">
            <v>15AUG19</v>
          </cell>
          <cell r="M690">
            <v>40</v>
          </cell>
          <cell r="N690">
            <v>10</v>
          </cell>
          <cell r="O690">
            <v>1</v>
          </cell>
          <cell r="Q690">
            <v>20067</v>
          </cell>
          <cell r="R690">
            <v>0</v>
          </cell>
          <cell r="S690">
            <v>20067</v>
          </cell>
          <cell r="T690">
            <v>20067</v>
          </cell>
          <cell r="U690">
            <v>20067</v>
          </cell>
          <cell r="V690">
            <v>20067</v>
          </cell>
          <cell r="W690">
            <v>13240</v>
          </cell>
        </row>
        <row r="691">
          <cell r="A691" t="str">
            <v>01</v>
          </cell>
          <cell r="B691" t="str">
            <v>SEVENTH ROAD (SECTOR) PROJECT</v>
          </cell>
          <cell r="C691" t="str">
            <v>0692</v>
          </cell>
          <cell r="D691" t="str">
            <v>INO</v>
          </cell>
          <cell r="E691">
            <v>3701</v>
          </cell>
          <cell r="F691">
            <v>2120</v>
          </cell>
          <cell r="G691" t="str">
            <v>18SEP84</v>
          </cell>
          <cell r="H691" t="str">
            <v>03OCT84</v>
          </cell>
          <cell r="I691" t="str">
            <v>19NOV84</v>
          </cell>
          <cell r="J691" t="str">
            <v>04JUN92</v>
          </cell>
          <cell r="K691" t="str">
            <v>15OCT89</v>
          </cell>
          <cell r="L691" t="str">
            <v>15OCT95</v>
          </cell>
          <cell r="M691">
            <v>25</v>
          </cell>
          <cell r="N691">
            <v>5</v>
          </cell>
          <cell r="O691">
            <v>10.25</v>
          </cell>
          <cell r="Q691">
            <v>95000</v>
          </cell>
          <cell r="R691">
            <v>4435</v>
          </cell>
          <cell r="S691">
            <v>90565</v>
          </cell>
          <cell r="T691">
            <v>90565</v>
          </cell>
          <cell r="U691">
            <v>90565</v>
          </cell>
          <cell r="V691">
            <v>90565</v>
          </cell>
          <cell r="W691">
            <v>90565</v>
          </cell>
        </row>
        <row r="692">
          <cell r="A692" t="str">
            <v>01</v>
          </cell>
          <cell r="B692" t="str">
            <v>FISHERIES INFRASTRUCTURE SECTOR PROJECT</v>
          </cell>
          <cell r="C692" t="str">
            <v>0693</v>
          </cell>
          <cell r="D692" t="str">
            <v>INO</v>
          </cell>
          <cell r="E692">
            <v>3003</v>
          </cell>
          <cell r="F692">
            <v>2161</v>
          </cell>
          <cell r="G692" t="str">
            <v>25SEP84</v>
          </cell>
          <cell r="H692" t="str">
            <v>03OCT84</v>
          </cell>
          <cell r="I692" t="str">
            <v>15NOV84</v>
          </cell>
          <cell r="J692" t="str">
            <v>05JAN94</v>
          </cell>
          <cell r="K692" t="str">
            <v>01DEC90</v>
          </cell>
          <cell r="L692" t="str">
            <v>01DEC95</v>
          </cell>
          <cell r="M692">
            <v>20</v>
          </cell>
          <cell r="N692">
            <v>6</v>
          </cell>
          <cell r="O692">
            <v>10.25</v>
          </cell>
          <cell r="Q692">
            <v>50000</v>
          </cell>
          <cell r="R692">
            <v>9155</v>
          </cell>
          <cell r="S692">
            <v>40845</v>
          </cell>
          <cell r="T692">
            <v>40845</v>
          </cell>
          <cell r="U692">
            <v>40845</v>
          </cell>
          <cell r="V692">
            <v>40845</v>
          </cell>
          <cell r="W692">
            <v>40845</v>
          </cell>
        </row>
        <row r="693">
          <cell r="A693" t="str">
            <v>03</v>
          </cell>
          <cell r="B693" t="str">
            <v>CHITWAN VALLEY DEVELOPMENT PROJECT-SECOND SUPPLEMENTARY</v>
          </cell>
          <cell r="C693" t="str">
            <v>0694</v>
          </cell>
          <cell r="D693" t="str">
            <v>NEP</v>
          </cell>
          <cell r="E693">
            <v>3012</v>
          </cell>
          <cell r="F693">
            <v>2035</v>
          </cell>
          <cell r="G693" t="str">
            <v>25SEP84</v>
          </cell>
          <cell r="H693" t="str">
            <v>15FEB85</v>
          </cell>
          <cell r="I693" t="str">
            <v>19MAR85</v>
          </cell>
          <cell r="J693" t="str">
            <v>26FEB90</v>
          </cell>
          <cell r="K693" t="str">
            <v>15SEP94</v>
          </cell>
          <cell r="L693" t="str">
            <v>15MAR24</v>
          </cell>
          <cell r="M693">
            <v>40</v>
          </cell>
          <cell r="N693">
            <v>10</v>
          </cell>
          <cell r="O693">
            <v>1</v>
          </cell>
          <cell r="Q693">
            <v>6494</v>
          </cell>
          <cell r="R693">
            <v>1252</v>
          </cell>
          <cell r="S693">
            <v>5242</v>
          </cell>
          <cell r="T693">
            <v>5242</v>
          </cell>
          <cell r="U693">
            <v>5242</v>
          </cell>
          <cell r="V693">
            <v>5242</v>
          </cell>
          <cell r="W693">
            <v>2449</v>
          </cell>
        </row>
        <row r="694">
          <cell r="A694" t="str">
            <v>03</v>
          </cell>
          <cell r="B694" t="str">
            <v>WALAWE IRRIGATION IMPROVEMENT PROJECT</v>
          </cell>
          <cell r="C694" t="str">
            <v>0695</v>
          </cell>
          <cell r="D694" t="str">
            <v>SRI</v>
          </cell>
          <cell r="E694">
            <v>3011</v>
          </cell>
          <cell r="F694">
            <v>2035</v>
          </cell>
          <cell r="G694" t="str">
            <v>27SEP84</v>
          </cell>
          <cell r="H694" t="str">
            <v>17OCT84</v>
          </cell>
          <cell r="I694" t="str">
            <v>10JAN85</v>
          </cell>
          <cell r="J694" t="str">
            <v>15NOV94</v>
          </cell>
          <cell r="K694" t="str">
            <v>15NOV94</v>
          </cell>
          <cell r="L694" t="str">
            <v>15MAY24</v>
          </cell>
          <cell r="M694">
            <v>40</v>
          </cell>
          <cell r="N694">
            <v>10</v>
          </cell>
          <cell r="O694">
            <v>1</v>
          </cell>
          <cell r="Q694">
            <v>14932</v>
          </cell>
          <cell r="R694">
            <v>0</v>
          </cell>
          <cell r="S694">
            <v>14932</v>
          </cell>
          <cell r="T694">
            <v>14932</v>
          </cell>
          <cell r="U694">
            <v>14932</v>
          </cell>
          <cell r="V694">
            <v>14932</v>
          </cell>
          <cell r="W694">
            <v>6900</v>
          </cell>
        </row>
        <row r="695">
          <cell r="A695" t="str">
            <v>03</v>
          </cell>
          <cell r="B695" t="str">
            <v>SECOND MYANMA ECONOMIC BANK PROJECT</v>
          </cell>
          <cell r="C695" t="str">
            <v>0696</v>
          </cell>
          <cell r="D695" t="str">
            <v>MYA</v>
          </cell>
          <cell r="E695">
            <v>3313</v>
          </cell>
          <cell r="F695">
            <v>2145</v>
          </cell>
          <cell r="G695" t="str">
            <v>27SEP84</v>
          </cell>
          <cell r="H695" t="str">
            <v>15NOV84</v>
          </cell>
          <cell r="I695" t="str">
            <v>11FEB85</v>
          </cell>
          <cell r="J695" t="str">
            <v>11NOV89</v>
          </cell>
          <cell r="K695" t="str">
            <v>15NOV94</v>
          </cell>
          <cell r="L695" t="str">
            <v>15MAY24</v>
          </cell>
          <cell r="M695">
            <v>40</v>
          </cell>
          <cell r="N695">
            <v>10</v>
          </cell>
          <cell r="O695">
            <v>1</v>
          </cell>
          <cell r="Q695">
            <v>12840</v>
          </cell>
          <cell r="R695">
            <v>3290</v>
          </cell>
          <cell r="S695">
            <v>9550</v>
          </cell>
          <cell r="T695">
            <v>9550</v>
          </cell>
          <cell r="U695">
            <v>9550</v>
          </cell>
          <cell r="V695">
            <v>9550</v>
          </cell>
          <cell r="W695">
            <v>668</v>
          </cell>
        </row>
        <row r="696">
          <cell r="A696" t="str">
            <v>01</v>
          </cell>
          <cell r="B696" t="str">
            <v>SEOUL-INCHEON NATURAL GAS DISTRIBUTION PROJECT</v>
          </cell>
          <cell r="C696" t="str">
            <v>0697</v>
          </cell>
          <cell r="D696" t="str">
            <v>KOR</v>
          </cell>
          <cell r="E696">
            <v>3201</v>
          </cell>
          <cell r="F696">
            <v>4720</v>
          </cell>
          <cell r="G696" t="str">
            <v>27SEP84</v>
          </cell>
          <cell r="H696" t="str">
            <v>03DEC84</v>
          </cell>
          <cell r="I696" t="str">
            <v>08FEB85</v>
          </cell>
          <cell r="J696" t="str">
            <v>31DEC87</v>
          </cell>
          <cell r="K696" t="str">
            <v>01FEB89</v>
          </cell>
          <cell r="L696" t="str">
            <v>01FEB89</v>
          </cell>
          <cell r="M696">
            <v>20</v>
          </cell>
          <cell r="N696">
            <v>4</v>
          </cell>
          <cell r="O696">
            <v>10.25</v>
          </cell>
          <cell r="Q696">
            <v>40000</v>
          </cell>
          <cell r="R696">
            <v>23377</v>
          </cell>
          <cell r="S696">
            <v>16623</v>
          </cell>
          <cell r="T696">
            <v>16623</v>
          </cell>
          <cell r="U696">
            <v>16623</v>
          </cell>
          <cell r="V696">
            <v>16623</v>
          </cell>
          <cell r="W696">
            <v>16623</v>
          </cell>
        </row>
        <row r="697">
          <cell r="A697" t="str">
            <v>03</v>
          </cell>
          <cell r="B697" t="str">
            <v>XESET HYDROPOWER PROJECT</v>
          </cell>
          <cell r="C697" t="str">
            <v>0698</v>
          </cell>
          <cell r="D697" t="str">
            <v>LAO</v>
          </cell>
          <cell r="E697">
            <v>3202</v>
          </cell>
          <cell r="F697">
            <v>2110</v>
          </cell>
          <cell r="G697" t="str">
            <v>23OCT84</v>
          </cell>
          <cell r="H697" t="str">
            <v>06NOV84</v>
          </cell>
          <cell r="I697" t="str">
            <v>08FEB85</v>
          </cell>
          <cell r="J697" t="str">
            <v>22APR88</v>
          </cell>
          <cell r="K697" t="str">
            <v>01FEB87</v>
          </cell>
          <cell r="L697" t="str">
            <v>01FEB88</v>
          </cell>
          <cell r="M697">
            <v>10</v>
          </cell>
          <cell r="N697">
            <v>2</v>
          </cell>
          <cell r="O697">
            <v>1</v>
          </cell>
          <cell r="Q697">
            <v>1291</v>
          </cell>
          <cell r="R697">
            <v>1107</v>
          </cell>
          <cell r="S697">
            <v>184</v>
          </cell>
          <cell r="T697">
            <v>184</v>
          </cell>
          <cell r="U697">
            <v>184</v>
          </cell>
          <cell r="V697">
            <v>184</v>
          </cell>
          <cell r="W697">
            <v>184</v>
          </cell>
        </row>
        <row r="698">
          <cell r="A698" t="str">
            <v>03</v>
          </cell>
          <cell r="B698" t="str">
            <v>SECONDARY SCIENCE EDUCATION SECTOR PROJECT</v>
          </cell>
          <cell r="C698" t="str">
            <v>0699</v>
          </cell>
          <cell r="D698" t="str">
            <v>BAN</v>
          </cell>
          <cell r="E698">
            <v>3106</v>
          </cell>
          <cell r="F698">
            <v>2035</v>
          </cell>
          <cell r="G698" t="str">
            <v>23OCT84</v>
          </cell>
          <cell r="H698" t="str">
            <v>20NOV84</v>
          </cell>
          <cell r="I698" t="str">
            <v>30APR85</v>
          </cell>
          <cell r="J698" t="str">
            <v>15JUL94</v>
          </cell>
          <cell r="K698" t="str">
            <v>15JAN95</v>
          </cell>
          <cell r="L698" t="str">
            <v>15JUL24</v>
          </cell>
          <cell r="M698">
            <v>40</v>
          </cell>
          <cell r="N698">
            <v>10</v>
          </cell>
          <cell r="O698">
            <v>1</v>
          </cell>
          <cell r="Q698">
            <v>49804</v>
          </cell>
          <cell r="R698">
            <v>12254</v>
          </cell>
          <cell r="S698">
            <v>37550</v>
          </cell>
          <cell r="T698">
            <v>37550</v>
          </cell>
          <cell r="U698">
            <v>37550</v>
          </cell>
          <cell r="V698">
            <v>37550</v>
          </cell>
          <cell r="W698">
            <v>17266</v>
          </cell>
        </row>
        <row r="699">
          <cell r="A699" t="str">
            <v>03</v>
          </cell>
          <cell r="B699" t="str">
            <v>LEFT BANK OUTFALL DRAIN (STAGE I)</v>
          </cell>
          <cell r="C699" t="str">
            <v>0700</v>
          </cell>
          <cell r="D699" t="str">
            <v>PAK</v>
          </cell>
          <cell r="E699">
            <v>3011</v>
          </cell>
          <cell r="F699">
            <v>4640</v>
          </cell>
          <cell r="G699" t="str">
            <v>25OCT84</v>
          </cell>
          <cell r="H699" t="str">
            <v>14DEC84</v>
          </cell>
          <cell r="I699" t="str">
            <v>11NOV85</v>
          </cell>
          <cell r="J699" t="str">
            <v>08JAN98</v>
          </cell>
          <cell r="K699" t="str">
            <v>15FEB95</v>
          </cell>
          <cell r="L699" t="str">
            <v>15AUG24</v>
          </cell>
          <cell r="M699">
            <v>40</v>
          </cell>
          <cell r="N699">
            <v>10</v>
          </cell>
          <cell r="O699">
            <v>1</v>
          </cell>
          <cell r="Q699">
            <v>172492</v>
          </cell>
          <cell r="R699">
            <v>3065</v>
          </cell>
          <cell r="S699">
            <v>169427</v>
          </cell>
          <cell r="T699">
            <v>169427</v>
          </cell>
          <cell r="U699">
            <v>169427</v>
          </cell>
          <cell r="V699">
            <v>169427</v>
          </cell>
          <cell r="W699">
            <v>74644</v>
          </cell>
        </row>
        <row r="700">
          <cell r="A700" t="str">
            <v>01</v>
          </cell>
          <cell r="B700" t="str">
            <v>TARBELA HYDROPOWER EXTENSION(UNITS 11&amp;12)PROJECT</v>
          </cell>
          <cell r="C700" t="str">
            <v>0701</v>
          </cell>
          <cell r="D700" t="str">
            <v>PAK</v>
          </cell>
          <cell r="E700">
            <v>3202</v>
          </cell>
          <cell r="F700">
            <v>4640</v>
          </cell>
          <cell r="G700" t="str">
            <v>25OCT84</v>
          </cell>
          <cell r="H700" t="str">
            <v>01FEB85</v>
          </cell>
          <cell r="I700" t="str">
            <v>16SEP85</v>
          </cell>
          <cell r="J700" t="str">
            <v>31OCT94</v>
          </cell>
          <cell r="K700" t="str">
            <v>01APR90</v>
          </cell>
          <cell r="L700" t="str">
            <v>01OCT09</v>
          </cell>
          <cell r="M700">
            <v>25</v>
          </cell>
          <cell r="N700">
            <v>5</v>
          </cell>
          <cell r="O700">
            <v>10.25</v>
          </cell>
          <cell r="Q700">
            <v>137200</v>
          </cell>
          <cell r="R700">
            <v>28312</v>
          </cell>
          <cell r="S700">
            <v>108888</v>
          </cell>
          <cell r="T700">
            <v>108888</v>
          </cell>
          <cell r="U700">
            <v>108888</v>
          </cell>
          <cell r="V700">
            <v>108888</v>
          </cell>
          <cell r="W700">
            <v>108888</v>
          </cell>
        </row>
        <row r="701">
          <cell r="A701" t="str">
            <v>03</v>
          </cell>
          <cell r="B701" t="str">
            <v>TARBELA HYDROPOWER EXTENSION(UNITS 11&amp;12)PROJECT</v>
          </cell>
          <cell r="C701" t="str">
            <v>0702</v>
          </cell>
          <cell r="D701" t="str">
            <v>PAK</v>
          </cell>
          <cell r="E701">
            <v>3202</v>
          </cell>
          <cell r="F701">
            <v>4640</v>
          </cell>
          <cell r="G701" t="str">
            <v>25OCT84</v>
          </cell>
          <cell r="H701" t="str">
            <v>01FEB85</v>
          </cell>
          <cell r="I701" t="str">
            <v>16SEP85</v>
          </cell>
          <cell r="J701" t="str">
            <v>31OCT94</v>
          </cell>
          <cell r="K701" t="str">
            <v>01APR95</v>
          </cell>
          <cell r="L701" t="str">
            <v>01OCT24</v>
          </cell>
          <cell r="M701">
            <v>40</v>
          </cell>
          <cell r="N701">
            <v>10</v>
          </cell>
          <cell r="O701">
            <v>1</v>
          </cell>
          <cell r="Q701">
            <v>42107</v>
          </cell>
          <cell r="R701">
            <v>16323</v>
          </cell>
          <cell r="S701">
            <v>25784</v>
          </cell>
          <cell r="T701">
            <v>25784</v>
          </cell>
          <cell r="U701">
            <v>25784</v>
          </cell>
          <cell r="V701">
            <v>25784</v>
          </cell>
          <cell r="W701">
            <v>10836</v>
          </cell>
        </row>
        <row r="702">
          <cell r="A702" t="str">
            <v>01</v>
          </cell>
          <cell r="B702" t="str">
            <v>AGRICULTURAL DEVELOPMENT PROJECT</v>
          </cell>
          <cell r="C702" t="str">
            <v>0703</v>
          </cell>
          <cell r="D702" t="str">
            <v>FIJ</v>
          </cell>
          <cell r="E702">
            <v>3001</v>
          </cell>
          <cell r="F702">
            <v>3610</v>
          </cell>
          <cell r="G702" t="str">
            <v>06NOV84</v>
          </cell>
          <cell r="H702" t="str">
            <v>10DEC84</v>
          </cell>
          <cell r="I702" t="str">
            <v>05SEP85</v>
          </cell>
          <cell r="J702" t="str">
            <v>20JUN91</v>
          </cell>
          <cell r="K702" t="str">
            <v>15NOV89</v>
          </cell>
          <cell r="L702" t="str">
            <v>15MAY14</v>
          </cell>
          <cell r="M702">
            <v>30</v>
          </cell>
          <cell r="N702">
            <v>5</v>
          </cell>
          <cell r="O702">
            <v>10.25</v>
          </cell>
          <cell r="Q702">
            <v>3200</v>
          </cell>
          <cell r="R702">
            <v>139</v>
          </cell>
          <cell r="S702">
            <v>3061</v>
          </cell>
          <cell r="T702">
            <v>3061</v>
          </cell>
          <cell r="U702">
            <v>3061</v>
          </cell>
          <cell r="V702">
            <v>3061</v>
          </cell>
          <cell r="W702">
            <v>3061</v>
          </cell>
        </row>
        <row r="703">
          <cell r="A703" t="str">
            <v>03</v>
          </cell>
          <cell r="B703" t="str">
            <v>GUADALCANAL ROAD IMPROVEMENT PROJECT</v>
          </cell>
          <cell r="C703" t="str">
            <v>0704</v>
          </cell>
          <cell r="D703" t="str">
            <v>SOL</v>
          </cell>
          <cell r="E703">
            <v>3701</v>
          </cell>
          <cell r="F703">
            <v>3610</v>
          </cell>
          <cell r="G703" t="str">
            <v>06NOV84</v>
          </cell>
          <cell r="H703" t="str">
            <v>21DEC84</v>
          </cell>
          <cell r="I703" t="str">
            <v>06MAR85</v>
          </cell>
          <cell r="J703" t="str">
            <v>30JUN89</v>
          </cell>
          <cell r="K703" t="str">
            <v>01MAR95</v>
          </cell>
          <cell r="L703" t="str">
            <v>01SEP24</v>
          </cell>
          <cell r="M703">
            <v>40</v>
          </cell>
          <cell r="N703">
            <v>10</v>
          </cell>
          <cell r="O703">
            <v>1</v>
          </cell>
          <cell r="Q703">
            <v>2408</v>
          </cell>
          <cell r="R703">
            <v>187</v>
          </cell>
          <cell r="S703">
            <v>2221</v>
          </cell>
          <cell r="T703">
            <v>2221</v>
          </cell>
          <cell r="U703">
            <v>2221</v>
          </cell>
          <cell r="V703">
            <v>2221</v>
          </cell>
          <cell r="W703">
            <v>939</v>
          </cell>
        </row>
        <row r="704">
          <cell r="A704" t="str">
            <v>01</v>
          </cell>
          <cell r="B704" t="str">
            <v>EIGHTH WATER SUPPLY PROJECT</v>
          </cell>
          <cell r="C704" t="str">
            <v>0705</v>
          </cell>
          <cell r="D704" t="str">
            <v>KOR</v>
          </cell>
          <cell r="E704">
            <v>3801</v>
          </cell>
          <cell r="F704">
            <v>4730</v>
          </cell>
          <cell r="G704" t="str">
            <v>15NOV84</v>
          </cell>
          <cell r="H704" t="str">
            <v>28DEC84</v>
          </cell>
          <cell r="I704" t="str">
            <v>27MAR85</v>
          </cell>
          <cell r="J704" t="str">
            <v>17FEB89</v>
          </cell>
          <cell r="K704" t="str">
            <v>15OCT88</v>
          </cell>
          <cell r="L704" t="str">
            <v>15OCT88</v>
          </cell>
          <cell r="M704">
            <v>25</v>
          </cell>
          <cell r="N704">
            <v>4</v>
          </cell>
          <cell r="O704">
            <v>10.25</v>
          </cell>
          <cell r="Q704">
            <v>67000</v>
          </cell>
          <cell r="R704">
            <v>40202</v>
          </cell>
          <cell r="S704">
            <v>26798</v>
          </cell>
          <cell r="T704">
            <v>26798</v>
          </cell>
          <cell r="U704">
            <v>26798</v>
          </cell>
          <cell r="V704">
            <v>26798</v>
          </cell>
          <cell r="W704">
            <v>26798</v>
          </cell>
        </row>
        <row r="705">
          <cell r="A705" t="str">
            <v>01</v>
          </cell>
          <cell r="B705" t="str">
            <v>SECOND KALIMANTAN LIVESTOCK DEVELOPMENT PROJECT</v>
          </cell>
          <cell r="C705" t="str">
            <v>0706</v>
          </cell>
          <cell r="D705" t="str">
            <v>INO</v>
          </cell>
          <cell r="E705">
            <v>3006</v>
          </cell>
          <cell r="F705">
            <v>2125</v>
          </cell>
          <cell r="G705" t="str">
            <v>15NOV84</v>
          </cell>
          <cell r="H705" t="str">
            <v>23NOV84</v>
          </cell>
          <cell r="I705" t="str">
            <v>21JUN85</v>
          </cell>
          <cell r="J705" t="str">
            <v>10AUG92</v>
          </cell>
          <cell r="K705" t="str">
            <v>15APR91</v>
          </cell>
          <cell r="L705" t="str">
            <v>15OCT95</v>
          </cell>
          <cell r="M705">
            <v>25</v>
          </cell>
          <cell r="N705">
            <v>6</v>
          </cell>
          <cell r="O705">
            <v>10.25</v>
          </cell>
          <cell r="Q705">
            <v>60000</v>
          </cell>
          <cell r="R705">
            <v>18489</v>
          </cell>
          <cell r="S705">
            <v>41511</v>
          </cell>
          <cell r="T705">
            <v>41511</v>
          </cell>
          <cell r="U705">
            <v>41511</v>
          </cell>
          <cell r="V705">
            <v>41511</v>
          </cell>
          <cell r="W705">
            <v>41511</v>
          </cell>
        </row>
        <row r="706">
          <cell r="A706" t="str">
            <v>03</v>
          </cell>
          <cell r="B706" t="str">
            <v>FIFTH DEVELOPMENT BANK OF WESTERN SAMOA</v>
          </cell>
          <cell r="C706" t="str">
            <v>0707</v>
          </cell>
          <cell r="D706" t="str">
            <v>SAM</v>
          </cell>
          <cell r="E706">
            <v>3301</v>
          </cell>
          <cell r="F706">
            <v>3610</v>
          </cell>
          <cell r="G706" t="str">
            <v>15NOV84</v>
          </cell>
          <cell r="H706" t="str">
            <v>07FEB85</v>
          </cell>
          <cell r="I706" t="str">
            <v>13MAY85</v>
          </cell>
          <cell r="J706" t="str">
            <v>21JUN91</v>
          </cell>
          <cell r="K706" t="str">
            <v>01MAR95</v>
          </cell>
          <cell r="L706" t="str">
            <v>01SEP24</v>
          </cell>
          <cell r="M706">
            <v>40</v>
          </cell>
          <cell r="N706">
            <v>10</v>
          </cell>
          <cell r="O706">
            <v>1</v>
          </cell>
          <cell r="Q706">
            <v>5173</v>
          </cell>
          <cell r="R706">
            <v>340</v>
          </cell>
          <cell r="S706">
            <v>4833</v>
          </cell>
          <cell r="T706">
            <v>4833</v>
          </cell>
          <cell r="U706">
            <v>4833</v>
          </cell>
          <cell r="V706">
            <v>4833</v>
          </cell>
          <cell r="W706">
            <v>2078</v>
          </cell>
        </row>
        <row r="707">
          <cell r="A707" t="str">
            <v>03</v>
          </cell>
          <cell r="B707" t="str">
            <v>SIXTH POWER PROJECT</v>
          </cell>
          <cell r="C707" t="str">
            <v>0708</v>
          </cell>
          <cell r="D707" t="str">
            <v>NEP</v>
          </cell>
          <cell r="E707">
            <v>3211</v>
          </cell>
          <cell r="F707">
            <v>2025</v>
          </cell>
          <cell r="G707" t="str">
            <v>20NOV84</v>
          </cell>
          <cell r="H707" t="str">
            <v>17JAN86</v>
          </cell>
          <cell r="I707" t="str">
            <v>15APR86</v>
          </cell>
          <cell r="J707" t="str">
            <v>16NOV95</v>
          </cell>
          <cell r="K707" t="str">
            <v>15FEB95</v>
          </cell>
          <cell r="L707" t="str">
            <v>15AUG24</v>
          </cell>
          <cell r="M707">
            <v>40</v>
          </cell>
          <cell r="N707">
            <v>10</v>
          </cell>
          <cell r="O707">
            <v>1</v>
          </cell>
          <cell r="Q707">
            <v>38031</v>
          </cell>
          <cell r="R707">
            <v>986</v>
          </cell>
          <cell r="S707">
            <v>37045</v>
          </cell>
          <cell r="T707">
            <v>37045</v>
          </cell>
          <cell r="U707">
            <v>37045</v>
          </cell>
          <cell r="V707">
            <v>37045</v>
          </cell>
          <cell r="W707">
            <v>16797</v>
          </cell>
        </row>
        <row r="708">
          <cell r="A708" t="str">
            <v>01</v>
          </cell>
          <cell r="B708" t="str">
            <v>COMPENSATORY FORESTRY SECTOR PROJECT</v>
          </cell>
          <cell r="C708" t="str">
            <v>0709</v>
          </cell>
          <cell r="D708" t="str">
            <v>MAL</v>
          </cell>
          <cell r="E708">
            <v>3004</v>
          </cell>
          <cell r="F708">
            <v>2125</v>
          </cell>
          <cell r="G708" t="str">
            <v>20NOV84</v>
          </cell>
          <cell r="H708" t="str">
            <v>13MAR85</v>
          </cell>
          <cell r="I708" t="str">
            <v>11SEP85</v>
          </cell>
          <cell r="J708" t="str">
            <v>17APR90</v>
          </cell>
          <cell r="K708" t="str">
            <v>15OCT88</v>
          </cell>
          <cell r="L708" t="str">
            <v>15APR93</v>
          </cell>
          <cell r="M708">
            <v>20</v>
          </cell>
          <cell r="N708">
            <v>4</v>
          </cell>
          <cell r="O708">
            <v>10.25</v>
          </cell>
          <cell r="Q708">
            <v>24500</v>
          </cell>
          <cell r="R708">
            <v>14344</v>
          </cell>
          <cell r="S708">
            <v>10156</v>
          </cell>
          <cell r="T708">
            <v>10156</v>
          </cell>
          <cell r="U708">
            <v>10156</v>
          </cell>
          <cell r="V708">
            <v>10156</v>
          </cell>
          <cell r="W708">
            <v>10156</v>
          </cell>
        </row>
        <row r="709">
          <cell r="A709" t="str">
            <v>03</v>
          </cell>
          <cell r="B709" t="str">
            <v>SECOND HEALTH AND POPULATION PROJECT</v>
          </cell>
          <cell r="C709" t="str">
            <v>0710</v>
          </cell>
          <cell r="D709" t="str">
            <v>PAK</v>
          </cell>
          <cell r="E709">
            <v>3413</v>
          </cell>
          <cell r="F709">
            <v>4630</v>
          </cell>
          <cell r="G709" t="str">
            <v>29NOV84</v>
          </cell>
          <cell r="H709" t="str">
            <v>08JAN85</v>
          </cell>
          <cell r="I709" t="str">
            <v>18FEB85</v>
          </cell>
          <cell r="J709" t="str">
            <v>29APR94</v>
          </cell>
          <cell r="K709" t="str">
            <v>15MAR95</v>
          </cell>
          <cell r="L709" t="str">
            <v>15SEP24</v>
          </cell>
          <cell r="M709">
            <v>40</v>
          </cell>
          <cell r="N709">
            <v>10</v>
          </cell>
          <cell r="O709">
            <v>1</v>
          </cell>
          <cell r="Q709">
            <v>22153</v>
          </cell>
          <cell r="R709">
            <v>11371</v>
          </cell>
          <cell r="S709">
            <v>10782</v>
          </cell>
          <cell r="T709">
            <v>10782</v>
          </cell>
          <cell r="U709">
            <v>10782</v>
          </cell>
          <cell r="V709">
            <v>10782</v>
          </cell>
          <cell r="W709">
            <v>4544</v>
          </cell>
        </row>
        <row r="710">
          <cell r="A710" t="str">
            <v>01</v>
          </cell>
          <cell r="B710" t="str">
            <v>TRENGGANU  SMALLHOLDERS DEVELOPMENT PROJECT</v>
          </cell>
          <cell r="C710" t="str">
            <v>0711</v>
          </cell>
          <cell r="D710" t="str">
            <v>MAL</v>
          </cell>
          <cell r="E710">
            <v>3001</v>
          </cell>
          <cell r="F710">
            <v>2125</v>
          </cell>
          <cell r="G710" t="str">
            <v>04DEC84</v>
          </cell>
          <cell r="H710" t="str">
            <v>11JUN85</v>
          </cell>
          <cell r="I710" t="str">
            <v>27AUG85</v>
          </cell>
          <cell r="J710" t="str">
            <v>30OCT91</v>
          </cell>
          <cell r="K710" t="str">
            <v>01APR92</v>
          </cell>
          <cell r="L710" t="str">
            <v>01APR93</v>
          </cell>
          <cell r="M710">
            <v>20</v>
          </cell>
          <cell r="N710">
            <v>7</v>
          </cell>
          <cell r="O710">
            <v>10.25</v>
          </cell>
          <cell r="Q710">
            <v>25400</v>
          </cell>
          <cell r="R710">
            <v>17555</v>
          </cell>
          <cell r="S710">
            <v>7845</v>
          </cell>
          <cell r="T710">
            <v>7845</v>
          </cell>
          <cell r="U710">
            <v>7845</v>
          </cell>
          <cell r="V710">
            <v>7845</v>
          </cell>
          <cell r="W710">
            <v>7845</v>
          </cell>
        </row>
        <row r="711">
          <cell r="A711" t="str">
            <v>03</v>
          </cell>
          <cell r="B711" t="str">
            <v>PLANTATION SECTOR PROJECT</v>
          </cell>
          <cell r="C711" t="str">
            <v>0712</v>
          </cell>
          <cell r="D711" t="str">
            <v>SRI</v>
          </cell>
          <cell r="E711">
            <v>3001</v>
          </cell>
          <cell r="F711">
            <v>2035</v>
          </cell>
          <cell r="G711" t="str">
            <v>04DEC84</v>
          </cell>
          <cell r="H711" t="str">
            <v>09JAN85</v>
          </cell>
          <cell r="I711" t="str">
            <v>01OCT85</v>
          </cell>
          <cell r="J711" t="str">
            <v>08DEC92</v>
          </cell>
          <cell r="K711" t="str">
            <v>15MAY95</v>
          </cell>
          <cell r="L711" t="str">
            <v>15NOV24</v>
          </cell>
          <cell r="M711">
            <v>40</v>
          </cell>
          <cell r="N711">
            <v>10</v>
          </cell>
          <cell r="O711">
            <v>1</v>
          </cell>
          <cell r="Q711">
            <v>60068</v>
          </cell>
          <cell r="R711">
            <v>4381</v>
          </cell>
          <cell r="S711">
            <v>55687</v>
          </cell>
          <cell r="T711">
            <v>55687</v>
          </cell>
          <cell r="U711">
            <v>55687</v>
          </cell>
          <cell r="V711">
            <v>55687</v>
          </cell>
          <cell r="W711">
            <v>24435</v>
          </cell>
        </row>
        <row r="712">
          <cell r="A712" t="str">
            <v>01</v>
          </cell>
          <cell r="B712" t="str">
            <v>SUNGAI PIAH HYDROPOWER PROJECT</v>
          </cell>
          <cell r="C712" t="str">
            <v>0713</v>
          </cell>
          <cell r="D712" t="str">
            <v>MAL</v>
          </cell>
          <cell r="E712">
            <v>3215</v>
          </cell>
          <cell r="F712">
            <v>2110</v>
          </cell>
          <cell r="G712" t="str">
            <v>06DEC84</v>
          </cell>
          <cell r="H712" t="str">
            <v>13MAR85</v>
          </cell>
          <cell r="I712" t="str">
            <v>16AUG85</v>
          </cell>
          <cell r="J712" t="str">
            <v>23APR93</v>
          </cell>
          <cell r="K712" t="str">
            <v>15APR90</v>
          </cell>
          <cell r="L712" t="str">
            <v>26MAR04</v>
          </cell>
          <cell r="M712">
            <v>20</v>
          </cell>
          <cell r="N712">
            <v>5</v>
          </cell>
          <cell r="O712">
            <v>10.25</v>
          </cell>
          <cell r="Q712">
            <v>64200</v>
          </cell>
          <cell r="R712">
            <v>28403</v>
          </cell>
          <cell r="S712">
            <v>35797</v>
          </cell>
          <cell r="T712">
            <v>35797</v>
          </cell>
          <cell r="U712">
            <v>35797</v>
          </cell>
          <cell r="V712">
            <v>35797</v>
          </cell>
          <cell r="W712">
            <v>35797</v>
          </cell>
        </row>
        <row r="713">
          <cell r="A713" t="str">
            <v>03</v>
          </cell>
          <cell r="B713" t="str">
            <v>SECOND NATURAL GAS DEVELOPMENT PROJECT</v>
          </cell>
          <cell r="C713" t="str">
            <v>0714</v>
          </cell>
          <cell r="D713" t="str">
            <v>BAN</v>
          </cell>
          <cell r="E713">
            <v>3201</v>
          </cell>
          <cell r="F713">
            <v>2025</v>
          </cell>
          <cell r="G713" t="str">
            <v>06DEC84</v>
          </cell>
          <cell r="H713" t="str">
            <v>11JAN85</v>
          </cell>
          <cell r="I713" t="str">
            <v>19APR85</v>
          </cell>
          <cell r="J713" t="str">
            <v>24FEB94</v>
          </cell>
          <cell r="K713" t="str">
            <v>01APR95</v>
          </cell>
          <cell r="L713" t="str">
            <v>01OCT24</v>
          </cell>
          <cell r="M713">
            <v>40</v>
          </cell>
          <cell r="N713">
            <v>10</v>
          </cell>
          <cell r="O713">
            <v>1</v>
          </cell>
          <cell r="Q713">
            <v>133092</v>
          </cell>
          <cell r="R713">
            <v>50714</v>
          </cell>
          <cell r="S713">
            <v>82378</v>
          </cell>
          <cell r="T713">
            <v>82378</v>
          </cell>
          <cell r="U713">
            <v>82378</v>
          </cell>
          <cell r="V713">
            <v>82378</v>
          </cell>
          <cell r="W713">
            <v>36666</v>
          </cell>
        </row>
        <row r="714">
          <cell r="A714" t="str">
            <v>01</v>
          </cell>
          <cell r="B714" t="str">
            <v>THIRD SENIOR TECHNICAL SCHOOLS PROJECT</v>
          </cell>
          <cell r="C714" t="str">
            <v>0715</v>
          </cell>
          <cell r="D714" t="str">
            <v>INO</v>
          </cell>
          <cell r="E714">
            <v>3105</v>
          </cell>
          <cell r="F714">
            <v>2135</v>
          </cell>
          <cell r="G714" t="str">
            <v>11DEC84</v>
          </cell>
          <cell r="H714" t="str">
            <v>27DEC84</v>
          </cell>
          <cell r="I714" t="str">
            <v>27FEB85</v>
          </cell>
          <cell r="J714" t="str">
            <v>16JUN94</v>
          </cell>
          <cell r="K714" t="str">
            <v>15MAY91</v>
          </cell>
          <cell r="L714" t="str">
            <v>15MAY96</v>
          </cell>
          <cell r="M714">
            <v>20</v>
          </cell>
          <cell r="N714">
            <v>6</v>
          </cell>
          <cell r="O714">
            <v>10.25</v>
          </cell>
          <cell r="Q714">
            <v>83000</v>
          </cell>
          <cell r="R714">
            <v>954</v>
          </cell>
          <cell r="S714">
            <v>82046</v>
          </cell>
          <cell r="T714">
            <v>82046</v>
          </cell>
          <cell r="U714">
            <v>82046</v>
          </cell>
          <cell r="V714">
            <v>82046</v>
          </cell>
          <cell r="W714">
            <v>82046</v>
          </cell>
        </row>
        <row r="715">
          <cell r="A715" t="str">
            <v>03</v>
          </cell>
          <cell r="B715" t="str">
            <v>SECOND FORESTRY DEVELOPMENT PROJECT</v>
          </cell>
          <cell r="C715" t="str">
            <v>0716</v>
          </cell>
          <cell r="D715" t="str">
            <v>LAO</v>
          </cell>
          <cell r="E715">
            <v>3004</v>
          </cell>
          <cell r="F715">
            <v>2125</v>
          </cell>
          <cell r="G715" t="str">
            <v>11DEC84</v>
          </cell>
          <cell r="H715" t="str">
            <v>01APR85</v>
          </cell>
          <cell r="I715" t="str">
            <v>26JUL85</v>
          </cell>
          <cell r="J715" t="str">
            <v>23FEB93</v>
          </cell>
          <cell r="K715" t="str">
            <v>15MAR95</v>
          </cell>
          <cell r="L715" t="str">
            <v>15SEP24</v>
          </cell>
          <cell r="M715">
            <v>40</v>
          </cell>
          <cell r="N715">
            <v>10</v>
          </cell>
          <cell r="O715">
            <v>1</v>
          </cell>
          <cell r="Q715">
            <v>11248</v>
          </cell>
          <cell r="R715">
            <v>6322</v>
          </cell>
          <cell r="S715">
            <v>4926</v>
          </cell>
          <cell r="T715">
            <v>4926</v>
          </cell>
          <cell r="U715">
            <v>4926</v>
          </cell>
          <cell r="V715">
            <v>4926</v>
          </cell>
          <cell r="W715">
            <v>2071</v>
          </cell>
        </row>
        <row r="716">
          <cell r="A716" t="str">
            <v>01</v>
          </cell>
          <cell r="B716" t="str">
            <v>MAE MOH ( UNIT 8 ) POWER PROJECT</v>
          </cell>
          <cell r="C716" t="str">
            <v>0717</v>
          </cell>
          <cell r="D716" t="str">
            <v>THA</v>
          </cell>
          <cell r="E716">
            <v>3201</v>
          </cell>
          <cell r="F716">
            <v>2110</v>
          </cell>
          <cell r="G716" t="str">
            <v>11DEC84</v>
          </cell>
          <cell r="H716" t="str">
            <v>25SEP85</v>
          </cell>
          <cell r="I716" t="str">
            <v>06JAN86</v>
          </cell>
          <cell r="J716" t="str">
            <v>17FEB92</v>
          </cell>
          <cell r="K716" t="str">
            <v>15APR90</v>
          </cell>
          <cell r="L716" t="str">
            <v>15OCT91</v>
          </cell>
          <cell r="M716">
            <v>20</v>
          </cell>
          <cell r="N716">
            <v>5</v>
          </cell>
          <cell r="O716">
            <v>10.25</v>
          </cell>
          <cell r="Q716">
            <v>122600</v>
          </cell>
          <cell r="R716">
            <v>62386</v>
          </cell>
          <cell r="S716">
            <v>60214</v>
          </cell>
          <cell r="T716">
            <v>60214</v>
          </cell>
          <cell r="U716">
            <v>60214</v>
          </cell>
          <cell r="V716">
            <v>60214</v>
          </cell>
          <cell r="W716">
            <v>60214</v>
          </cell>
        </row>
        <row r="717">
          <cell r="A717" t="str">
            <v>01</v>
          </cell>
          <cell r="B717" t="str">
            <v>RURAL TELECOMMUNICATIONS PROJECT</v>
          </cell>
          <cell r="C717" t="str">
            <v>0718</v>
          </cell>
          <cell r="D717" t="str">
            <v>THA</v>
          </cell>
          <cell r="E717">
            <v>3706</v>
          </cell>
          <cell r="F717">
            <v>2120</v>
          </cell>
          <cell r="G717" t="str">
            <v>11DEC84</v>
          </cell>
          <cell r="H717" t="str">
            <v>25SEP85</v>
          </cell>
          <cell r="I717" t="str">
            <v>24DEC85</v>
          </cell>
          <cell r="J717" t="str">
            <v>26JUN91</v>
          </cell>
          <cell r="K717" t="str">
            <v>15MAR89</v>
          </cell>
          <cell r="L717" t="str">
            <v>15MAR91</v>
          </cell>
          <cell r="M717">
            <v>24</v>
          </cell>
          <cell r="N717">
            <v>4</v>
          </cell>
          <cell r="O717">
            <v>10.25</v>
          </cell>
          <cell r="Q717">
            <v>72600</v>
          </cell>
          <cell r="R717">
            <v>49655</v>
          </cell>
          <cell r="S717">
            <v>22945</v>
          </cell>
          <cell r="T717">
            <v>22945</v>
          </cell>
          <cell r="U717">
            <v>22945</v>
          </cell>
          <cell r="V717">
            <v>22945</v>
          </cell>
          <cell r="W717">
            <v>22945</v>
          </cell>
        </row>
        <row r="718">
          <cell r="A718" t="str">
            <v>03</v>
          </cell>
          <cell r="B718" t="str">
            <v>RURAL WATER SUPPLY SECTOR PROJECT</v>
          </cell>
          <cell r="C718" t="str">
            <v>0719</v>
          </cell>
          <cell r="D718" t="str">
            <v>NEP</v>
          </cell>
          <cell r="E718">
            <v>3801</v>
          </cell>
          <cell r="F718">
            <v>2045</v>
          </cell>
          <cell r="G718" t="str">
            <v>11DEC84</v>
          </cell>
          <cell r="H718" t="str">
            <v>15FEB85</v>
          </cell>
          <cell r="I718" t="str">
            <v>20APR85</v>
          </cell>
          <cell r="J718" t="str">
            <v>29MAR93</v>
          </cell>
          <cell r="K718" t="str">
            <v>15FEB95</v>
          </cell>
          <cell r="L718" t="str">
            <v>15AUG24</v>
          </cell>
          <cell r="M718">
            <v>40</v>
          </cell>
          <cell r="N718">
            <v>10</v>
          </cell>
          <cell r="O718">
            <v>1</v>
          </cell>
          <cell r="Q718">
            <v>12788</v>
          </cell>
          <cell r="R718">
            <v>1955</v>
          </cell>
          <cell r="S718">
            <v>10833</v>
          </cell>
          <cell r="T718">
            <v>10833</v>
          </cell>
          <cell r="U718">
            <v>10833</v>
          </cell>
          <cell r="V718">
            <v>10833</v>
          </cell>
          <cell r="W718">
            <v>4888</v>
          </cell>
        </row>
        <row r="719">
          <cell r="A719" t="str">
            <v>01</v>
          </cell>
          <cell r="B719" t="str">
            <v>NINTH WATER SUPPLY PROJECT</v>
          </cell>
          <cell r="C719" t="str">
            <v>0720</v>
          </cell>
          <cell r="D719" t="str">
            <v>KOR</v>
          </cell>
          <cell r="E719">
            <v>3801</v>
          </cell>
          <cell r="F719">
            <v>4730</v>
          </cell>
          <cell r="G719" t="str">
            <v>11DEC84</v>
          </cell>
          <cell r="H719" t="str">
            <v>21JAN85</v>
          </cell>
          <cell r="I719" t="str">
            <v>10MAY85</v>
          </cell>
          <cell r="J719" t="str">
            <v>27OCT86</v>
          </cell>
          <cell r="M719">
            <v>25</v>
          </cell>
          <cell r="N719">
            <v>3</v>
          </cell>
          <cell r="O719">
            <v>10.25</v>
          </cell>
          <cell r="Q719">
            <v>27000</v>
          </cell>
          <cell r="R719">
            <v>27000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</row>
        <row r="720">
          <cell r="A720" t="str">
            <v>03</v>
          </cell>
          <cell r="B720" t="str">
            <v>HILL AGRICULTURE DEVELOPMENT PROJECT</v>
          </cell>
          <cell r="C720" t="str">
            <v>0721</v>
          </cell>
          <cell r="D720" t="str">
            <v>NEP</v>
          </cell>
          <cell r="E720">
            <v>3012</v>
          </cell>
          <cell r="F720">
            <v>2035</v>
          </cell>
          <cell r="G720" t="str">
            <v>13DEC84</v>
          </cell>
          <cell r="H720" t="str">
            <v>15FEB85</v>
          </cell>
          <cell r="I720" t="str">
            <v>29OCT85</v>
          </cell>
          <cell r="J720" t="str">
            <v>15NOV93</v>
          </cell>
          <cell r="K720" t="str">
            <v>15MAR95</v>
          </cell>
          <cell r="L720" t="str">
            <v>15SEP24</v>
          </cell>
          <cell r="M720">
            <v>40</v>
          </cell>
          <cell r="N720">
            <v>10</v>
          </cell>
          <cell r="O720">
            <v>1</v>
          </cell>
          <cell r="Q720">
            <v>25540</v>
          </cell>
          <cell r="R720">
            <v>17324</v>
          </cell>
          <cell r="S720">
            <v>8216</v>
          </cell>
          <cell r="T720">
            <v>8216</v>
          </cell>
          <cell r="U720">
            <v>8216</v>
          </cell>
          <cell r="V720">
            <v>8216</v>
          </cell>
          <cell r="W720">
            <v>3587</v>
          </cell>
        </row>
        <row r="721">
          <cell r="A721" t="str">
            <v>03</v>
          </cell>
          <cell r="B721" t="str">
            <v>SECOND MULTI-PROJECT LOAN</v>
          </cell>
          <cell r="C721" t="str">
            <v>0722</v>
          </cell>
          <cell r="D721" t="str">
            <v>BHU</v>
          </cell>
          <cell r="E721">
            <v>3900</v>
          </cell>
          <cell r="F721">
            <v>9999</v>
          </cell>
          <cell r="G721" t="str">
            <v>13DEC84</v>
          </cell>
          <cell r="H721" t="str">
            <v>01MAY85</v>
          </cell>
          <cell r="I721" t="str">
            <v>11SEP85</v>
          </cell>
          <cell r="J721" t="str">
            <v>25JAN96</v>
          </cell>
          <cell r="K721" t="str">
            <v>01MAY95</v>
          </cell>
          <cell r="L721" t="str">
            <v>01NOV24</v>
          </cell>
          <cell r="M721">
            <v>40</v>
          </cell>
          <cell r="N721">
            <v>10</v>
          </cell>
          <cell r="O721">
            <v>1</v>
          </cell>
          <cell r="Q721">
            <v>10125</v>
          </cell>
          <cell r="R721">
            <v>0</v>
          </cell>
          <cell r="S721">
            <v>10125</v>
          </cell>
          <cell r="T721">
            <v>10125</v>
          </cell>
          <cell r="U721">
            <v>10125</v>
          </cell>
          <cell r="V721">
            <v>10125</v>
          </cell>
          <cell r="W721">
            <v>4251</v>
          </cell>
        </row>
        <row r="722">
          <cell r="A722" t="str">
            <v>03</v>
          </cell>
          <cell r="B722" t="str">
            <v>CHASHMA COMMAND AREA DEVELOPMENT PROJECT</v>
          </cell>
          <cell r="C722" t="str">
            <v>0723</v>
          </cell>
          <cell r="D722" t="str">
            <v>PAK</v>
          </cell>
          <cell r="E722">
            <v>3011</v>
          </cell>
          <cell r="F722">
            <v>4640</v>
          </cell>
          <cell r="G722" t="str">
            <v>13DEC84</v>
          </cell>
          <cell r="H722" t="str">
            <v>01MAR85</v>
          </cell>
          <cell r="I722" t="str">
            <v>28FEB86</v>
          </cell>
          <cell r="J722" t="str">
            <v>21FEB95</v>
          </cell>
          <cell r="K722" t="str">
            <v>15DEC94</v>
          </cell>
          <cell r="L722" t="str">
            <v>15JUN24</v>
          </cell>
          <cell r="M722">
            <v>40</v>
          </cell>
          <cell r="N722">
            <v>10</v>
          </cell>
          <cell r="O722">
            <v>1</v>
          </cell>
          <cell r="Q722">
            <v>55041</v>
          </cell>
          <cell r="R722">
            <v>14698</v>
          </cell>
          <cell r="S722">
            <v>40343</v>
          </cell>
          <cell r="T722">
            <v>40343</v>
          </cell>
          <cell r="U722">
            <v>40343</v>
          </cell>
          <cell r="V722">
            <v>40343</v>
          </cell>
          <cell r="W722">
            <v>17806</v>
          </cell>
        </row>
        <row r="723">
          <cell r="A723" t="str">
            <v>03</v>
          </cell>
          <cell r="B723" t="str">
            <v>BETIO SHIPYARD REHABILITATION PROJECT</v>
          </cell>
          <cell r="C723" t="str">
            <v>0724</v>
          </cell>
          <cell r="D723" t="str">
            <v>KIR</v>
          </cell>
          <cell r="E723">
            <v>3702</v>
          </cell>
          <cell r="F723">
            <v>3610</v>
          </cell>
          <cell r="G723" t="str">
            <v>13DEC84</v>
          </cell>
          <cell r="H723" t="str">
            <v>26FEB85</v>
          </cell>
          <cell r="I723" t="str">
            <v>04JUL85</v>
          </cell>
          <cell r="J723" t="str">
            <v>30JUN88</v>
          </cell>
          <cell r="K723" t="str">
            <v>15APR95</v>
          </cell>
          <cell r="L723" t="str">
            <v>15OCT24</v>
          </cell>
          <cell r="M723">
            <v>40</v>
          </cell>
          <cell r="N723">
            <v>10</v>
          </cell>
          <cell r="O723">
            <v>1</v>
          </cell>
          <cell r="Q723">
            <v>687</v>
          </cell>
          <cell r="R723">
            <v>67</v>
          </cell>
          <cell r="S723">
            <v>620</v>
          </cell>
          <cell r="T723">
            <v>620</v>
          </cell>
          <cell r="U723">
            <v>620</v>
          </cell>
          <cell r="V723">
            <v>620</v>
          </cell>
          <cell r="W723">
            <v>265</v>
          </cell>
        </row>
        <row r="724">
          <cell r="A724" t="str">
            <v>01</v>
          </cell>
          <cell r="B724" t="str">
            <v>MULTI SECTOR PROGRAM</v>
          </cell>
          <cell r="C724" t="str">
            <v>0725</v>
          </cell>
          <cell r="D724" t="str">
            <v>INO</v>
          </cell>
          <cell r="E724">
            <v>3900</v>
          </cell>
          <cell r="F724">
            <v>1520</v>
          </cell>
          <cell r="G724" t="str">
            <v>18DEC84</v>
          </cell>
          <cell r="H724" t="str">
            <v>27DEC84</v>
          </cell>
          <cell r="I724" t="str">
            <v>17APR85</v>
          </cell>
          <cell r="J724" t="str">
            <v>19DEC91</v>
          </cell>
          <cell r="K724" t="str">
            <v>15MAY87</v>
          </cell>
          <cell r="L724" t="str">
            <v>15MAY96</v>
          </cell>
          <cell r="M724">
            <v>15</v>
          </cell>
          <cell r="N724">
            <v>2</v>
          </cell>
          <cell r="O724">
            <v>10.25</v>
          </cell>
          <cell r="Q724">
            <v>25000</v>
          </cell>
          <cell r="R724">
            <v>5207</v>
          </cell>
          <cell r="S724">
            <v>19793</v>
          </cell>
          <cell r="T724">
            <v>19793</v>
          </cell>
          <cell r="U724">
            <v>19793</v>
          </cell>
          <cell r="V724">
            <v>19793</v>
          </cell>
          <cell r="W724">
            <v>19793</v>
          </cell>
        </row>
        <row r="725">
          <cell r="A725" t="str">
            <v>01</v>
          </cell>
          <cell r="B725" t="str">
            <v>PNOC ENERGY PROJECT</v>
          </cell>
          <cell r="C725" t="str">
            <v>0726</v>
          </cell>
          <cell r="D725" t="str">
            <v>PHI</v>
          </cell>
          <cell r="E725">
            <v>3201</v>
          </cell>
          <cell r="F725">
            <v>2145</v>
          </cell>
          <cell r="G725" t="str">
            <v>20DEC84</v>
          </cell>
          <cell r="H725" t="str">
            <v>28DEC84</v>
          </cell>
          <cell r="I725" t="str">
            <v>11JUN85</v>
          </cell>
          <cell r="J725" t="str">
            <v>19FEB92</v>
          </cell>
          <cell r="K725" t="str">
            <v>01APR88</v>
          </cell>
          <cell r="L725" t="str">
            <v>01OCT95</v>
          </cell>
          <cell r="M725">
            <v>15</v>
          </cell>
          <cell r="N725">
            <v>3</v>
          </cell>
          <cell r="O725">
            <v>10.25</v>
          </cell>
          <cell r="Q725">
            <v>85000</v>
          </cell>
          <cell r="R725">
            <v>21501</v>
          </cell>
          <cell r="S725">
            <v>63499</v>
          </cell>
          <cell r="T725">
            <v>63499</v>
          </cell>
          <cell r="U725">
            <v>63499</v>
          </cell>
          <cell r="V725">
            <v>63499</v>
          </cell>
          <cell r="W725">
            <v>63499</v>
          </cell>
        </row>
        <row r="726">
          <cell r="A726" t="str">
            <v>01</v>
          </cell>
          <cell r="B726" t="str">
            <v>ALLAH RIVER IRRIGATION PROJECT (SUPPLEMENTARY)</v>
          </cell>
          <cell r="C726" t="str">
            <v>0727</v>
          </cell>
          <cell r="D726" t="str">
            <v>PHI</v>
          </cell>
          <cell r="E726">
            <v>3011</v>
          </cell>
          <cell r="F726">
            <v>2125</v>
          </cell>
          <cell r="G726" t="str">
            <v>20DEC84</v>
          </cell>
          <cell r="H726" t="str">
            <v>28DEC84</v>
          </cell>
          <cell r="I726" t="str">
            <v>07OCT85</v>
          </cell>
          <cell r="J726" t="str">
            <v>13JUN90</v>
          </cell>
          <cell r="K726" t="str">
            <v>15APR88</v>
          </cell>
          <cell r="L726" t="str">
            <v>15APR08</v>
          </cell>
          <cell r="M726">
            <v>24</v>
          </cell>
          <cell r="N726">
            <v>3</v>
          </cell>
          <cell r="O726">
            <v>10.25</v>
          </cell>
          <cell r="Q726">
            <v>27900</v>
          </cell>
          <cell r="R726">
            <v>7266</v>
          </cell>
          <cell r="S726">
            <v>20634</v>
          </cell>
          <cell r="T726">
            <v>20634</v>
          </cell>
          <cell r="U726">
            <v>20634</v>
          </cell>
          <cell r="V726">
            <v>20634</v>
          </cell>
          <cell r="W726">
            <v>20635</v>
          </cell>
        </row>
        <row r="727">
          <cell r="A727" t="str">
            <v>01</v>
          </cell>
          <cell r="B727" t="str">
            <v>SECOND POWER SYSTEM DEVELOPMENT PROJECT</v>
          </cell>
          <cell r="C727" t="str">
            <v>0728</v>
          </cell>
          <cell r="D727" t="str">
            <v>PHI</v>
          </cell>
          <cell r="E727">
            <v>3211</v>
          </cell>
          <cell r="F727">
            <v>2110</v>
          </cell>
          <cell r="G727" t="str">
            <v>20DEC84</v>
          </cell>
          <cell r="H727" t="str">
            <v>28DEC84</v>
          </cell>
          <cell r="I727" t="str">
            <v>29MAY85</v>
          </cell>
          <cell r="J727" t="str">
            <v>09MAR90</v>
          </cell>
          <cell r="K727" t="str">
            <v>15APR88</v>
          </cell>
          <cell r="L727" t="str">
            <v>15OCT04</v>
          </cell>
          <cell r="M727">
            <v>20</v>
          </cell>
          <cell r="N727">
            <v>3</v>
          </cell>
          <cell r="O727">
            <v>10.25</v>
          </cell>
          <cell r="Q727">
            <v>33000</v>
          </cell>
          <cell r="R727">
            <v>8507</v>
          </cell>
          <cell r="S727">
            <v>24493</v>
          </cell>
          <cell r="T727">
            <v>24493</v>
          </cell>
          <cell r="U727">
            <v>24493</v>
          </cell>
          <cell r="V727">
            <v>24493</v>
          </cell>
          <cell r="W727">
            <v>24493</v>
          </cell>
        </row>
        <row r="728">
          <cell r="A728" t="str">
            <v>01</v>
          </cell>
          <cell r="B728" t="str">
            <v>KEDAH REGIONAL DEVELOPMENT (SECTOR) PROJECT</v>
          </cell>
          <cell r="C728" t="str">
            <v>0729</v>
          </cell>
          <cell r="D728" t="str">
            <v>MAL</v>
          </cell>
          <cell r="E728">
            <v>3014</v>
          </cell>
          <cell r="F728">
            <v>2120</v>
          </cell>
          <cell r="G728" t="str">
            <v>08JAN85</v>
          </cell>
          <cell r="H728" t="str">
            <v>10APR85</v>
          </cell>
          <cell r="I728" t="str">
            <v>05SEP85</v>
          </cell>
          <cell r="J728" t="str">
            <v>06DEC90</v>
          </cell>
          <cell r="K728" t="str">
            <v>01APR89</v>
          </cell>
          <cell r="L728" t="str">
            <v>01APR93</v>
          </cell>
          <cell r="M728">
            <v>20</v>
          </cell>
          <cell r="N728">
            <v>4</v>
          </cell>
          <cell r="O728">
            <v>10.25</v>
          </cell>
          <cell r="Q728">
            <v>45000</v>
          </cell>
          <cell r="R728">
            <v>31291</v>
          </cell>
          <cell r="S728">
            <v>13709</v>
          </cell>
          <cell r="T728">
            <v>13709</v>
          </cell>
          <cell r="U728">
            <v>13709</v>
          </cell>
          <cell r="V728">
            <v>13709</v>
          </cell>
          <cell r="W728">
            <v>13709</v>
          </cell>
        </row>
        <row r="729">
          <cell r="A729" t="str">
            <v>01</v>
          </cell>
          <cell r="B729" t="str">
            <v>LAND RESOURCE EVALUATION AND PLANNING PROJECT</v>
          </cell>
          <cell r="C729" t="str">
            <v>0730</v>
          </cell>
          <cell r="D729" t="str">
            <v>INO</v>
          </cell>
          <cell r="E729">
            <v>3012</v>
          </cell>
          <cell r="F729">
            <v>2125</v>
          </cell>
          <cell r="G729" t="str">
            <v>17JAN85</v>
          </cell>
          <cell r="H729" t="str">
            <v>04FEB85</v>
          </cell>
          <cell r="I729" t="str">
            <v>19JUN85</v>
          </cell>
          <cell r="J729" t="str">
            <v>12APR91</v>
          </cell>
          <cell r="K729" t="str">
            <v>15JUN90</v>
          </cell>
          <cell r="L729" t="str">
            <v>15DEC95</v>
          </cell>
          <cell r="M729">
            <v>20</v>
          </cell>
          <cell r="N729">
            <v>5</v>
          </cell>
          <cell r="O729">
            <v>10.25</v>
          </cell>
          <cell r="Q729">
            <v>23400</v>
          </cell>
          <cell r="R729">
            <v>1236</v>
          </cell>
          <cell r="S729">
            <v>22164</v>
          </cell>
          <cell r="T729">
            <v>22164</v>
          </cell>
          <cell r="U729">
            <v>22164</v>
          </cell>
          <cell r="V729">
            <v>22164</v>
          </cell>
          <cell r="W729">
            <v>22164</v>
          </cell>
        </row>
        <row r="730">
          <cell r="A730" t="str">
            <v>01</v>
          </cell>
          <cell r="B730" t="str">
            <v>IKK WATER SUPPLY SECTOR PROJECT</v>
          </cell>
          <cell r="C730" t="str">
            <v>0731</v>
          </cell>
          <cell r="D730" t="str">
            <v>INO</v>
          </cell>
          <cell r="E730">
            <v>3801</v>
          </cell>
          <cell r="F730">
            <v>2110</v>
          </cell>
          <cell r="G730" t="str">
            <v>17JAN85</v>
          </cell>
          <cell r="H730" t="str">
            <v>04FEB85</v>
          </cell>
          <cell r="I730" t="str">
            <v>13MAR85</v>
          </cell>
          <cell r="J730" t="str">
            <v>15MAR93</v>
          </cell>
          <cell r="K730" t="str">
            <v>01JUN90</v>
          </cell>
          <cell r="L730" t="str">
            <v>01DEC95</v>
          </cell>
          <cell r="M730">
            <v>25</v>
          </cell>
          <cell r="N730">
            <v>5</v>
          </cell>
          <cell r="O730">
            <v>10.25</v>
          </cell>
          <cell r="Q730">
            <v>40200</v>
          </cell>
          <cell r="R730">
            <v>5868</v>
          </cell>
          <cell r="S730">
            <v>34332</v>
          </cell>
          <cell r="T730">
            <v>34332</v>
          </cell>
          <cell r="U730">
            <v>34332</v>
          </cell>
          <cell r="V730">
            <v>34332</v>
          </cell>
          <cell r="W730">
            <v>34332</v>
          </cell>
        </row>
        <row r="731">
          <cell r="A731" t="str">
            <v>03</v>
          </cell>
          <cell r="B731" t="str">
            <v>SECONDARY TOWNS POWER DISTRIBUTION PROJECT</v>
          </cell>
          <cell r="C731" t="str">
            <v>0732</v>
          </cell>
          <cell r="D731" t="str">
            <v>SRI</v>
          </cell>
          <cell r="E731">
            <v>3211</v>
          </cell>
          <cell r="F731">
            <v>2025</v>
          </cell>
          <cell r="G731" t="str">
            <v>22JAN85</v>
          </cell>
          <cell r="H731" t="str">
            <v>18FEB85</v>
          </cell>
          <cell r="I731" t="str">
            <v>26JUN85</v>
          </cell>
          <cell r="J731" t="str">
            <v>24APR90</v>
          </cell>
          <cell r="K731" t="str">
            <v>15MAY95</v>
          </cell>
          <cell r="L731" t="str">
            <v>15NOV24</v>
          </cell>
          <cell r="M731">
            <v>40</v>
          </cell>
          <cell r="N731">
            <v>10</v>
          </cell>
          <cell r="O731">
            <v>1</v>
          </cell>
          <cell r="Q731">
            <v>15082</v>
          </cell>
          <cell r="R731">
            <v>206</v>
          </cell>
          <cell r="S731">
            <v>14876</v>
          </cell>
          <cell r="T731">
            <v>14876</v>
          </cell>
          <cell r="U731">
            <v>14876</v>
          </cell>
          <cell r="V731">
            <v>14876</v>
          </cell>
          <cell r="W731">
            <v>6774</v>
          </cell>
        </row>
        <row r="732">
          <cell r="A732" t="str">
            <v>03</v>
          </cell>
          <cell r="B732" t="str">
            <v>SECOND LIVESTOCK DEVELOPMENT PROJECT</v>
          </cell>
          <cell r="C732" t="str">
            <v>0733</v>
          </cell>
          <cell r="D732" t="str">
            <v>BAN</v>
          </cell>
          <cell r="E732">
            <v>3006</v>
          </cell>
          <cell r="F732">
            <v>2055</v>
          </cell>
          <cell r="G732" t="str">
            <v>05FEB85</v>
          </cell>
          <cell r="H732" t="str">
            <v>26MAR85</v>
          </cell>
          <cell r="I732" t="str">
            <v>13AUG85</v>
          </cell>
          <cell r="J732" t="str">
            <v>06NOV95</v>
          </cell>
          <cell r="K732" t="str">
            <v>15MAR95</v>
          </cell>
          <cell r="L732" t="str">
            <v>15SEP24</v>
          </cell>
          <cell r="M732">
            <v>40</v>
          </cell>
          <cell r="N732">
            <v>10</v>
          </cell>
          <cell r="O732">
            <v>1</v>
          </cell>
          <cell r="Q732">
            <v>53440</v>
          </cell>
          <cell r="R732">
            <v>4539</v>
          </cell>
          <cell r="S732">
            <v>48901</v>
          </cell>
          <cell r="T732">
            <v>48901</v>
          </cell>
          <cell r="U732">
            <v>48901</v>
          </cell>
          <cell r="V732">
            <v>48901</v>
          </cell>
          <cell r="W732">
            <v>21400</v>
          </cell>
        </row>
        <row r="733">
          <cell r="A733" t="str">
            <v>03</v>
          </cell>
          <cell r="B733" t="str">
            <v>GUJRANWALA AGRICULTURAL DEVELOPMENT PROJECT</v>
          </cell>
          <cell r="C733" t="str">
            <v>0734</v>
          </cell>
          <cell r="D733" t="str">
            <v>PAK</v>
          </cell>
          <cell r="E733">
            <v>3012</v>
          </cell>
          <cell r="F733">
            <v>4640</v>
          </cell>
          <cell r="G733" t="str">
            <v>19FEB85</v>
          </cell>
          <cell r="H733" t="str">
            <v>01MAR85</v>
          </cell>
          <cell r="I733" t="str">
            <v>27DEC85</v>
          </cell>
          <cell r="J733" t="str">
            <v>21NOV94</v>
          </cell>
          <cell r="K733" t="str">
            <v>15MAR95</v>
          </cell>
          <cell r="L733" t="str">
            <v>15SEP24</v>
          </cell>
          <cell r="M733">
            <v>40</v>
          </cell>
          <cell r="N733">
            <v>10</v>
          </cell>
          <cell r="O733">
            <v>1</v>
          </cell>
          <cell r="Q733">
            <v>37983</v>
          </cell>
          <cell r="R733">
            <v>7439</v>
          </cell>
          <cell r="S733">
            <v>30544</v>
          </cell>
          <cell r="T733">
            <v>30544</v>
          </cell>
          <cell r="U733">
            <v>30544</v>
          </cell>
          <cell r="V733">
            <v>30544</v>
          </cell>
          <cell r="W733">
            <v>12982</v>
          </cell>
        </row>
        <row r="734">
          <cell r="A734" t="str">
            <v>01</v>
          </cell>
          <cell r="B734" t="str">
            <v>THIRD BANGKOK WATER SUPPLY PROJECT</v>
          </cell>
          <cell r="C734" t="str">
            <v>0735</v>
          </cell>
          <cell r="D734" t="str">
            <v>THA</v>
          </cell>
          <cell r="E734">
            <v>3801</v>
          </cell>
          <cell r="F734">
            <v>2110</v>
          </cell>
          <cell r="G734" t="str">
            <v>21MAR85</v>
          </cell>
          <cell r="H734" t="str">
            <v>28APR85</v>
          </cell>
          <cell r="I734" t="str">
            <v>26JUL85</v>
          </cell>
          <cell r="J734" t="str">
            <v>03SEP90</v>
          </cell>
          <cell r="K734" t="str">
            <v>01SEP89</v>
          </cell>
          <cell r="L734" t="str">
            <v>01SEP91</v>
          </cell>
          <cell r="M734">
            <v>24</v>
          </cell>
          <cell r="N734">
            <v>4</v>
          </cell>
          <cell r="O734">
            <v>10.25</v>
          </cell>
          <cell r="Q734">
            <v>130900</v>
          </cell>
          <cell r="R734">
            <v>85058</v>
          </cell>
          <cell r="S734">
            <v>45842</v>
          </cell>
          <cell r="T734">
            <v>45842</v>
          </cell>
          <cell r="U734">
            <v>45842</v>
          </cell>
          <cell r="V734">
            <v>45842</v>
          </cell>
          <cell r="W734">
            <v>45842</v>
          </cell>
        </row>
        <row r="735">
          <cell r="A735" t="str">
            <v>01</v>
          </cell>
          <cell r="B735" t="str">
            <v>SHELTER SECTOR PROJECT</v>
          </cell>
          <cell r="C735" t="str">
            <v>0736</v>
          </cell>
          <cell r="D735" t="str">
            <v>THA</v>
          </cell>
          <cell r="E735">
            <v>3811</v>
          </cell>
          <cell r="F735">
            <v>2120</v>
          </cell>
          <cell r="G735" t="str">
            <v>23APR85</v>
          </cell>
          <cell r="H735" t="str">
            <v>25SEP85</v>
          </cell>
          <cell r="I735" t="str">
            <v>24DEC85</v>
          </cell>
          <cell r="J735" t="str">
            <v>18JUL90</v>
          </cell>
          <cell r="K735" t="str">
            <v>15JUL90</v>
          </cell>
          <cell r="L735" t="str">
            <v>15JUL91</v>
          </cell>
          <cell r="M735">
            <v>25</v>
          </cell>
          <cell r="N735">
            <v>5</v>
          </cell>
          <cell r="O735">
            <v>10.25</v>
          </cell>
          <cell r="Q735">
            <v>38000</v>
          </cell>
          <cell r="R735">
            <v>29855</v>
          </cell>
          <cell r="S735">
            <v>8145</v>
          </cell>
          <cell r="T735">
            <v>8145</v>
          </cell>
          <cell r="U735">
            <v>8145</v>
          </cell>
          <cell r="V735">
            <v>8145</v>
          </cell>
          <cell r="W735">
            <v>8145</v>
          </cell>
        </row>
        <row r="736">
          <cell r="A736" t="str">
            <v>01</v>
          </cell>
          <cell r="B736" t="str">
            <v>UNIVERSITY OF SRIWIJAYA PROJECT</v>
          </cell>
          <cell r="C736" t="str">
            <v>0737</v>
          </cell>
          <cell r="D736" t="str">
            <v>INO</v>
          </cell>
          <cell r="E736">
            <v>3104</v>
          </cell>
          <cell r="F736">
            <v>2135</v>
          </cell>
          <cell r="G736" t="str">
            <v>21MAY85</v>
          </cell>
          <cell r="H736" t="str">
            <v>07JUN85</v>
          </cell>
          <cell r="I736" t="str">
            <v>05SEP85</v>
          </cell>
          <cell r="J736" t="str">
            <v>30JUN94</v>
          </cell>
          <cell r="K736" t="str">
            <v>15NOV91</v>
          </cell>
          <cell r="L736" t="str">
            <v>15MAY96</v>
          </cell>
          <cell r="M736">
            <v>20</v>
          </cell>
          <cell r="N736">
            <v>6</v>
          </cell>
          <cell r="O736">
            <v>10.25</v>
          </cell>
          <cell r="Q736">
            <v>37900</v>
          </cell>
          <cell r="R736">
            <v>309</v>
          </cell>
          <cell r="S736">
            <v>37591</v>
          </cell>
          <cell r="T736">
            <v>37591</v>
          </cell>
          <cell r="U736">
            <v>37591</v>
          </cell>
          <cell r="V736">
            <v>37591</v>
          </cell>
          <cell r="W736">
            <v>37591</v>
          </cell>
        </row>
        <row r="737">
          <cell r="A737" t="str">
            <v>01</v>
          </cell>
          <cell r="B737" t="str">
            <v>PORTS DEVELOPMENT PROJECT</v>
          </cell>
          <cell r="C737" t="str">
            <v>0738</v>
          </cell>
          <cell r="D737" t="str">
            <v>PNG</v>
          </cell>
          <cell r="E737">
            <v>3702</v>
          </cell>
          <cell r="F737">
            <v>3610</v>
          </cell>
          <cell r="G737" t="str">
            <v>02JUL85</v>
          </cell>
          <cell r="H737" t="str">
            <v>04APR86</v>
          </cell>
          <cell r="I737" t="str">
            <v>29DEC86</v>
          </cell>
          <cell r="J737" t="str">
            <v>27DEC89</v>
          </cell>
          <cell r="K737" t="str">
            <v>15NOV89</v>
          </cell>
          <cell r="L737" t="str">
            <v>15MAY09</v>
          </cell>
          <cell r="M737">
            <v>24</v>
          </cell>
          <cell r="N737">
            <v>4</v>
          </cell>
          <cell r="O737">
            <v>9.65</v>
          </cell>
          <cell r="Q737">
            <v>11000</v>
          </cell>
          <cell r="R737">
            <v>0</v>
          </cell>
          <cell r="S737">
            <v>11000</v>
          </cell>
          <cell r="T737">
            <v>11000</v>
          </cell>
          <cell r="U737">
            <v>11000</v>
          </cell>
          <cell r="V737">
            <v>11000</v>
          </cell>
          <cell r="W737">
            <v>11000</v>
          </cell>
        </row>
        <row r="738">
          <cell r="A738" t="str">
            <v>01</v>
          </cell>
          <cell r="B738" t="str">
            <v>SECOND FIJI DEVELOPMENT BANK PROJECT</v>
          </cell>
          <cell r="C738" t="str">
            <v>0739</v>
          </cell>
          <cell r="D738" t="str">
            <v>FIJ</v>
          </cell>
          <cell r="E738">
            <v>3301</v>
          </cell>
          <cell r="F738">
            <v>3610</v>
          </cell>
          <cell r="G738" t="str">
            <v>16JUL85</v>
          </cell>
          <cell r="H738" t="str">
            <v>21AUG85</v>
          </cell>
          <cell r="I738" t="str">
            <v>10JUN86</v>
          </cell>
          <cell r="J738" t="str">
            <v>15NOV88</v>
          </cell>
          <cell r="K738" t="str">
            <v>01DEC88</v>
          </cell>
          <cell r="L738" t="str">
            <v>01DEC88</v>
          </cell>
          <cell r="M738">
            <v>15</v>
          </cell>
          <cell r="N738">
            <v>3</v>
          </cell>
          <cell r="O738">
            <v>9.65</v>
          </cell>
          <cell r="Q738">
            <v>7000</v>
          </cell>
          <cell r="R738">
            <v>5786</v>
          </cell>
          <cell r="S738">
            <v>1214</v>
          </cell>
          <cell r="T738">
            <v>1214</v>
          </cell>
          <cell r="U738">
            <v>1214</v>
          </cell>
          <cell r="V738">
            <v>1214</v>
          </cell>
          <cell r="W738">
            <v>1214</v>
          </cell>
        </row>
        <row r="739">
          <cell r="A739" t="str">
            <v>03</v>
          </cell>
          <cell r="B739" t="str">
            <v>CHIRANG HILL IRRIGATION PROJECT</v>
          </cell>
          <cell r="C739" t="str">
            <v>0740</v>
          </cell>
          <cell r="D739" t="str">
            <v>BHU</v>
          </cell>
          <cell r="E739">
            <v>3011</v>
          </cell>
          <cell r="F739">
            <v>2035</v>
          </cell>
          <cell r="G739" t="str">
            <v>17SEP85</v>
          </cell>
          <cell r="H739" t="str">
            <v>04NOV85</v>
          </cell>
          <cell r="I739" t="str">
            <v>27DEC85</v>
          </cell>
          <cell r="J739" t="str">
            <v>20MAR92</v>
          </cell>
          <cell r="K739" t="str">
            <v>01NOV95</v>
          </cell>
          <cell r="L739" t="str">
            <v>01MAY25</v>
          </cell>
          <cell r="M739">
            <v>40</v>
          </cell>
          <cell r="N739">
            <v>10</v>
          </cell>
          <cell r="O739">
            <v>1</v>
          </cell>
          <cell r="Q739">
            <v>4508</v>
          </cell>
          <cell r="R739">
            <v>3414</v>
          </cell>
          <cell r="S739">
            <v>1094</v>
          </cell>
          <cell r="T739">
            <v>1094</v>
          </cell>
          <cell r="U739">
            <v>1094</v>
          </cell>
          <cell r="V739">
            <v>1094</v>
          </cell>
          <cell r="W739">
            <v>435</v>
          </cell>
        </row>
        <row r="740">
          <cell r="A740" t="str">
            <v>01</v>
          </cell>
          <cell r="B740" t="str">
            <v>EIGHTH ROAD PROJECT</v>
          </cell>
          <cell r="C740" t="str">
            <v>0741</v>
          </cell>
          <cell r="D740" t="str">
            <v>INO</v>
          </cell>
          <cell r="E740">
            <v>3701</v>
          </cell>
          <cell r="F740">
            <v>2120</v>
          </cell>
          <cell r="G740" t="str">
            <v>24SEP85</v>
          </cell>
          <cell r="H740" t="str">
            <v>30SEP85</v>
          </cell>
          <cell r="I740" t="str">
            <v>12FEB86</v>
          </cell>
          <cell r="J740" t="str">
            <v>05MAR93</v>
          </cell>
          <cell r="K740" t="str">
            <v>01MAR91</v>
          </cell>
          <cell r="L740" t="str">
            <v>01SEP10</v>
          </cell>
          <cell r="M740">
            <v>25</v>
          </cell>
          <cell r="N740">
            <v>5</v>
          </cell>
          <cell r="O740">
            <v>0</v>
          </cell>
          <cell r="P740" t="str">
            <v>V'ABLE</v>
          </cell>
          <cell r="Q740">
            <v>120000</v>
          </cell>
          <cell r="R740">
            <v>10510</v>
          </cell>
          <cell r="S740">
            <v>109490</v>
          </cell>
          <cell r="T740">
            <v>109490</v>
          </cell>
          <cell r="U740">
            <v>109490</v>
          </cell>
          <cell r="V740">
            <v>109490</v>
          </cell>
          <cell r="W740">
            <v>103471</v>
          </cell>
        </row>
        <row r="741">
          <cell r="A741" t="str">
            <v>01</v>
          </cell>
          <cell r="B741" t="str">
            <v>FISHERIES INDUSTRIES CREDIT PROJECT</v>
          </cell>
          <cell r="C741" t="str">
            <v>0742</v>
          </cell>
          <cell r="D741" t="str">
            <v>INO</v>
          </cell>
          <cell r="E741">
            <v>3003</v>
          </cell>
          <cell r="F741">
            <v>1720</v>
          </cell>
          <cell r="G741" t="str">
            <v>17OCT85</v>
          </cell>
          <cell r="H741" t="str">
            <v>07MAR86</v>
          </cell>
          <cell r="I741" t="str">
            <v>17SEP86</v>
          </cell>
          <cell r="J741" t="str">
            <v>04JAN91</v>
          </cell>
          <cell r="K741" t="str">
            <v>15DEC89</v>
          </cell>
          <cell r="L741" t="str">
            <v>15JUN00</v>
          </cell>
          <cell r="M741">
            <v>15</v>
          </cell>
          <cell r="N741">
            <v>4</v>
          </cell>
          <cell r="O741">
            <v>0</v>
          </cell>
          <cell r="P741" t="str">
            <v>V'ABLE</v>
          </cell>
          <cell r="Q741">
            <v>65000</v>
          </cell>
          <cell r="R741">
            <v>1581</v>
          </cell>
          <cell r="S741">
            <v>63419</v>
          </cell>
          <cell r="T741">
            <v>63419</v>
          </cell>
          <cell r="U741">
            <v>63419</v>
          </cell>
          <cell r="V741">
            <v>63419</v>
          </cell>
          <cell r="W741">
            <v>63419</v>
          </cell>
        </row>
        <row r="742">
          <cell r="A742" t="str">
            <v>01</v>
          </cell>
          <cell r="B742" t="str">
            <v>HEALTH &amp; POPULATION PROJECT</v>
          </cell>
          <cell r="C742" t="str">
            <v>0743</v>
          </cell>
          <cell r="D742" t="str">
            <v>INO</v>
          </cell>
          <cell r="E742">
            <v>3412</v>
          </cell>
          <cell r="F742">
            <v>2135</v>
          </cell>
          <cell r="G742" t="str">
            <v>17OCT85</v>
          </cell>
          <cell r="H742" t="str">
            <v>30OCT85</v>
          </cell>
          <cell r="I742" t="str">
            <v>12MAR86</v>
          </cell>
          <cell r="J742" t="str">
            <v>06JUN94</v>
          </cell>
          <cell r="K742" t="str">
            <v>15APR91</v>
          </cell>
          <cell r="L742" t="str">
            <v>15OCT10</v>
          </cell>
          <cell r="M742">
            <v>25</v>
          </cell>
          <cell r="N742">
            <v>5</v>
          </cell>
          <cell r="O742">
            <v>0</v>
          </cell>
          <cell r="P742" t="str">
            <v>V'ABLE</v>
          </cell>
          <cell r="Q742">
            <v>41600</v>
          </cell>
          <cell r="R742">
            <v>3378</v>
          </cell>
          <cell r="S742">
            <v>38222</v>
          </cell>
          <cell r="T742">
            <v>38222</v>
          </cell>
          <cell r="U742">
            <v>38222</v>
          </cell>
          <cell r="V742">
            <v>38222</v>
          </cell>
          <cell r="W742">
            <v>36120</v>
          </cell>
        </row>
        <row r="743">
          <cell r="A743" t="str">
            <v>03</v>
          </cell>
          <cell r="B743" t="str">
            <v>COTTON DEVELOPMENT PROJECT</v>
          </cell>
          <cell r="C743" t="str">
            <v>0744</v>
          </cell>
          <cell r="D743" t="str">
            <v>NEP</v>
          </cell>
          <cell r="E743">
            <v>3001</v>
          </cell>
          <cell r="F743">
            <v>2035</v>
          </cell>
          <cell r="G743" t="str">
            <v>24OCT85</v>
          </cell>
          <cell r="H743" t="str">
            <v>17JAN86</v>
          </cell>
          <cell r="I743" t="str">
            <v>20MAR86</v>
          </cell>
          <cell r="J743" t="str">
            <v>19OCT94</v>
          </cell>
          <cell r="K743" t="str">
            <v>15JAN96</v>
          </cell>
          <cell r="L743" t="str">
            <v>15JUL25</v>
          </cell>
          <cell r="M743">
            <v>40</v>
          </cell>
          <cell r="N743">
            <v>10</v>
          </cell>
          <cell r="O743">
            <v>1</v>
          </cell>
          <cell r="Q743">
            <v>19590</v>
          </cell>
          <cell r="R743">
            <v>14795</v>
          </cell>
          <cell r="S743">
            <v>4795</v>
          </cell>
          <cell r="T743">
            <v>4795</v>
          </cell>
          <cell r="U743">
            <v>4795</v>
          </cell>
          <cell r="V743">
            <v>4795</v>
          </cell>
          <cell r="W743">
            <v>1996</v>
          </cell>
        </row>
        <row r="744">
          <cell r="A744" t="str">
            <v>03</v>
          </cell>
          <cell r="B744" t="str">
            <v>SECOND LIVESTOCK DEVELOPMENT PROJECT</v>
          </cell>
          <cell r="C744" t="str">
            <v>0745</v>
          </cell>
          <cell r="D744" t="str">
            <v>NEP</v>
          </cell>
          <cell r="E744">
            <v>3006</v>
          </cell>
          <cell r="F744">
            <v>2035</v>
          </cell>
          <cell r="G744" t="str">
            <v>24OCT85</v>
          </cell>
          <cell r="H744" t="str">
            <v>17JAN86</v>
          </cell>
          <cell r="I744" t="str">
            <v>16APR86</v>
          </cell>
          <cell r="J744" t="str">
            <v>17NOV94</v>
          </cell>
          <cell r="K744" t="str">
            <v>15DEC95</v>
          </cell>
          <cell r="L744" t="str">
            <v>15JUN25</v>
          </cell>
          <cell r="M744">
            <v>40</v>
          </cell>
          <cell r="N744">
            <v>10</v>
          </cell>
          <cell r="O744">
            <v>1</v>
          </cell>
          <cell r="Q744">
            <v>19202</v>
          </cell>
          <cell r="R744">
            <v>12221</v>
          </cell>
          <cell r="S744">
            <v>6981</v>
          </cell>
          <cell r="T744">
            <v>6981</v>
          </cell>
          <cell r="U744">
            <v>6981</v>
          </cell>
          <cell r="V744">
            <v>6981</v>
          </cell>
          <cell r="W744">
            <v>2853</v>
          </cell>
        </row>
        <row r="745">
          <cell r="A745" t="str">
            <v>03</v>
          </cell>
          <cell r="B745" t="str">
            <v>SECOND RURAL HEALTH SERVICES PROJECT</v>
          </cell>
          <cell r="C745" t="str">
            <v>0746</v>
          </cell>
          <cell r="D745" t="str">
            <v>PNG</v>
          </cell>
          <cell r="E745">
            <v>3413</v>
          </cell>
          <cell r="F745">
            <v>3610</v>
          </cell>
          <cell r="G745" t="str">
            <v>24OCT85</v>
          </cell>
          <cell r="H745" t="str">
            <v>04APR86</v>
          </cell>
          <cell r="I745" t="str">
            <v>20JUN86</v>
          </cell>
          <cell r="J745" t="str">
            <v>13DEC91</v>
          </cell>
          <cell r="K745" t="str">
            <v>15FEB96</v>
          </cell>
          <cell r="L745" t="str">
            <v>15AUG25</v>
          </cell>
          <cell r="M745">
            <v>40</v>
          </cell>
          <cell r="N745">
            <v>10</v>
          </cell>
          <cell r="O745">
            <v>1</v>
          </cell>
          <cell r="Q745">
            <v>11088</v>
          </cell>
          <cell r="R745">
            <v>0</v>
          </cell>
          <cell r="S745">
            <v>11088</v>
          </cell>
          <cell r="T745">
            <v>11088</v>
          </cell>
          <cell r="U745">
            <v>11088</v>
          </cell>
          <cell r="V745">
            <v>11088</v>
          </cell>
          <cell r="W745">
            <v>4707</v>
          </cell>
        </row>
        <row r="746">
          <cell r="A746" t="str">
            <v>01</v>
          </cell>
          <cell r="B746" t="str">
            <v>SECOND RURAL HEALTH SERVICES PROJECT</v>
          </cell>
          <cell r="C746" t="str">
            <v>0747</v>
          </cell>
          <cell r="D746" t="str">
            <v>PNG</v>
          </cell>
          <cell r="E746">
            <v>3413</v>
          </cell>
          <cell r="F746">
            <v>3610</v>
          </cell>
          <cell r="G746" t="str">
            <v>24OCT85</v>
          </cell>
          <cell r="H746" t="str">
            <v>04APR86</v>
          </cell>
          <cell r="I746" t="str">
            <v>20JUN86</v>
          </cell>
          <cell r="J746" t="str">
            <v>13DEC91</v>
          </cell>
          <cell r="K746" t="str">
            <v>15FEB91</v>
          </cell>
          <cell r="L746" t="str">
            <v>15AUG05</v>
          </cell>
          <cell r="M746">
            <v>20</v>
          </cell>
          <cell r="N746">
            <v>5</v>
          </cell>
          <cell r="O746">
            <v>0</v>
          </cell>
          <cell r="P746" t="str">
            <v>V'ABLE</v>
          </cell>
          <cell r="Q746">
            <v>5400</v>
          </cell>
          <cell r="R746">
            <v>0</v>
          </cell>
          <cell r="S746">
            <v>5400</v>
          </cell>
          <cell r="T746">
            <v>5400</v>
          </cell>
          <cell r="U746">
            <v>5400</v>
          </cell>
          <cell r="V746">
            <v>5400</v>
          </cell>
          <cell r="W746">
            <v>5400</v>
          </cell>
        </row>
        <row r="747">
          <cell r="A747" t="str">
            <v>03</v>
          </cell>
          <cell r="B747" t="str">
            <v>SETI ZONE RURAL DEVELOPMENT PROJECT</v>
          </cell>
          <cell r="C747" t="str">
            <v>0748</v>
          </cell>
          <cell r="D747" t="str">
            <v>NEP</v>
          </cell>
          <cell r="E747">
            <v>3014</v>
          </cell>
          <cell r="F747">
            <v>2035</v>
          </cell>
          <cell r="G747" t="str">
            <v>31OCT85</v>
          </cell>
          <cell r="H747" t="str">
            <v>17JAN86</v>
          </cell>
          <cell r="I747" t="str">
            <v>16APR86</v>
          </cell>
          <cell r="J747" t="str">
            <v>26SEP96</v>
          </cell>
          <cell r="K747" t="str">
            <v>15JAN96</v>
          </cell>
          <cell r="L747" t="str">
            <v>15JUL25</v>
          </cell>
          <cell r="M747">
            <v>40</v>
          </cell>
          <cell r="N747">
            <v>10</v>
          </cell>
          <cell r="O747">
            <v>1</v>
          </cell>
          <cell r="Q747">
            <v>27666</v>
          </cell>
          <cell r="R747">
            <v>12725</v>
          </cell>
          <cell r="S747">
            <v>14941</v>
          </cell>
          <cell r="T747">
            <v>14941</v>
          </cell>
          <cell r="U747">
            <v>14941</v>
          </cell>
          <cell r="V747">
            <v>14941</v>
          </cell>
          <cell r="W747">
            <v>6110</v>
          </cell>
        </row>
        <row r="748">
          <cell r="A748" t="str">
            <v>03</v>
          </cell>
          <cell r="B748" t="str">
            <v>THIRD FORESTRY DEVELOPMENT PROJECT</v>
          </cell>
          <cell r="C748" t="str">
            <v>0749</v>
          </cell>
          <cell r="D748" t="str">
            <v>NEP</v>
          </cell>
          <cell r="E748">
            <v>3004</v>
          </cell>
          <cell r="F748">
            <v>2035</v>
          </cell>
          <cell r="G748" t="str">
            <v>31OCT85</v>
          </cell>
          <cell r="H748" t="str">
            <v>17JAN86</v>
          </cell>
          <cell r="I748" t="str">
            <v>26JUN86</v>
          </cell>
          <cell r="J748" t="str">
            <v>13JAN92</v>
          </cell>
          <cell r="K748" t="str">
            <v>15SEP95</v>
          </cell>
          <cell r="L748" t="str">
            <v>15MAR25</v>
          </cell>
          <cell r="M748">
            <v>40</v>
          </cell>
          <cell r="N748">
            <v>10</v>
          </cell>
          <cell r="O748">
            <v>1</v>
          </cell>
          <cell r="Q748">
            <v>13468</v>
          </cell>
          <cell r="R748">
            <v>5072</v>
          </cell>
          <cell r="S748">
            <v>8396</v>
          </cell>
          <cell r="T748">
            <v>8396</v>
          </cell>
          <cell r="U748">
            <v>8396</v>
          </cell>
          <cell r="V748">
            <v>8396</v>
          </cell>
          <cell r="W748">
            <v>3374</v>
          </cell>
        </row>
        <row r="749">
          <cell r="A749" t="str">
            <v>03</v>
          </cell>
          <cell r="B749" t="str">
            <v>SMALL DAMS PROJECTS</v>
          </cell>
          <cell r="C749" t="str">
            <v>0750</v>
          </cell>
          <cell r="D749" t="str">
            <v>PAK</v>
          </cell>
          <cell r="E749">
            <v>3011</v>
          </cell>
          <cell r="F749">
            <v>4640</v>
          </cell>
          <cell r="G749" t="str">
            <v>31OCT85</v>
          </cell>
          <cell r="H749" t="str">
            <v>17JAN86</v>
          </cell>
          <cell r="I749" t="str">
            <v>11DEC86</v>
          </cell>
          <cell r="J749" t="str">
            <v>14MAR96</v>
          </cell>
          <cell r="K749" t="str">
            <v>15MAR96</v>
          </cell>
          <cell r="L749" t="str">
            <v>15SEP25</v>
          </cell>
          <cell r="M749">
            <v>40</v>
          </cell>
          <cell r="N749">
            <v>10</v>
          </cell>
          <cell r="O749">
            <v>1</v>
          </cell>
          <cell r="Q749">
            <v>52279</v>
          </cell>
          <cell r="R749">
            <v>21247</v>
          </cell>
          <cell r="S749">
            <v>31032</v>
          </cell>
          <cell r="T749">
            <v>31032</v>
          </cell>
          <cell r="U749">
            <v>31032</v>
          </cell>
          <cell r="V749">
            <v>31032</v>
          </cell>
          <cell r="W749">
            <v>12007</v>
          </cell>
        </row>
        <row r="750">
          <cell r="A750" t="str">
            <v>03</v>
          </cell>
          <cell r="B750" t="str">
            <v>SEVENTH POWER PROJECT</v>
          </cell>
          <cell r="C750" t="str">
            <v>0751</v>
          </cell>
          <cell r="D750" t="str">
            <v>BAN</v>
          </cell>
          <cell r="E750">
            <v>3211</v>
          </cell>
          <cell r="F750">
            <v>2025</v>
          </cell>
          <cell r="G750" t="str">
            <v>31OCT85</v>
          </cell>
          <cell r="H750" t="str">
            <v>06DEC85</v>
          </cell>
          <cell r="I750" t="str">
            <v>27AUG86</v>
          </cell>
          <cell r="J750" t="str">
            <v>30MAY95</v>
          </cell>
          <cell r="K750" t="str">
            <v>15MAR96</v>
          </cell>
          <cell r="L750" t="str">
            <v>15SEP25</v>
          </cell>
          <cell r="M750">
            <v>40</v>
          </cell>
          <cell r="N750">
            <v>10</v>
          </cell>
          <cell r="O750">
            <v>1</v>
          </cell>
          <cell r="Q750">
            <v>54156</v>
          </cell>
          <cell r="R750">
            <v>4943</v>
          </cell>
          <cell r="S750">
            <v>49213</v>
          </cell>
          <cell r="T750">
            <v>49213</v>
          </cell>
          <cell r="U750">
            <v>49213</v>
          </cell>
          <cell r="V750">
            <v>49213</v>
          </cell>
          <cell r="W750">
            <v>18983</v>
          </cell>
        </row>
        <row r="751">
          <cell r="A751" t="str">
            <v>03</v>
          </cell>
          <cell r="B751" t="str">
            <v>MULTIPROJECT LOAN</v>
          </cell>
          <cell r="C751" t="str">
            <v>0752</v>
          </cell>
          <cell r="D751" t="str">
            <v>SAM</v>
          </cell>
          <cell r="E751">
            <v>3900</v>
          </cell>
          <cell r="F751">
            <v>3610</v>
          </cell>
          <cell r="G751" t="str">
            <v>19NOV85</v>
          </cell>
          <cell r="H751" t="str">
            <v>09DEC85</v>
          </cell>
          <cell r="I751" t="str">
            <v>17APR86</v>
          </cell>
          <cell r="J751" t="str">
            <v>25NOV94</v>
          </cell>
          <cell r="K751" t="str">
            <v>15MAR96</v>
          </cell>
          <cell r="L751" t="str">
            <v>15SEP25</v>
          </cell>
          <cell r="M751">
            <v>40</v>
          </cell>
          <cell r="N751">
            <v>10</v>
          </cell>
          <cell r="O751">
            <v>1</v>
          </cell>
          <cell r="Q751">
            <v>5816</v>
          </cell>
          <cell r="R751">
            <v>0</v>
          </cell>
          <cell r="S751">
            <v>5816</v>
          </cell>
          <cell r="T751">
            <v>5816</v>
          </cell>
          <cell r="U751">
            <v>5816</v>
          </cell>
          <cell r="V751">
            <v>5816</v>
          </cell>
          <cell r="W751">
            <v>2255</v>
          </cell>
        </row>
        <row r="752">
          <cell r="A752" t="str">
            <v>03</v>
          </cell>
          <cell r="B752" t="str">
            <v>TRUNK ROADS IMPROVEMENT PROJECT</v>
          </cell>
          <cell r="C752" t="str">
            <v>0753</v>
          </cell>
          <cell r="D752" t="str">
            <v>SRI</v>
          </cell>
          <cell r="E752">
            <v>3701</v>
          </cell>
          <cell r="F752">
            <v>2015</v>
          </cell>
          <cell r="G752" t="str">
            <v>19NOV85</v>
          </cell>
          <cell r="H752" t="str">
            <v>27DEC85</v>
          </cell>
          <cell r="I752" t="str">
            <v>07APR86</v>
          </cell>
          <cell r="J752" t="str">
            <v>16DEC93</v>
          </cell>
          <cell r="K752" t="str">
            <v>15MAR96</v>
          </cell>
          <cell r="L752" t="str">
            <v>15SEP25</v>
          </cell>
          <cell r="M752">
            <v>40</v>
          </cell>
          <cell r="N752">
            <v>10</v>
          </cell>
          <cell r="O752">
            <v>1</v>
          </cell>
          <cell r="Q752">
            <v>27963</v>
          </cell>
          <cell r="R752">
            <v>54</v>
          </cell>
          <cell r="S752">
            <v>27909</v>
          </cell>
          <cell r="T752">
            <v>27909</v>
          </cell>
          <cell r="U752">
            <v>27909</v>
          </cell>
          <cell r="V752">
            <v>27909</v>
          </cell>
          <cell r="W752">
            <v>10832</v>
          </cell>
        </row>
        <row r="753">
          <cell r="A753" t="str">
            <v>03</v>
          </cell>
          <cell r="B753" t="str">
            <v>DEVELOPMENT FINANCING PROJECT</v>
          </cell>
          <cell r="C753" t="str">
            <v>0754</v>
          </cell>
          <cell r="D753" t="str">
            <v>SRI</v>
          </cell>
          <cell r="E753">
            <v>3301</v>
          </cell>
          <cell r="F753">
            <v>2050</v>
          </cell>
          <cell r="G753" t="str">
            <v>26NOV85</v>
          </cell>
          <cell r="H753" t="str">
            <v>27DEC85</v>
          </cell>
          <cell r="I753" t="str">
            <v>07MAR86</v>
          </cell>
          <cell r="J753" t="str">
            <v>29MAY91</v>
          </cell>
          <cell r="K753" t="str">
            <v>15APR96</v>
          </cell>
          <cell r="L753" t="str">
            <v>15OCT25</v>
          </cell>
          <cell r="M753">
            <v>40</v>
          </cell>
          <cell r="N753">
            <v>10</v>
          </cell>
          <cell r="O753">
            <v>1</v>
          </cell>
          <cell r="Q753">
            <v>24274</v>
          </cell>
          <cell r="R753">
            <v>2802</v>
          </cell>
          <cell r="S753">
            <v>21472</v>
          </cell>
          <cell r="T753">
            <v>21472</v>
          </cell>
          <cell r="U753">
            <v>21472</v>
          </cell>
          <cell r="V753">
            <v>21472</v>
          </cell>
          <cell r="W753">
            <v>8649</v>
          </cell>
        </row>
        <row r="754">
          <cell r="A754" t="str">
            <v>01</v>
          </cell>
          <cell r="B754" t="str">
            <v>KALAKA-SARIBAS INTEGRATED AGRICULTURAL DEVELOPMENT PROJECT</v>
          </cell>
          <cell r="C754" t="str">
            <v>0755</v>
          </cell>
          <cell r="D754" t="str">
            <v>MAL</v>
          </cell>
          <cell r="E754">
            <v>3014</v>
          </cell>
          <cell r="F754">
            <v>2125</v>
          </cell>
          <cell r="G754" t="str">
            <v>26NOV85</v>
          </cell>
          <cell r="H754" t="str">
            <v>24APR86</v>
          </cell>
          <cell r="I754" t="str">
            <v>05NOV86</v>
          </cell>
          <cell r="J754" t="str">
            <v>27SEP94</v>
          </cell>
          <cell r="K754" t="str">
            <v>15MAR93</v>
          </cell>
          <cell r="L754" t="str">
            <v>15SEP05</v>
          </cell>
          <cell r="M754">
            <v>20</v>
          </cell>
          <cell r="N754">
            <v>7</v>
          </cell>
          <cell r="O754">
            <v>0</v>
          </cell>
          <cell r="P754" t="str">
            <v>V'ABLE</v>
          </cell>
          <cell r="Q754">
            <v>42600</v>
          </cell>
          <cell r="R754">
            <v>18982</v>
          </cell>
          <cell r="S754">
            <v>23618</v>
          </cell>
          <cell r="T754">
            <v>23618</v>
          </cell>
          <cell r="U754">
            <v>23618</v>
          </cell>
          <cell r="V754">
            <v>23618</v>
          </cell>
          <cell r="W754">
            <v>23618</v>
          </cell>
        </row>
        <row r="755">
          <cell r="A755" t="str">
            <v>01</v>
          </cell>
          <cell r="B755" t="str">
            <v>SARAWAK AGRICULTURAL DEVELOPMENT  STUDY</v>
          </cell>
          <cell r="C755" t="str">
            <v>0756</v>
          </cell>
          <cell r="D755" t="str">
            <v>MAL</v>
          </cell>
          <cell r="E755">
            <v>3014</v>
          </cell>
          <cell r="F755">
            <v>2125</v>
          </cell>
          <cell r="G755" t="str">
            <v>26NOV85</v>
          </cell>
          <cell r="H755" t="str">
            <v>24APR86</v>
          </cell>
          <cell r="I755" t="str">
            <v>05NOV86</v>
          </cell>
          <cell r="J755" t="str">
            <v>13MAR87</v>
          </cell>
          <cell r="M755">
            <v>10</v>
          </cell>
          <cell r="N755">
            <v>2</v>
          </cell>
          <cell r="O755">
            <v>0</v>
          </cell>
          <cell r="P755" t="str">
            <v>V'ABLE</v>
          </cell>
          <cell r="Q755">
            <v>1780</v>
          </cell>
          <cell r="R755">
            <v>1780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</row>
        <row r="756">
          <cell r="A756" t="str">
            <v>01</v>
          </cell>
          <cell r="B756" t="str">
            <v>PERLIS AGRICULTURAL DEV. PROJECT</v>
          </cell>
          <cell r="C756" t="str">
            <v>0757</v>
          </cell>
          <cell r="D756" t="str">
            <v>MAL</v>
          </cell>
          <cell r="E756">
            <v>3012</v>
          </cell>
          <cell r="F756">
            <v>2125</v>
          </cell>
          <cell r="G756" t="str">
            <v>26NOV85</v>
          </cell>
          <cell r="H756" t="str">
            <v>24APR86</v>
          </cell>
          <cell r="I756" t="str">
            <v>31JUL86</v>
          </cell>
          <cell r="J756" t="str">
            <v>12OCT93</v>
          </cell>
          <cell r="K756" t="str">
            <v>15MAR92</v>
          </cell>
          <cell r="L756" t="str">
            <v>15SEP05</v>
          </cell>
          <cell r="M756">
            <v>20</v>
          </cell>
          <cell r="N756">
            <v>6</v>
          </cell>
          <cell r="O756">
            <v>0</v>
          </cell>
          <cell r="P756" t="str">
            <v>V'ABLE</v>
          </cell>
          <cell r="Q756">
            <v>43000</v>
          </cell>
          <cell r="R756">
            <v>7697</v>
          </cell>
          <cell r="S756">
            <v>35303</v>
          </cell>
          <cell r="T756">
            <v>35303</v>
          </cell>
          <cell r="U756">
            <v>35303</v>
          </cell>
          <cell r="V756">
            <v>35303</v>
          </cell>
          <cell r="W756">
            <v>35303</v>
          </cell>
        </row>
        <row r="757">
          <cell r="A757" t="str">
            <v>03</v>
          </cell>
          <cell r="B757" t="str">
            <v>FARM-TO-MARKET ROADS PROJECT</v>
          </cell>
          <cell r="C757" t="str">
            <v>0758</v>
          </cell>
          <cell r="D757" t="str">
            <v>PAK</v>
          </cell>
          <cell r="E757">
            <v>3701</v>
          </cell>
          <cell r="F757">
            <v>4635</v>
          </cell>
          <cell r="G757" t="str">
            <v>26NOV85</v>
          </cell>
          <cell r="H757" t="str">
            <v>17JAN86</v>
          </cell>
          <cell r="I757" t="str">
            <v>31OCT86</v>
          </cell>
          <cell r="J757" t="str">
            <v>07MAR95</v>
          </cell>
          <cell r="K757" t="str">
            <v>01APR96</v>
          </cell>
          <cell r="L757" t="str">
            <v>01OCT25</v>
          </cell>
          <cell r="M757">
            <v>40</v>
          </cell>
          <cell r="N757">
            <v>10</v>
          </cell>
          <cell r="O757">
            <v>1</v>
          </cell>
          <cell r="Q757">
            <v>38522</v>
          </cell>
          <cell r="R757">
            <v>755</v>
          </cell>
          <cell r="S757">
            <v>37767</v>
          </cell>
          <cell r="T757">
            <v>37767</v>
          </cell>
          <cell r="U757">
            <v>37767</v>
          </cell>
          <cell r="V757">
            <v>37767</v>
          </cell>
          <cell r="W757">
            <v>14521</v>
          </cell>
        </row>
        <row r="758">
          <cell r="A758" t="str">
            <v>03</v>
          </cell>
          <cell r="B758" t="str">
            <v>SCIENCE EDUCATION FOR SECONDARY SCHOOLS SECTOR PROJECT</v>
          </cell>
          <cell r="C758" t="str">
            <v>0759</v>
          </cell>
          <cell r="D758" t="str">
            <v>PAK</v>
          </cell>
          <cell r="E758">
            <v>3101</v>
          </cell>
          <cell r="F758">
            <v>4630</v>
          </cell>
          <cell r="G758" t="str">
            <v>28NOV85</v>
          </cell>
          <cell r="H758" t="str">
            <v>21MAR86</v>
          </cell>
          <cell r="I758" t="str">
            <v>09SEP86</v>
          </cell>
          <cell r="J758" t="str">
            <v>26JAN95</v>
          </cell>
          <cell r="K758" t="str">
            <v>15MAY96</v>
          </cell>
          <cell r="L758" t="str">
            <v>15NOV25</v>
          </cell>
          <cell r="M758">
            <v>40</v>
          </cell>
          <cell r="N758">
            <v>10</v>
          </cell>
          <cell r="O758">
            <v>1</v>
          </cell>
          <cell r="Q758">
            <v>37381</v>
          </cell>
          <cell r="R758">
            <v>19571</v>
          </cell>
          <cell r="S758">
            <v>17810</v>
          </cell>
          <cell r="T758">
            <v>17810</v>
          </cell>
          <cell r="U758">
            <v>17810</v>
          </cell>
          <cell r="V758">
            <v>17810</v>
          </cell>
          <cell r="W758">
            <v>6867</v>
          </cell>
        </row>
        <row r="759">
          <cell r="A759" t="str">
            <v>01</v>
          </cell>
          <cell r="B759" t="str">
            <v>TARBELA UNITS 13 &amp; 14 AND 500 KV TRANSMISSION PROJECT</v>
          </cell>
          <cell r="C759" t="str">
            <v>0760</v>
          </cell>
          <cell r="D759" t="str">
            <v>PAK</v>
          </cell>
          <cell r="E759">
            <v>3215</v>
          </cell>
          <cell r="F759">
            <v>4640</v>
          </cell>
          <cell r="G759" t="str">
            <v>28NOV85</v>
          </cell>
          <cell r="H759" t="str">
            <v>17JAN86</v>
          </cell>
          <cell r="I759" t="str">
            <v>14NOV86</v>
          </cell>
          <cell r="J759" t="str">
            <v>01NOV94</v>
          </cell>
          <cell r="K759" t="str">
            <v>01MAY91</v>
          </cell>
          <cell r="L759" t="str">
            <v>01NOV10</v>
          </cell>
          <cell r="M759">
            <v>25</v>
          </cell>
          <cell r="N759">
            <v>5</v>
          </cell>
          <cell r="O759">
            <v>0</v>
          </cell>
          <cell r="P759" t="str">
            <v>V'ABLE</v>
          </cell>
          <cell r="Q759">
            <v>117800</v>
          </cell>
          <cell r="R759">
            <v>46180</v>
          </cell>
          <cell r="S759">
            <v>71620</v>
          </cell>
          <cell r="T759">
            <v>71620</v>
          </cell>
          <cell r="U759">
            <v>71620</v>
          </cell>
          <cell r="V759">
            <v>71620</v>
          </cell>
          <cell r="W759">
            <v>67727</v>
          </cell>
        </row>
        <row r="760">
          <cell r="A760" t="str">
            <v>01</v>
          </cell>
          <cell r="B760" t="str">
            <v>SECOND TELECOMMUNICATION PROJECT</v>
          </cell>
          <cell r="C760" t="str">
            <v>0761</v>
          </cell>
          <cell r="D760" t="str">
            <v>PAK</v>
          </cell>
          <cell r="E760">
            <v>3706</v>
          </cell>
          <cell r="F760">
            <v>4635</v>
          </cell>
          <cell r="G760" t="str">
            <v>28NOV85</v>
          </cell>
          <cell r="H760" t="str">
            <v>17JAN86</v>
          </cell>
          <cell r="I760" t="str">
            <v>11SEP86</v>
          </cell>
          <cell r="J760" t="str">
            <v>21JUL93</v>
          </cell>
          <cell r="K760" t="str">
            <v>15MAR91</v>
          </cell>
          <cell r="L760" t="str">
            <v>15SEP10</v>
          </cell>
          <cell r="M760">
            <v>25</v>
          </cell>
          <cell r="N760">
            <v>5</v>
          </cell>
          <cell r="O760">
            <v>0</v>
          </cell>
          <cell r="P760" t="str">
            <v>V'ABLE</v>
          </cell>
          <cell r="Q760">
            <v>69000</v>
          </cell>
          <cell r="R760">
            <v>148</v>
          </cell>
          <cell r="S760">
            <v>68852</v>
          </cell>
          <cell r="T760">
            <v>68852</v>
          </cell>
          <cell r="U760">
            <v>68852</v>
          </cell>
          <cell r="V760">
            <v>68852</v>
          </cell>
          <cell r="W760">
            <v>65043</v>
          </cell>
        </row>
        <row r="761">
          <cell r="A761" t="str">
            <v>01</v>
          </cell>
          <cell r="B761" t="str">
            <v>FORESTRY DEVELOPMENT PROJECT</v>
          </cell>
          <cell r="C761" t="str">
            <v>0762</v>
          </cell>
          <cell r="D761" t="str">
            <v>INO</v>
          </cell>
          <cell r="E761">
            <v>3004</v>
          </cell>
          <cell r="F761">
            <v>2125</v>
          </cell>
          <cell r="G761" t="str">
            <v>28NOV85</v>
          </cell>
          <cell r="H761" t="str">
            <v>20JAN86</v>
          </cell>
          <cell r="I761" t="str">
            <v>07JUL86</v>
          </cell>
          <cell r="J761" t="str">
            <v>20APR92</v>
          </cell>
          <cell r="K761" t="str">
            <v>01FEB92</v>
          </cell>
          <cell r="L761" t="str">
            <v>01AUG05</v>
          </cell>
          <cell r="M761">
            <v>20</v>
          </cell>
          <cell r="N761">
            <v>6</v>
          </cell>
          <cell r="O761">
            <v>0</v>
          </cell>
          <cell r="P761" t="str">
            <v>V'ABLE</v>
          </cell>
          <cell r="Q761">
            <v>28000</v>
          </cell>
          <cell r="R761">
            <v>10683</v>
          </cell>
          <cell r="S761">
            <v>17317</v>
          </cell>
          <cell r="T761">
            <v>17317</v>
          </cell>
          <cell r="U761">
            <v>17317</v>
          </cell>
          <cell r="V761">
            <v>17317</v>
          </cell>
          <cell r="W761">
            <v>17317</v>
          </cell>
        </row>
        <row r="762">
          <cell r="A762" t="str">
            <v>01</v>
          </cell>
          <cell r="B762" t="str">
            <v>THIRD SEWAGE TREATMENT PROJECT</v>
          </cell>
          <cell r="C762" t="str">
            <v>0763</v>
          </cell>
          <cell r="D762" t="str">
            <v>KOR</v>
          </cell>
          <cell r="E762">
            <v>3802</v>
          </cell>
          <cell r="F762">
            <v>4730</v>
          </cell>
          <cell r="G762" t="str">
            <v>03DEC85</v>
          </cell>
          <cell r="H762" t="str">
            <v>10MAR86</v>
          </cell>
          <cell r="I762" t="str">
            <v>23JUN86</v>
          </cell>
          <cell r="J762" t="str">
            <v>30APR92</v>
          </cell>
          <cell r="K762" t="str">
            <v>01MAY91</v>
          </cell>
          <cell r="L762" t="str">
            <v>01NOV10</v>
          </cell>
          <cell r="M762">
            <v>25</v>
          </cell>
          <cell r="N762">
            <v>5</v>
          </cell>
          <cell r="O762">
            <v>0</v>
          </cell>
          <cell r="P762" t="str">
            <v>V'ABLE</v>
          </cell>
          <cell r="Q762">
            <v>35000</v>
          </cell>
          <cell r="R762">
            <v>4712</v>
          </cell>
          <cell r="S762">
            <v>30288</v>
          </cell>
          <cell r="T762">
            <v>30288</v>
          </cell>
          <cell r="U762">
            <v>30288</v>
          </cell>
          <cell r="V762">
            <v>30288</v>
          </cell>
          <cell r="W762">
            <v>30288</v>
          </cell>
        </row>
        <row r="763">
          <cell r="A763" t="str">
            <v>01</v>
          </cell>
          <cell r="B763" t="str">
            <v>SIXTH KOREA LONG TERM CREDIT BANK</v>
          </cell>
          <cell r="C763" t="str">
            <v>0764</v>
          </cell>
          <cell r="D763" t="str">
            <v>KOR</v>
          </cell>
          <cell r="E763">
            <v>3313</v>
          </cell>
          <cell r="F763">
            <v>4710</v>
          </cell>
          <cell r="G763" t="str">
            <v>03DEC85</v>
          </cell>
          <cell r="J763" t="str">
            <v>25MAY87</v>
          </cell>
          <cell r="M763">
            <v>15</v>
          </cell>
          <cell r="N763">
            <v>3</v>
          </cell>
          <cell r="O763">
            <v>0</v>
          </cell>
          <cell r="P763" t="str">
            <v>V'ABLE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A764" t="str">
            <v>01</v>
          </cell>
          <cell r="B764" t="str">
            <v>SOUTHERN SEOUL DISTRICT HEATING PROJECT</v>
          </cell>
          <cell r="C764" t="str">
            <v>0765</v>
          </cell>
          <cell r="D764" t="str">
            <v>KOR</v>
          </cell>
          <cell r="E764">
            <v>3211</v>
          </cell>
          <cell r="F764">
            <v>4710</v>
          </cell>
          <cell r="G764" t="str">
            <v>03DEC85</v>
          </cell>
          <cell r="H764" t="str">
            <v>10MAR86</v>
          </cell>
          <cell r="I764" t="str">
            <v>08SEP86</v>
          </cell>
          <cell r="J764" t="str">
            <v>31DEC88</v>
          </cell>
          <cell r="K764" t="str">
            <v>15APR89</v>
          </cell>
          <cell r="L764" t="str">
            <v>15OCT03</v>
          </cell>
          <cell r="M764">
            <v>18</v>
          </cell>
          <cell r="N764">
            <v>3</v>
          </cell>
          <cell r="O764">
            <v>0</v>
          </cell>
          <cell r="P764" t="str">
            <v>V'ABLE</v>
          </cell>
          <cell r="Q764">
            <v>32000</v>
          </cell>
          <cell r="R764">
            <v>7820</v>
          </cell>
          <cell r="S764">
            <v>24180</v>
          </cell>
          <cell r="T764">
            <v>24180</v>
          </cell>
          <cell r="U764">
            <v>24180</v>
          </cell>
          <cell r="V764">
            <v>24180</v>
          </cell>
          <cell r="W764">
            <v>24180</v>
          </cell>
        </row>
        <row r="765">
          <cell r="A765" t="str">
            <v>03</v>
          </cell>
          <cell r="B765" t="str">
            <v>MULTIPROJECT LOAN</v>
          </cell>
          <cell r="C765" t="str">
            <v>0766</v>
          </cell>
          <cell r="D765" t="str">
            <v>VAN</v>
          </cell>
          <cell r="E765">
            <v>3900</v>
          </cell>
          <cell r="F765">
            <v>3610</v>
          </cell>
          <cell r="G765" t="str">
            <v>05DEC85</v>
          </cell>
          <cell r="H765" t="str">
            <v>18APR86</v>
          </cell>
          <cell r="I765" t="str">
            <v>19SEP86</v>
          </cell>
          <cell r="J765" t="str">
            <v>03JUN93</v>
          </cell>
          <cell r="K765" t="str">
            <v>15MAR96</v>
          </cell>
          <cell r="L765" t="str">
            <v>15SEP25</v>
          </cell>
          <cell r="M765">
            <v>40</v>
          </cell>
          <cell r="N765">
            <v>10</v>
          </cell>
          <cell r="O765">
            <v>1</v>
          </cell>
          <cell r="Q765">
            <v>3725</v>
          </cell>
          <cell r="R765">
            <v>22</v>
          </cell>
          <cell r="S765">
            <v>3703</v>
          </cell>
          <cell r="T765">
            <v>3703</v>
          </cell>
          <cell r="U765">
            <v>3703</v>
          </cell>
          <cell r="V765">
            <v>3703</v>
          </cell>
          <cell r="W765">
            <v>1406</v>
          </cell>
        </row>
        <row r="766">
          <cell r="A766" t="str">
            <v>03</v>
          </cell>
          <cell r="B766" t="str">
            <v>FEEDERS ROADS IMPROVEMENT PROJECT</v>
          </cell>
          <cell r="C766" t="str">
            <v>0767</v>
          </cell>
          <cell r="D766" t="str">
            <v>BAN</v>
          </cell>
          <cell r="E766">
            <v>3701</v>
          </cell>
          <cell r="F766">
            <v>2055</v>
          </cell>
          <cell r="G766" t="str">
            <v>05DEC85</v>
          </cell>
          <cell r="H766" t="str">
            <v>21JAN86</v>
          </cell>
          <cell r="I766" t="str">
            <v>02JUN86</v>
          </cell>
          <cell r="J766" t="str">
            <v>05DEC94</v>
          </cell>
          <cell r="K766" t="str">
            <v>01MAY96</v>
          </cell>
          <cell r="L766" t="str">
            <v>01NOV25</v>
          </cell>
          <cell r="M766">
            <v>40</v>
          </cell>
          <cell r="N766">
            <v>10</v>
          </cell>
          <cell r="O766">
            <v>1</v>
          </cell>
          <cell r="Q766">
            <v>75624</v>
          </cell>
          <cell r="R766">
            <v>12037</v>
          </cell>
          <cell r="S766">
            <v>63587</v>
          </cell>
          <cell r="T766">
            <v>63587</v>
          </cell>
          <cell r="U766">
            <v>63587</v>
          </cell>
          <cell r="V766">
            <v>63587</v>
          </cell>
          <cell r="W766">
            <v>25099</v>
          </cell>
        </row>
        <row r="767">
          <cell r="A767" t="str">
            <v>01</v>
          </cell>
          <cell r="B767" t="str">
            <v>SECOND BANDUNG URBAN DEVELOPMENT PROJECT</v>
          </cell>
          <cell r="C767" t="str">
            <v>0768</v>
          </cell>
          <cell r="D767" t="str">
            <v>INO</v>
          </cell>
          <cell r="E767">
            <v>3813</v>
          </cell>
          <cell r="F767">
            <v>2120</v>
          </cell>
          <cell r="G767" t="str">
            <v>12DEC85</v>
          </cell>
          <cell r="H767" t="str">
            <v>20JAN86</v>
          </cell>
          <cell r="I767" t="str">
            <v>09MAY86</v>
          </cell>
          <cell r="J767" t="str">
            <v>11JUL94</v>
          </cell>
          <cell r="K767" t="str">
            <v>15JAN91</v>
          </cell>
          <cell r="L767" t="str">
            <v>15JUL10</v>
          </cell>
          <cell r="M767">
            <v>25</v>
          </cell>
          <cell r="N767">
            <v>5</v>
          </cell>
          <cell r="O767">
            <v>0</v>
          </cell>
          <cell r="P767" t="str">
            <v>V'ABLE</v>
          </cell>
          <cell r="Q767">
            <v>132400</v>
          </cell>
          <cell r="R767">
            <v>24250</v>
          </cell>
          <cell r="S767">
            <v>108150</v>
          </cell>
          <cell r="T767">
            <v>108150</v>
          </cell>
          <cell r="U767">
            <v>108150</v>
          </cell>
          <cell r="V767">
            <v>108150</v>
          </cell>
          <cell r="W767">
            <v>108150</v>
          </cell>
        </row>
        <row r="768">
          <cell r="A768" t="str">
            <v>01</v>
          </cell>
          <cell r="B768" t="str">
            <v>CENTRAL JAVA GROUNDWATER IRRIGATION DEVELOPMENT PROJECT</v>
          </cell>
          <cell r="C768" t="str">
            <v>0769</v>
          </cell>
          <cell r="D768" t="str">
            <v>INO</v>
          </cell>
          <cell r="E768">
            <v>3011</v>
          </cell>
          <cell r="F768">
            <v>2125</v>
          </cell>
          <cell r="G768" t="str">
            <v>12DEC85</v>
          </cell>
          <cell r="H768" t="str">
            <v>20JAN86</v>
          </cell>
          <cell r="I768" t="str">
            <v>27JUN86</v>
          </cell>
          <cell r="J768" t="str">
            <v>18NOV92</v>
          </cell>
          <cell r="K768" t="str">
            <v>15APR88</v>
          </cell>
          <cell r="L768" t="str">
            <v>15OCT95</v>
          </cell>
          <cell r="M768">
            <v>10</v>
          </cell>
          <cell r="N768">
            <v>2</v>
          </cell>
          <cell r="O768">
            <v>0</v>
          </cell>
          <cell r="P768" t="str">
            <v>V'ABLE</v>
          </cell>
          <cell r="Q768">
            <v>12200</v>
          </cell>
          <cell r="R768">
            <v>916</v>
          </cell>
          <cell r="S768">
            <v>11284</v>
          </cell>
          <cell r="T768">
            <v>11284</v>
          </cell>
          <cell r="U768">
            <v>11284</v>
          </cell>
          <cell r="V768">
            <v>11284</v>
          </cell>
          <cell r="W768">
            <v>11284</v>
          </cell>
        </row>
        <row r="769">
          <cell r="A769" t="str">
            <v>01</v>
          </cell>
          <cell r="B769" t="str">
            <v>SECOND PIRKOH GAS DEVELOPMENT PROJECT</v>
          </cell>
          <cell r="C769" t="str">
            <v>0770</v>
          </cell>
          <cell r="D769" t="str">
            <v>PAK</v>
          </cell>
          <cell r="E769">
            <v>3212</v>
          </cell>
          <cell r="F769">
            <v>4640</v>
          </cell>
          <cell r="G769" t="str">
            <v>12DEC85</v>
          </cell>
          <cell r="H769" t="str">
            <v>17JAN86</v>
          </cell>
          <cell r="I769" t="str">
            <v>30MAY86</v>
          </cell>
          <cell r="J769" t="str">
            <v>17SEP90</v>
          </cell>
          <cell r="K769" t="str">
            <v>01APR89</v>
          </cell>
          <cell r="L769" t="str">
            <v>01OCT05</v>
          </cell>
          <cell r="M769">
            <v>20</v>
          </cell>
          <cell r="N769">
            <v>3</v>
          </cell>
          <cell r="O769">
            <v>0</v>
          </cell>
          <cell r="P769" t="str">
            <v>V'ABLE</v>
          </cell>
          <cell r="Q769">
            <v>42000</v>
          </cell>
          <cell r="R769">
            <v>1345</v>
          </cell>
          <cell r="S769">
            <v>40655</v>
          </cell>
          <cell r="T769">
            <v>40655</v>
          </cell>
          <cell r="U769">
            <v>40655</v>
          </cell>
          <cell r="V769">
            <v>40655</v>
          </cell>
          <cell r="W769">
            <v>40655</v>
          </cell>
        </row>
        <row r="770">
          <cell r="A770" t="str">
            <v>03</v>
          </cell>
          <cell r="B770" t="str">
            <v>FOURTH CROP INTENSIFICATION PROGRAM</v>
          </cell>
          <cell r="C770" t="str">
            <v>0771</v>
          </cell>
          <cell r="D770" t="str">
            <v>BAN</v>
          </cell>
          <cell r="E770">
            <v>3001</v>
          </cell>
          <cell r="F770">
            <v>2055</v>
          </cell>
          <cell r="G770" t="str">
            <v>17DEC85</v>
          </cell>
          <cell r="H770" t="str">
            <v>03MAR86</v>
          </cell>
          <cell r="I770" t="str">
            <v>17SEP86</v>
          </cell>
          <cell r="J770" t="str">
            <v>17DEC90</v>
          </cell>
          <cell r="K770" t="str">
            <v>15MAR96</v>
          </cell>
          <cell r="L770" t="str">
            <v>15SEP25</v>
          </cell>
          <cell r="M770">
            <v>40</v>
          </cell>
          <cell r="N770">
            <v>10</v>
          </cell>
          <cell r="O770">
            <v>1</v>
          </cell>
          <cell r="Q770">
            <v>47283</v>
          </cell>
          <cell r="R770">
            <v>511</v>
          </cell>
          <cell r="S770">
            <v>46772</v>
          </cell>
          <cell r="T770">
            <v>46772</v>
          </cell>
          <cell r="U770">
            <v>46772</v>
          </cell>
          <cell r="V770">
            <v>46772</v>
          </cell>
          <cell r="W770">
            <v>18069</v>
          </cell>
        </row>
        <row r="771">
          <cell r="A771" t="str">
            <v>03</v>
          </cell>
          <cell r="B771" t="str">
            <v>PAT FEEDER CANAL REHABILITATION &amp; IMPROVEMENT PROJECT</v>
          </cell>
          <cell r="C771" t="str">
            <v>0772</v>
          </cell>
          <cell r="D771" t="str">
            <v>PAK</v>
          </cell>
          <cell r="E771">
            <v>3011</v>
          </cell>
          <cell r="F771">
            <v>4670</v>
          </cell>
          <cell r="G771" t="str">
            <v>17DEC85</v>
          </cell>
          <cell r="H771" t="str">
            <v>17JAN86</v>
          </cell>
          <cell r="I771" t="str">
            <v>09JUN87</v>
          </cell>
          <cell r="J771" t="str">
            <v>03APR00</v>
          </cell>
          <cell r="K771" t="str">
            <v>15MAY96</v>
          </cell>
          <cell r="L771" t="str">
            <v>15NOV25</v>
          </cell>
          <cell r="M771">
            <v>40</v>
          </cell>
          <cell r="N771">
            <v>10</v>
          </cell>
          <cell r="O771">
            <v>1</v>
          </cell>
          <cell r="Q771">
            <v>168912</v>
          </cell>
          <cell r="R771">
            <v>6761</v>
          </cell>
          <cell r="S771">
            <v>162151</v>
          </cell>
          <cell r="T771">
            <v>162151</v>
          </cell>
          <cell r="U771">
            <v>162151</v>
          </cell>
          <cell r="V771">
            <v>162151</v>
          </cell>
          <cell r="W771">
            <v>61875</v>
          </cell>
        </row>
        <row r="772">
          <cell r="A772" t="str">
            <v>03</v>
          </cell>
          <cell r="B772" t="str">
            <v>RURAL AND AGRO-BASED INDUSTRIES CREDIT PROJECT</v>
          </cell>
          <cell r="C772" t="str">
            <v>0773</v>
          </cell>
          <cell r="D772" t="str">
            <v>BAN</v>
          </cell>
          <cell r="E772">
            <v>3301</v>
          </cell>
          <cell r="F772">
            <v>1210</v>
          </cell>
          <cell r="G772" t="str">
            <v>19DEC85</v>
          </cell>
          <cell r="H772" t="str">
            <v>19FEB86</v>
          </cell>
          <cell r="I772" t="str">
            <v>31JUL86</v>
          </cell>
          <cell r="J772" t="str">
            <v>15FEB93</v>
          </cell>
          <cell r="K772" t="str">
            <v>15MAR96</v>
          </cell>
          <cell r="L772" t="str">
            <v>15SEP25</v>
          </cell>
          <cell r="M772">
            <v>40</v>
          </cell>
          <cell r="N772">
            <v>10</v>
          </cell>
          <cell r="O772">
            <v>1</v>
          </cell>
          <cell r="Q772">
            <v>24934</v>
          </cell>
          <cell r="R772">
            <v>7546</v>
          </cell>
          <cell r="S772">
            <v>17388</v>
          </cell>
          <cell r="T772">
            <v>17388</v>
          </cell>
          <cell r="U772">
            <v>17388</v>
          </cell>
          <cell r="V772">
            <v>17388</v>
          </cell>
          <cell r="W772">
            <v>6675</v>
          </cell>
        </row>
        <row r="773">
          <cell r="A773" t="str">
            <v>03</v>
          </cell>
          <cell r="B773" t="str">
            <v>CHHATAK CEMENT PLANT EXPANSION PROJECT</v>
          </cell>
          <cell r="C773" t="str">
            <v>0774</v>
          </cell>
          <cell r="D773" t="str">
            <v>BAN</v>
          </cell>
          <cell r="E773">
            <v>3502</v>
          </cell>
          <cell r="F773">
            <v>2050</v>
          </cell>
          <cell r="G773" t="str">
            <v>19DEC85</v>
          </cell>
          <cell r="H773" t="str">
            <v>03MAR86</v>
          </cell>
          <cell r="I773" t="str">
            <v>03OCT86</v>
          </cell>
          <cell r="J773" t="str">
            <v>18APR94</v>
          </cell>
          <cell r="K773" t="str">
            <v>15APR96</v>
          </cell>
          <cell r="L773" t="str">
            <v>15OCT25</v>
          </cell>
          <cell r="M773">
            <v>40</v>
          </cell>
          <cell r="N773">
            <v>10</v>
          </cell>
          <cell r="O773">
            <v>1</v>
          </cell>
          <cell r="Q773">
            <v>20137</v>
          </cell>
          <cell r="R773">
            <v>4195</v>
          </cell>
          <cell r="S773">
            <v>15942</v>
          </cell>
          <cell r="T773">
            <v>15942</v>
          </cell>
          <cell r="U773">
            <v>15942</v>
          </cell>
          <cell r="V773">
            <v>15942</v>
          </cell>
          <cell r="W773">
            <v>6286</v>
          </cell>
        </row>
        <row r="774">
          <cell r="A774" t="str">
            <v>03</v>
          </cell>
          <cell r="B774" t="str">
            <v>SECOND DEVELOPMENT FINANCING PROJECT</v>
          </cell>
          <cell r="C774" t="str">
            <v>0775</v>
          </cell>
          <cell r="D774" t="str">
            <v>PAK</v>
          </cell>
          <cell r="E774">
            <v>3301</v>
          </cell>
          <cell r="F774">
            <v>4630</v>
          </cell>
          <cell r="G774" t="str">
            <v>19DEC85</v>
          </cell>
          <cell r="H774" t="str">
            <v>17JAN86</v>
          </cell>
          <cell r="I774" t="str">
            <v>21NOV86</v>
          </cell>
          <cell r="J774" t="str">
            <v>21JAN91</v>
          </cell>
          <cell r="K774" t="str">
            <v>15MAR96</v>
          </cell>
          <cell r="L774" t="str">
            <v>15SEP25</v>
          </cell>
          <cell r="M774">
            <v>40</v>
          </cell>
          <cell r="N774">
            <v>10</v>
          </cell>
          <cell r="O774">
            <v>1</v>
          </cell>
          <cell r="Q774">
            <v>60877</v>
          </cell>
          <cell r="R774">
            <v>6</v>
          </cell>
          <cell r="S774">
            <v>60871</v>
          </cell>
          <cell r="T774">
            <v>60871</v>
          </cell>
          <cell r="U774">
            <v>60871</v>
          </cell>
          <cell r="V774">
            <v>60871</v>
          </cell>
          <cell r="W774">
            <v>23356</v>
          </cell>
        </row>
        <row r="775">
          <cell r="A775" t="str">
            <v>01</v>
          </cell>
          <cell r="B775" t="str">
            <v>SECOND DEVELOPMENT FINANCING PROJECT</v>
          </cell>
          <cell r="C775" t="str">
            <v>0776</v>
          </cell>
          <cell r="D775" t="str">
            <v>PAK</v>
          </cell>
          <cell r="E775">
            <v>3301</v>
          </cell>
          <cell r="F775">
            <v>4630</v>
          </cell>
          <cell r="G775" t="str">
            <v>19DEC85</v>
          </cell>
          <cell r="H775" t="str">
            <v>17JAN86</v>
          </cell>
          <cell r="I775" t="str">
            <v>21NOV86</v>
          </cell>
          <cell r="J775" t="str">
            <v>21JAN91</v>
          </cell>
          <cell r="K775" t="str">
            <v>15MAR89</v>
          </cell>
          <cell r="L775" t="str">
            <v>15SEP00</v>
          </cell>
          <cell r="M775">
            <v>15</v>
          </cell>
          <cell r="N775">
            <v>3</v>
          </cell>
          <cell r="O775">
            <v>0</v>
          </cell>
          <cell r="P775" t="str">
            <v>V'ABLE</v>
          </cell>
          <cell r="Q775">
            <v>50000</v>
          </cell>
          <cell r="R775">
            <v>0</v>
          </cell>
          <cell r="S775">
            <v>50000</v>
          </cell>
          <cell r="T775">
            <v>50000</v>
          </cell>
          <cell r="U775">
            <v>50000</v>
          </cell>
          <cell r="V775">
            <v>50000</v>
          </cell>
          <cell r="W775">
            <v>50000</v>
          </cell>
        </row>
        <row r="776">
          <cell r="A776" t="str">
            <v>03</v>
          </cell>
          <cell r="B776" t="str">
            <v>BURMESE EDIBLE OIL PROJECT</v>
          </cell>
          <cell r="C776" t="str">
            <v>0777</v>
          </cell>
          <cell r="D776" t="str">
            <v>MYA</v>
          </cell>
          <cell r="E776">
            <v>3001</v>
          </cell>
          <cell r="F776">
            <v>2125</v>
          </cell>
          <cell r="G776" t="str">
            <v>04FEB86</v>
          </cell>
          <cell r="H776" t="str">
            <v>31MAR86</v>
          </cell>
          <cell r="I776" t="str">
            <v>29JUL86</v>
          </cell>
          <cell r="J776" t="str">
            <v>15OCT98</v>
          </cell>
          <cell r="M776">
            <v>40</v>
          </cell>
          <cell r="N776">
            <v>10</v>
          </cell>
          <cell r="O776">
            <v>1</v>
          </cell>
          <cell r="Q776">
            <v>46022</v>
          </cell>
          <cell r="R776">
            <v>46011</v>
          </cell>
          <cell r="S776">
            <v>11</v>
          </cell>
          <cell r="T776">
            <v>11</v>
          </cell>
          <cell r="U776">
            <v>11</v>
          </cell>
          <cell r="V776">
            <v>11</v>
          </cell>
          <cell r="W776">
            <v>11</v>
          </cell>
        </row>
        <row r="777">
          <cell r="A777" t="str">
            <v>01</v>
          </cell>
          <cell r="B777" t="str">
            <v>THE INDUSTRIAL CREDIT&amp; INVESTMENT CORP.OF INDIA.,LTD(ICICI)</v>
          </cell>
          <cell r="C777" t="str">
            <v>0778</v>
          </cell>
          <cell r="D777" t="str">
            <v>IND</v>
          </cell>
          <cell r="E777">
            <v>3301</v>
          </cell>
          <cell r="F777">
            <v>2050</v>
          </cell>
          <cell r="G777" t="str">
            <v>03APR86</v>
          </cell>
          <cell r="H777" t="str">
            <v>02MAY86</v>
          </cell>
          <cell r="I777" t="str">
            <v>31JUL86</v>
          </cell>
          <cell r="J777" t="str">
            <v>07NOV91</v>
          </cell>
          <cell r="K777" t="str">
            <v>01AUG88</v>
          </cell>
          <cell r="L777" t="str">
            <v>01AUG00</v>
          </cell>
          <cell r="M777">
            <v>15</v>
          </cell>
          <cell r="N777">
            <v>3</v>
          </cell>
          <cell r="O777">
            <v>0</v>
          </cell>
          <cell r="P777" t="str">
            <v>V'ABLE</v>
          </cell>
          <cell r="Q777">
            <v>100000</v>
          </cell>
          <cell r="R777">
            <v>1212</v>
          </cell>
          <cell r="S777">
            <v>98788</v>
          </cell>
          <cell r="T777">
            <v>98788</v>
          </cell>
          <cell r="U777">
            <v>98788</v>
          </cell>
          <cell r="V777">
            <v>98788</v>
          </cell>
          <cell r="W777">
            <v>98788</v>
          </cell>
        </row>
        <row r="778">
          <cell r="A778" t="str">
            <v>03</v>
          </cell>
          <cell r="B778" t="str">
            <v>SPECIAL PROJECT IMPLEMENTATION ASSISTANCE</v>
          </cell>
          <cell r="C778" t="str">
            <v>0779</v>
          </cell>
          <cell r="D778" t="str">
            <v>PHI</v>
          </cell>
          <cell r="E778">
            <v>3900</v>
          </cell>
          <cell r="F778">
            <v>9999</v>
          </cell>
          <cell r="G778" t="str">
            <v>07APR86</v>
          </cell>
          <cell r="H778" t="str">
            <v>24APR86</v>
          </cell>
          <cell r="I778" t="str">
            <v>23JUN86</v>
          </cell>
          <cell r="J778" t="str">
            <v>07DEC87</v>
          </cell>
          <cell r="K778" t="str">
            <v>15NOV96</v>
          </cell>
          <cell r="L778" t="str">
            <v>15MAY26</v>
          </cell>
          <cell r="M778">
            <v>40</v>
          </cell>
          <cell r="N778">
            <v>10</v>
          </cell>
          <cell r="O778">
            <v>1</v>
          </cell>
          <cell r="Q778">
            <v>53863</v>
          </cell>
          <cell r="R778">
            <v>0</v>
          </cell>
          <cell r="S778">
            <v>53863</v>
          </cell>
          <cell r="T778">
            <v>53863</v>
          </cell>
          <cell r="U778">
            <v>53863</v>
          </cell>
          <cell r="V778">
            <v>53863</v>
          </cell>
          <cell r="W778">
            <v>22225</v>
          </cell>
        </row>
        <row r="779">
          <cell r="A779" t="str">
            <v>01</v>
          </cell>
          <cell r="B779" t="str">
            <v>SPECIAL PROJECT IMPLEMENTATION ASSISTANCE</v>
          </cell>
          <cell r="C779" t="str">
            <v>0780</v>
          </cell>
          <cell r="D779" t="str">
            <v>PHI</v>
          </cell>
          <cell r="E779">
            <v>3900</v>
          </cell>
          <cell r="F779">
            <v>9999</v>
          </cell>
          <cell r="G779" t="str">
            <v>07APR86</v>
          </cell>
          <cell r="H779" t="str">
            <v>24APR86</v>
          </cell>
          <cell r="I779" t="str">
            <v>23JUN86</v>
          </cell>
          <cell r="J779" t="str">
            <v>07DEC87</v>
          </cell>
          <cell r="K779" t="str">
            <v>15NOV91</v>
          </cell>
          <cell r="L779" t="str">
            <v>15MAY06</v>
          </cell>
          <cell r="M779">
            <v>20</v>
          </cell>
          <cell r="N779">
            <v>5</v>
          </cell>
          <cell r="O779">
            <v>0</v>
          </cell>
          <cell r="P779" t="str">
            <v>V'ABLE</v>
          </cell>
          <cell r="Q779">
            <v>50000</v>
          </cell>
          <cell r="R779">
            <v>0</v>
          </cell>
          <cell r="S779">
            <v>50000</v>
          </cell>
          <cell r="T779">
            <v>50000</v>
          </cell>
          <cell r="U779">
            <v>50000</v>
          </cell>
          <cell r="V779">
            <v>50000</v>
          </cell>
          <cell r="W779">
            <v>50000</v>
          </cell>
        </row>
        <row r="780">
          <cell r="A780" t="str">
            <v>01</v>
          </cell>
          <cell r="B780" t="str">
            <v>SIGATOKA VALLEY RURAL DEVELOPMENT PROJECT</v>
          </cell>
          <cell r="C780" t="str">
            <v>0781</v>
          </cell>
          <cell r="D780" t="str">
            <v>FIJ</v>
          </cell>
          <cell r="E780">
            <v>3012</v>
          </cell>
          <cell r="F780">
            <v>3610</v>
          </cell>
          <cell r="G780" t="str">
            <v>29MAY86</v>
          </cell>
          <cell r="H780" t="str">
            <v>21OCT86</v>
          </cell>
          <cell r="I780" t="str">
            <v>09MAR87</v>
          </cell>
          <cell r="J780" t="str">
            <v>12AUG94</v>
          </cell>
          <cell r="K780" t="str">
            <v>15MAY92</v>
          </cell>
          <cell r="L780" t="str">
            <v>15NOV10</v>
          </cell>
          <cell r="M780">
            <v>25</v>
          </cell>
          <cell r="N780">
            <v>6</v>
          </cell>
          <cell r="O780">
            <v>9.65</v>
          </cell>
          <cell r="Q780">
            <v>4400</v>
          </cell>
          <cell r="R780">
            <v>1163</v>
          </cell>
          <cell r="S780">
            <v>3237</v>
          </cell>
          <cell r="T780">
            <v>3237</v>
          </cell>
          <cell r="U780">
            <v>3237</v>
          </cell>
          <cell r="V780">
            <v>3237</v>
          </cell>
          <cell r="W780">
            <v>3236</v>
          </cell>
        </row>
        <row r="781">
          <cell r="A781" t="str">
            <v>03</v>
          </cell>
          <cell r="B781" t="str">
            <v>3RD MULTI-PROJECT&amp; TONGA DEVELOPMENT BANK LOAN</v>
          </cell>
          <cell r="C781" t="str">
            <v>0782</v>
          </cell>
          <cell r="D781" t="str">
            <v>TON</v>
          </cell>
          <cell r="E781">
            <v>3900</v>
          </cell>
          <cell r="F781">
            <v>1910</v>
          </cell>
          <cell r="G781" t="str">
            <v>19JUN86</v>
          </cell>
          <cell r="H781" t="str">
            <v>10JUL86</v>
          </cell>
          <cell r="I781" t="str">
            <v>02OCT86</v>
          </cell>
          <cell r="J781" t="str">
            <v>29MAY91</v>
          </cell>
          <cell r="K781" t="str">
            <v>01JUN96</v>
          </cell>
          <cell r="L781" t="str">
            <v>01DEC25</v>
          </cell>
          <cell r="M781">
            <v>40</v>
          </cell>
          <cell r="N781">
            <v>10</v>
          </cell>
          <cell r="O781">
            <v>1</v>
          </cell>
          <cell r="Q781">
            <v>3495</v>
          </cell>
          <cell r="R781">
            <v>0</v>
          </cell>
          <cell r="S781">
            <v>3495</v>
          </cell>
          <cell r="T781">
            <v>3495</v>
          </cell>
          <cell r="U781">
            <v>3495</v>
          </cell>
          <cell r="V781">
            <v>3495</v>
          </cell>
          <cell r="W781">
            <v>1393</v>
          </cell>
        </row>
        <row r="782">
          <cell r="A782" t="str">
            <v>03</v>
          </cell>
          <cell r="B782" t="str">
            <v>SECOND TRIBHUVAN INTERNATIONAL AIRPORT PROJECT (SUPPL)</v>
          </cell>
          <cell r="C782" t="str">
            <v>0783</v>
          </cell>
          <cell r="D782" t="str">
            <v>NEP</v>
          </cell>
          <cell r="E782">
            <v>3704</v>
          </cell>
          <cell r="F782">
            <v>2015</v>
          </cell>
          <cell r="G782" t="str">
            <v>10JUL86</v>
          </cell>
          <cell r="H782" t="str">
            <v>03SEP86</v>
          </cell>
          <cell r="I782" t="str">
            <v>11FEB87</v>
          </cell>
          <cell r="J782" t="str">
            <v>09AUG93</v>
          </cell>
          <cell r="K782" t="str">
            <v>01SEP96</v>
          </cell>
          <cell r="L782" t="str">
            <v>01MAR26</v>
          </cell>
          <cell r="M782">
            <v>40</v>
          </cell>
          <cell r="N782">
            <v>10</v>
          </cell>
          <cell r="O782">
            <v>1</v>
          </cell>
          <cell r="Q782">
            <v>11620</v>
          </cell>
          <cell r="R782">
            <v>0</v>
          </cell>
          <cell r="S782">
            <v>11620</v>
          </cell>
          <cell r="T782">
            <v>11620</v>
          </cell>
          <cell r="U782">
            <v>11620</v>
          </cell>
          <cell r="V782">
            <v>11620</v>
          </cell>
          <cell r="W782">
            <v>4320</v>
          </cell>
        </row>
        <row r="783">
          <cell r="A783" t="str">
            <v>03</v>
          </cell>
          <cell r="B783" t="str">
            <v>WEST NEW BRITAIN SMALLHOLDER DEV.PROJECT</v>
          </cell>
          <cell r="C783" t="str">
            <v>0784</v>
          </cell>
          <cell r="D783" t="str">
            <v>PNG</v>
          </cell>
          <cell r="E783">
            <v>3014</v>
          </cell>
          <cell r="F783">
            <v>3610</v>
          </cell>
          <cell r="G783" t="str">
            <v>14AUG86</v>
          </cell>
          <cell r="H783" t="str">
            <v>20MAR87</v>
          </cell>
          <cell r="I783" t="str">
            <v>07APR88</v>
          </cell>
          <cell r="J783" t="str">
            <v>18APR96</v>
          </cell>
          <cell r="K783" t="str">
            <v>15OCT96</v>
          </cell>
          <cell r="L783" t="str">
            <v>15APR26</v>
          </cell>
          <cell r="M783">
            <v>40</v>
          </cell>
          <cell r="N783">
            <v>10</v>
          </cell>
          <cell r="O783">
            <v>1</v>
          </cell>
          <cell r="Q783">
            <v>19379</v>
          </cell>
          <cell r="R783">
            <v>3619</v>
          </cell>
          <cell r="S783">
            <v>15760</v>
          </cell>
          <cell r="T783">
            <v>15760</v>
          </cell>
          <cell r="U783">
            <v>15760</v>
          </cell>
          <cell r="V783">
            <v>15760</v>
          </cell>
          <cell r="W783">
            <v>5813</v>
          </cell>
        </row>
        <row r="784">
          <cell r="A784" t="str">
            <v>01</v>
          </cell>
          <cell r="B784" t="str">
            <v>WEST NEW BRITAIN SMALLHOLDER DEVELOPMENT PROJECT</v>
          </cell>
          <cell r="C784" t="str">
            <v>0785</v>
          </cell>
          <cell r="D784" t="str">
            <v>PNG</v>
          </cell>
          <cell r="E784">
            <v>3014</v>
          </cell>
          <cell r="F784">
            <v>3610</v>
          </cell>
          <cell r="G784" t="str">
            <v>14AUG86</v>
          </cell>
          <cell r="H784" t="str">
            <v>20MAR87</v>
          </cell>
          <cell r="I784" t="str">
            <v>07APR88</v>
          </cell>
          <cell r="J784" t="str">
            <v>15OCT94</v>
          </cell>
          <cell r="K784" t="str">
            <v>15OCT92</v>
          </cell>
          <cell r="L784" t="str">
            <v>15APR11</v>
          </cell>
          <cell r="M784">
            <v>25</v>
          </cell>
          <cell r="N784">
            <v>6</v>
          </cell>
          <cell r="O784">
            <v>0</v>
          </cell>
          <cell r="P784" t="str">
            <v>V'ABLE</v>
          </cell>
          <cell r="Q784">
            <v>14000</v>
          </cell>
          <cell r="R784">
            <v>0</v>
          </cell>
          <cell r="S784">
            <v>14000</v>
          </cell>
          <cell r="T784">
            <v>14000</v>
          </cell>
          <cell r="U784">
            <v>14000</v>
          </cell>
          <cell r="V784">
            <v>14000</v>
          </cell>
          <cell r="W784">
            <v>14001</v>
          </cell>
        </row>
        <row r="785">
          <cell r="A785" t="str">
            <v>03</v>
          </cell>
          <cell r="B785" t="str">
            <v>TARAWA POWER PROJECT</v>
          </cell>
          <cell r="C785" t="str">
            <v>0786</v>
          </cell>
          <cell r="D785" t="str">
            <v>KIR</v>
          </cell>
          <cell r="E785">
            <v>3201</v>
          </cell>
          <cell r="F785">
            <v>3610</v>
          </cell>
          <cell r="G785" t="str">
            <v>21AUG86</v>
          </cell>
          <cell r="H785" t="str">
            <v>07NOV86</v>
          </cell>
          <cell r="I785" t="str">
            <v>06APR87</v>
          </cell>
          <cell r="J785" t="str">
            <v>15JUN89</v>
          </cell>
          <cell r="K785" t="str">
            <v>15DEC96</v>
          </cell>
          <cell r="L785" t="str">
            <v>15JUN26</v>
          </cell>
          <cell r="M785">
            <v>40</v>
          </cell>
          <cell r="N785">
            <v>10</v>
          </cell>
          <cell r="O785">
            <v>1</v>
          </cell>
          <cell r="Q785">
            <v>798</v>
          </cell>
          <cell r="R785">
            <v>24</v>
          </cell>
          <cell r="S785">
            <v>774</v>
          </cell>
          <cell r="T785">
            <v>774</v>
          </cell>
          <cell r="U785">
            <v>774</v>
          </cell>
          <cell r="V785">
            <v>774</v>
          </cell>
          <cell r="W785">
            <v>274</v>
          </cell>
        </row>
        <row r="786">
          <cell r="A786" t="str">
            <v>01</v>
          </cell>
          <cell r="B786" t="str">
            <v>BRACKISH WATER SHRIMP CULTURE DEVELOPMENT PROJECT.</v>
          </cell>
          <cell r="C786" t="str">
            <v>0787</v>
          </cell>
          <cell r="D786" t="str">
            <v>THA</v>
          </cell>
          <cell r="E786">
            <v>3003</v>
          </cell>
          <cell r="F786">
            <v>2125</v>
          </cell>
          <cell r="G786" t="str">
            <v>11SEP86</v>
          </cell>
          <cell r="H786" t="str">
            <v>30SEP86</v>
          </cell>
          <cell r="I786" t="str">
            <v>10APR87</v>
          </cell>
          <cell r="J786" t="str">
            <v>08NOV93</v>
          </cell>
          <cell r="K786" t="str">
            <v>01APR92</v>
          </cell>
          <cell r="L786" t="str">
            <v>01OCT00</v>
          </cell>
          <cell r="M786">
            <v>20</v>
          </cell>
          <cell r="N786">
            <v>5</v>
          </cell>
          <cell r="O786">
            <v>0</v>
          </cell>
          <cell r="P786" t="str">
            <v>V'ABLE</v>
          </cell>
          <cell r="Q786">
            <v>11110</v>
          </cell>
          <cell r="R786">
            <v>8734</v>
          </cell>
          <cell r="S786">
            <v>2376</v>
          </cell>
          <cell r="T786">
            <v>2376</v>
          </cell>
          <cell r="U786">
            <v>2376</v>
          </cell>
          <cell r="V786">
            <v>2376</v>
          </cell>
          <cell r="W786">
            <v>2376</v>
          </cell>
        </row>
        <row r="787">
          <cell r="A787" t="str">
            <v>03</v>
          </cell>
          <cell r="B787" t="str">
            <v>SECOND ROAD IMPROVEMENT PROJECT</v>
          </cell>
          <cell r="C787" t="str">
            <v>0788</v>
          </cell>
          <cell r="D787" t="str">
            <v>LAO</v>
          </cell>
          <cell r="E787">
            <v>3701</v>
          </cell>
          <cell r="F787">
            <v>2120</v>
          </cell>
          <cell r="G787" t="str">
            <v>16SEP86</v>
          </cell>
          <cell r="H787" t="str">
            <v>28OCT86</v>
          </cell>
          <cell r="I787" t="str">
            <v>13MAR87</v>
          </cell>
          <cell r="J787" t="str">
            <v>09APR96</v>
          </cell>
          <cell r="K787" t="str">
            <v>01NOV96</v>
          </cell>
          <cell r="L787" t="str">
            <v>01MAY26</v>
          </cell>
          <cell r="M787">
            <v>40</v>
          </cell>
          <cell r="N787">
            <v>10</v>
          </cell>
          <cell r="O787">
            <v>1</v>
          </cell>
          <cell r="Q787">
            <v>13505</v>
          </cell>
          <cell r="R787">
            <v>40</v>
          </cell>
          <cell r="S787">
            <v>13465</v>
          </cell>
          <cell r="T787">
            <v>13465</v>
          </cell>
          <cell r="U787">
            <v>13465</v>
          </cell>
          <cell r="V787">
            <v>13465</v>
          </cell>
          <cell r="W787">
            <v>4868</v>
          </cell>
        </row>
        <row r="788">
          <cell r="A788" t="str">
            <v>01</v>
          </cell>
          <cell r="B788" t="str">
            <v>SECOND NUCLEUS ESTATE&amp;SMALLHOLDER OIL PALM PROJECT</v>
          </cell>
          <cell r="C788" t="str">
            <v>0789</v>
          </cell>
          <cell r="D788" t="str">
            <v>INO</v>
          </cell>
          <cell r="E788">
            <v>3001</v>
          </cell>
          <cell r="F788">
            <v>2161</v>
          </cell>
          <cell r="G788" t="str">
            <v>23SEP86</v>
          </cell>
          <cell r="H788" t="str">
            <v>29OCT86</v>
          </cell>
          <cell r="I788" t="str">
            <v>27MAR87</v>
          </cell>
          <cell r="J788" t="str">
            <v>29JUN95</v>
          </cell>
          <cell r="K788" t="str">
            <v>01MAR92</v>
          </cell>
          <cell r="L788" t="str">
            <v>01SEP11</v>
          </cell>
          <cell r="M788">
            <v>25</v>
          </cell>
          <cell r="N788">
            <v>5</v>
          </cell>
          <cell r="O788">
            <v>0</v>
          </cell>
          <cell r="P788" t="str">
            <v>V'ABLE</v>
          </cell>
          <cell r="Q788">
            <v>70000</v>
          </cell>
          <cell r="R788">
            <v>9881</v>
          </cell>
          <cell r="S788">
            <v>60119</v>
          </cell>
          <cell r="T788">
            <v>60119</v>
          </cell>
          <cell r="U788">
            <v>60119</v>
          </cell>
          <cell r="V788">
            <v>60119</v>
          </cell>
          <cell r="W788">
            <v>50715</v>
          </cell>
        </row>
        <row r="789">
          <cell r="A789" t="str">
            <v>03</v>
          </cell>
          <cell r="B789" t="str">
            <v>ROADWORKS MECHANIZATION PROJECT</v>
          </cell>
          <cell r="C789" t="str">
            <v>0790</v>
          </cell>
          <cell r="D789" t="str">
            <v>BHU</v>
          </cell>
          <cell r="E789">
            <v>3701</v>
          </cell>
          <cell r="F789">
            <v>2015</v>
          </cell>
          <cell r="G789" t="str">
            <v>30SEP86</v>
          </cell>
          <cell r="H789" t="str">
            <v>23MAR87</v>
          </cell>
          <cell r="I789" t="str">
            <v>22AUG87</v>
          </cell>
          <cell r="J789" t="str">
            <v>20OCT94</v>
          </cell>
          <cell r="K789" t="str">
            <v>01DEC96</v>
          </cell>
          <cell r="L789" t="str">
            <v>01JUN26</v>
          </cell>
          <cell r="M789">
            <v>40</v>
          </cell>
          <cell r="N789">
            <v>10</v>
          </cell>
          <cell r="O789">
            <v>1</v>
          </cell>
          <cell r="Q789">
            <v>4989</v>
          </cell>
          <cell r="R789">
            <v>0</v>
          </cell>
          <cell r="S789">
            <v>4989</v>
          </cell>
          <cell r="T789">
            <v>4989</v>
          </cell>
          <cell r="U789">
            <v>4989</v>
          </cell>
          <cell r="V789">
            <v>4989</v>
          </cell>
          <cell r="W789">
            <v>1790</v>
          </cell>
        </row>
        <row r="790">
          <cell r="A790" t="str">
            <v>03</v>
          </cell>
          <cell r="B790" t="str">
            <v>COTTON DEVELOPMENT PROJECT</v>
          </cell>
          <cell r="C790" t="str">
            <v>0791</v>
          </cell>
          <cell r="D790" t="str">
            <v>PAK</v>
          </cell>
          <cell r="E790">
            <v>3001</v>
          </cell>
          <cell r="F790">
            <v>4670</v>
          </cell>
          <cell r="G790" t="str">
            <v>30SEP86</v>
          </cell>
          <cell r="H790" t="str">
            <v>27FEB87</v>
          </cell>
          <cell r="I790" t="str">
            <v>10FEB88</v>
          </cell>
          <cell r="J790" t="str">
            <v>28JAN99</v>
          </cell>
          <cell r="K790" t="str">
            <v>15DEC96</v>
          </cell>
          <cell r="L790" t="str">
            <v>15JUN26</v>
          </cell>
          <cell r="M790">
            <v>40</v>
          </cell>
          <cell r="N790">
            <v>10</v>
          </cell>
          <cell r="O790">
            <v>1</v>
          </cell>
          <cell r="Q790">
            <v>77773</v>
          </cell>
          <cell r="R790">
            <v>35552</v>
          </cell>
          <cell r="S790">
            <v>42221</v>
          </cell>
          <cell r="T790">
            <v>42221</v>
          </cell>
          <cell r="U790">
            <v>42221</v>
          </cell>
          <cell r="V790">
            <v>42221</v>
          </cell>
          <cell r="W790">
            <v>15569</v>
          </cell>
        </row>
        <row r="791">
          <cell r="A791" t="str">
            <v>03</v>
          </cell>
          <cell r="B791" t="str">
            <v>SECOND AQUACULTURE DEVELOPMENT PROJECT</v>
          </cell>
          <cell r="C791" t="str">
            <v>0792</v>
          </cell>
          <cell r="D791" t="str">
            <v>NEP</v>
          </cell>
          <cell r="E791">
            <v>3003</v>
          </cell>
          <cell r="F791">
            <v>2035</v>
          </cell>
          <cell r="G791" t="str">
            <v>09OCT86</v>
          </cell>
          <cell r="H791" t="str">
            <v>18FEB87</v>
          </cell>
          <cell r="I791" t="str">
            <v>18SEP87</v>
          </cell>
          <cell r="J791" t="str">
            <v>25NOV94</v>
          </cell>
          <cell r="K791" t="str">
            <v>15NOV96</v>
          </cell>
          <cell r="L791" t="str">
            <v>15MAY26</v>
          </cell>
          <cell r="M791">
            <v>40</v>
          </cell>
          <cell r="N791">
            <v>10</v>
          </cell>
          <cell r="O791">
            <v>1</v>
          </cell>
          <cell r="Q791">
            <v>12625</v>
          </cell>
          <cell r="R791">
            <v>8113</v>
          </cell>
          <cell r="S791">
            <v>4512</v>
          </cell>
          <cell r="T791">
            <v>4512</v>
          </cell>
          <cell r="U791">
            <v>4512</v>
          </cell>
          <cell r="V791">
            <v>4512</v>
          </cell>
          <cell r="W791">
            <v>1695</v>
          </cell>
        </row>
        <row r="792">
          <cell r="A792" t="str">
            <v>03</v>
          </cell>
          <cell r="B792" t="str">
            <v>KARACHI URBAN DEVELOPMENT PROJECT</v>
          </cell>
          <cell r="C792" t="str">
            <v>0793</v>
          </cell>
          <cell r="D792" t="str">
            <v>PAK</v>
          </cell>
          <cell r="E792">
            <v>3813</v>
          </cell>
          <cell r="F792">
            <v>4670</v>
          </cell>
          <cell r="G792" t="str">
            <v>14OCT86</v>
          </cell>
          <cell r="H792" t="str">
            <v>19DEC86</v>
          </cell>
          <cell r="I792" t="str">
            <v>02OCT87</v>
          </cell>
          <cell r="J792" t="str">
            <v>12NOV96</v>
          </cell>
          <cell r="K792" t="str">
            <v>15NOV96</v>
          </cell>
          <cell r="L792" t="str">
            <v>15MAY26</v>
          </cell>
          <cell r="M792">
            <v>40</v>
          </cell>
          <cell r="N792">
            <v>10</v>
          </cell>
          <cell r="O792">
            <v>1</v>
          </cell>
          <cell r="Q792">
            <v>66188</v>
          </cell>
          <cell r="R792">
            <v>6538</v>
          </cell>
          <cell r="S792">
            <v>59650</v>
          </cell>
          <cell r="T792">
            <v>59650</v>
          </cell>
          <cell r="U792">
            <v>59650</v>
          </cell>
          <cell r="V792">
            <v>59650</v>
          </cell>
          <cell r="W792">
            <v>21472</v>
          </cell>
        </row>
        <row r="793">
          <cell r="A793" t="str">
            <v>03</v>
          </cell>
          <cell r="B793" t="str">
            <v>KIRINDI OYA IRRIG&amp;STTLMNT PROJ(PHASE II)</v>
          </cell>
          <cell r="C793" t="str">
            <v>0794</v>
          </cell>
          <cell r="D793" t="str">
            <v>SRI</v>
          </cell>
          <cell r="E793">
            <v>3011</v>
          </cell>
          <cell r="F793">
            <v>2035</v>
          </cell>
          <cell r="G793" t="str">
            <v>30OCT86</v>
          </cell>
          <cell r="H793" t="str">
            <v>24NOV86</v>
          </cell>
          <cell r="I793" t="str">
            <v>26FEB87</v>
          </cell>
          <cell r="J793" t="str">
            <v>10JAN95</v>
          </cell>
          <cell r="K793" t="str">
            <v>15APR97</v>
          </cell>
          <cell r="L793" t="str">
            <v>15OCT26</v>
          </cell>
          <cell r="M793">
            <v>40</v>
          </cell>
          <cell r="N793">
            <v>10</v>
          </cell>
          <cell r="O793">
            <v>1</v>
          </cell>
          <cell r="Q793">
            <v>30740</v>
          </cell>
          <cell r="R793">
            <v>15267</v>
          </cell>
          <cell r="S793">
            <v>15473</v>
          </cell>
          <cell r="T793">
            <v>15473</v>
          </cell>
          <cell r="U793">
            <v>15473</v>
          </cell>
          <cell r="V793">
            <v>15473</v>
          </cell>
          <cell r="W793">
            <v>5510</v>
          </cell>
        </row>
        <row r="794">
          <cell r="A794" t="str">
            <v>01</v>
          </cell>
          <cell r="B794" t="str">
            <v>TRANSMISSION SYSTEM IMPROVEMENT PROJECT</v>
          </cell>
          <cell r="C794" t="str">
            <v>0795</v>
          </cell>
          <cell r="D794" t="str">
            <v>MAL</v>
          </cell>
          <cell r="E794">
            <v>3211</v>
          </cell>
          <cell r="F794">
            <v>2110</v>
          </cell>
          <cell r="G794" t="str">
            <v>30OCT86</v>
          </cell>
          <cell r="H794" t="str">
            <v>13APR87</v>
          </cell>
          <cell r="I794" t="str">
            <v>03JUN88</v>
          </cell>
          <cell r="J794" t="str">
            <v>17FEB94</v>
          </cell>
          <cell r="K794" t="str">
            <v>15APR90</v>
          </cell>
          <cell r="L794" t="str">
            <v>15OCT06</v>
          </cell>
          <cell r="M794">
            <v>20</v>
          </cell>
          <cell r="N794">
            <v>3</v>
          </cell>
          <cell r="O794">
            <v>0</v>
          </cell>
          <cell r="P794" t="str">
            <v>V'ABLE</v>
          </cell>
          <cell r="Q794">
            <v>54500</v>
          </cell>
          <cell r="R794">
            <v>5605</v>
          </cell>
          <cell r="S794">
            <v>48895</v>
          </cell>
          <cell r="T794">
            <v>48895</v>
          </cell>
          <cell r="U794">
            <v>48895</v>
          </cell>
          <cell r="V794">
            <v>48895</v>
          </cell>
          <cell r="W794">
            <v>48895</v>
          </cell>
        </row>
        <row r="795">
          <cell r="A795" t="str">
            <v>03</v>
          </cell>
          <cell r="B795" t="str">
            <v>CHITTAGONG UREA FERTILIZER PROJECT(SUPPLEMENTARY LOAN)</v>
          </cell>
          <cell r="C795" t="str">
            <v>0796</v>
          </cell>
          <cell r="D795" t="str">
            <v>BAN</v>
          </cell>
          <cell r="E795">
            <v>3502</v>
          </cell>
          <cell r="F795">
            <v>2050</v>
          </cell>
          <cell r="G795" t="str">
            <v>13NOV86</v>
          </cell>
          <cell r="H795" t="str">
            <v>06JAN87</v>
          </cell>
          <cell r="I795" t="str">
            <v>16JUN87</v>
          </cell>
          <cell r="J795" t="str">
            <v>03JUL92</v>
          </cell>
          <cell r="K795" t="str">
            <v>15MAY97</v>
          </cell>
          <cell r="L795" t="str">
            <v>15NOV26</v>
          </cell>
          <cell r="M795">
            <v>40</v>
          </cell>
          <cell r="N795">
            <v>10</v>
          </cell>
          <cell r="O795">
            <v>1</v>
          </cell>
          <cell r="Q795">
            <v>28959</v>
          </cell>
          <cell r="R795">
            <v>7436</v>
          </cell>
          <cell r="S795">
            <v>21523</v>
          </cell>
          <cell r="T795">
            <v>21523</v>
          </cell>
          <cell r="U795">
            <v>21523</v>
          </cell>
          <cell r="V795">
            <v>21523</v>
          </cell>
          <cell r="W795">
            <v>7946</v>
          </cell>
        </row>
        <row r="796">
          <cell r="A796" t="str">
            <v>01</v>
          </cell>
          <cell r="B796" t="str">
            <v>EIGHTH PORT PROJECT</v>
          </cell>
          <cell r="C796" t="str">
            <v>0797</v>
          </cell>
          <cell r="D796" t="str">
            <v>INO</v>
          </cell>
          <cell r="E796">
            <v>3702</v>
          </cell>
          <cell r="F796">
            <v>2120</v>
          </cell>
          <cell r="G796" t="str">
            <v>18NOV86</v>
          </cell>
          <cell r="H796" t="str">
            <v>31JUL87</v>
          </cell>
          <cell r="I796" t="str">
            <v>07JAN88</v>
          </cell>
          <cell r="J796" t="str">
            <v>15OCT92</v>
          </cell>
          <cell r="K796" t="str">
            <v>15APR92</v>
          </cell>
          <cell r="L796" t="str">
            <v>15OCT11</v>
          </cell>
          <cell r="M796">
            <v>25</v>
          </cell>
          <cell r="N796">
            <v>5</v>
          </cell>
          <cell r="O796">
            <v>0</v>
          </cell>
          <cell r="P796" t="str">
            <v>V'ABLE</v>
          </cell>
          <cell r="Q796">
            <v>40000</v>
          </cell>
          <cell r="R796">
            <v>20461</v>
          </cell>
          <cell r="S796">
            <v>19539</v>
          </cell>
          <cell r="T796">
            <v>19539</v>
          </cell>
          <cell r="U796">
            <v>19539</v>
          </cell>
          <cell r="V796">
            <v>19539</v>
          </cell>
          <cell r="W796">
            <v>16495</v>
          </cell>
        </row>
        <row r="797">
          <cell r="A797" t="str">
            <v>01</v>
          </cell>
          <cell r="B797" t="str">
            <v>NORTH MADRAS THERMAL POWER PROJECT</v>
          </cell>
          <cell r="C797" t="str">
            <v>0798</v>
          </cell>
          <cell r="D797" t="str">
            <v>IND</v>
          </cell>
          <cell r="E797">
            <v>3201</v>
          </cell>
          <cell r="F797">
            <v>2060</v>
          </cell>
          <cell r="G797" t="str">
            <v>18NOV86</v>
          </cell>
          <cell r="H797" t="str">
            <v>21JAN87</v>
          </cell>
          <cell r="I797" t="str">
            <v>10APR87</v>
          </cell>
          <cell r="J797" t="str">
            <v>07JAN99</v>
          </cell>
          <cell r="K797" t="str">
            <v>15JUN92</v>
          </cell>
          <cell r="L797" t="str">
            <v>16FEB04</v>
          </cell>
          <cell r="M797">
            <v>25</v>
          </cell>
          <cell r="N797">
            <v>5</v>
          </cell>
          <cell r="O797">
            <v>0</v>
          </cell>
          <cell r="P797" t="str">
            <v>V'ABLE</v>
          </cell>
          <cell r="Q797">
            <v>150000</v>
          </cell>
          <cell r="R797">
            <v>39609</v>
          </cell>
          <cell r="S797">
            <v>110391</v>
          </cell>
          <cell r="T797">
            <v>110391</v>
          </cell>
          <cell r="U797">
            <v>110391</v>
          </cell>
          <cell r="V797">
            <v>110391</v>
          </cell>
          <cell r="W797">
            <v>110391</v>
          </cell>
        </row>
        <row r="798">
          <cell r="A798" t="str">
            <v>01</v>
          </cell>
          <cell r="B798" t="str">
            <v>THIRD IRRIGATION PACKAGE PROJECT</v>
          </cell>
          <cell r="C798" t="str">
            <v>0799</v>
          </cell>
          <cell r="D798" t="str">
            <v>INO</v>
          </cell>
          <cell r="E798">
            <v>3011</v>
          </cell>
          <cell r="F798">
            <v>2161</v>
          </cell>
          <cell r="G798" t="str">
            <v>20NOV86</v>
          </cell>
          <cell r="H798" t="str">
            <v>08DEC86</v>
          </cell>
          <cell r="I798" t="str">
            <v>24FEB87</v>
          </cell>
          <cell r="J798" t="str">
            <v>12AUG94</v>
          </cell>
          <cell r="K798" t="str">
            <v>15APR93</v>
          </cell>
          <cell r="L798" t="str">
            <v>15OCT12</v>
          </cell>
          <cell r="M798">
            <v>26</v>
          </cell>
          <cell r="N798">
            <v>6</v>
          </cell>
          <cell r="O798">
            <v>0</v>
          </cell>
          <cell r="P798" t="str">
            <v>V'ABLE</v>
          </cell>
          <cell r="Q798">
            <v>120700</v>
          </cell>
          <cell r="R798">
            <v>331</v>
          </cell>
          <cell r="S798">
            <v>120369</v>
          </cell>
          <cell r="T798">
            <v>120369</v>
          </cell>
          <cell r="U798">
            <v>120369</v>
          </cell>
          <cell r="V798">
            <v>120369</v>
          </cell>
          <cell r="W798">
            <v>89984</v>
          </cell>
        </row>
        <row r="799">
          <cell r="A799" t="str">
            <v>03</v>
          </cell>
          <cell r="B799" t="str">
            <v>BALUCHISTAN GROUNDWATER &amp; TRICKLE IRRIGATION PROJECT</v>
          </cell>
          <cell r="C799" t="str">
            <v>0800</v>
          </cell>
          <cell r="D799" t="str">
            <v>PAK</v>
          </cell>
          <cell r="E799">
            <v>3011</v>
          </cell>
          <cell r="F799">
            <v>4640</v>
          </cell>
          <cell r="G799" t="str">
            <v>20NOV86</v>
          </cell>
          <cell r="H799" t="str">
            <v>26JAN87</v>
          </cell>
          <cell r="I799" t="str">
            <v>17MAY88</v>
          </cell>
          <cell r="J799" t="str">
            <v>27AUG96</v>
          </cell>
          <cell r="K799" t="str">
            <v>15MAY97</v>
          </cell>
          <cell r="L799" t="str">
            <v>15NOV26</v>
          </cell>
          <cell r="M799">
            <v>40</v>
          </cell>
          <cell r="N799">
            <v>10</v>
          </cell>
          <cell r="O799">
            <v>1</v>
          </cell>
          <cell r="Q799">
            <v>14936</v>
          </cell>
          <cell r="R799">
            <v>8711</v>
          </cell>
          <cell r="S799">
            <v>6225</v>
          </cell>
          <cell r="T799">
            <v>6225</v>
          </cell>
          <cell r="U799">
            <v>6225</v>
          </cell>
          <cell r="V799">
            <v>6225</v>
          </cell>
          <cell r="W799">
            <v>2110</v>
          </cell>
        </row>
        <row r="800">
          <cell r="A800" t="str">
            <v>01</v>
          </cell>
          <cell r="B800" t="str">
            <v>FOURTH ROAD IMPROVEMENT PROJECT</v>
          </cell>
          <cell r="C800" t="str">
            <v>0801</v>
          </cell>
          <cell r="D800" t="str">
            <v>PHI</v>
          </cell>
          <cell r="E800">
            <v>3701</v>
          </cell>
          <cell r="F800">
            <v>2120</v>
          </cell>
          <cell r="G800" t="str">
            <v>25NOV86</v>
          </cell>
          <cell r="H800" t="str">
            <v>23DEC86</v>
          </cell>
          <cell r="I800" t="str">
            <v>20MAR87</v>
          </cell>
          <cell r="J800" t="str">
            <v>06JAN95</v>
          </cell>
          <cell r="K800" t="str">
            <v>01OCT92</v>
          </cell>
          <cell r="L800" t="str">
            <v>01APR12</v>
          </cell>
          <cell r="M800">
            <v>25</v>
          </cell>
          <cell r="N800">
            <v>5</v>
          </cell>
          <cell r="O800">
            <v>0</v>
          </cell>
          <cell r="P800" t="str">
            <v>V'ABLE</v>
          </cell>
          <cell r="Q800">
            <v>82000</v>
          </cell>
          <cell r="R800">
            <v>0</v>
          </cell>
          <cell r="S800">
            <v>82000</v>
          </cell>
          <cell r="T800">
            <v>82000</v>
          </cell>
          <cell r="U800">
            <v>82000</v>
          </cell>
          <cell r="V800">
            <v>82000</v>
          </cell>
          <cell r="W800">
            <v>65056</v>
          </cell>
        </row>
        <row r="801">
          <cell r="A801" t="str">
            <v>01</v>
          </cell>
          <cell r="B801" t="str">
            <v>HIGHLAND AGRICULTURE DEVELOPMENT PROJECT</v>
          </cell>
          <cell r="C801" t="str">
            <v>0802</v>
          </cell>
          <cell r="D801" t="str">
            <v>PHI</v>
          </cell>
          <cell r="E801">
            <v>3012</v>
          </cell>
          <cell r="F801">
            <v>2125</v>
          </cell>
          <cell r="G801" t="str">
            <v>25NOV86</v>
          </cell>
          <cell r="H801" t="str">
            <v>23DEC86</v>
          </cell>
          <cell r="I801" t="str">
            <v>22JUN87</v>
          </cell>
          <cell r="J801" t="str">
            <v>11MAY94</v>
          </cell>
          <cell r="K801" t="str">
            <v>15DEC91</v>
          </cell>
          <cell r="L801" t="str">
            <v>15JUN16</v>
          </cell>
          <cell r="M801">
            <v>30</v>
          </cell>
          <cell r="N801">
            <v>5</v>
          </cell>
          <cell r="O801">
            <v>0</v>
          </cell>
          <cell r="P801" t="str">
            <v>V'ABLE</v>
          </cell>
          <cell r="Q801">
            <v>18800</v>
          </cell>
          <cell r="R801">
            <v>368</v>
          </cell>
          <cell r="S801">
            <v>18432</v>
          </cell>
          <cell r="T801">
            <v>18432</v>
          </cell>
          <cell r="U801">
            <v>18432</v>
          </cell>
          <cell r="V801">
            <v>18432</v>
          </cell>
          <cell r="W801">
            <v>9489</v>
          </cell>
        </row>
        <row r="802">
          <cell r="A802" t="str">
            <v>03</v>
          </cell>
          <cell r="B802" t="str">
            <v>POWER EXPANSION PROJECT</v>
          </cell>
          <cell r="C802" t="str">
            <v>0803</v>
          </cell>
          <cell r="D802" t="str">
            <v>SOL</v>
          </cell>
          <cell r="E802">
            <v>3201</v>
          </cell>
          <cell r="F802">
            <v>3610</v>
          </cell>
          <cell r="G802" t="str">
            <v>27NOV86</v>
          </cell>
          <cell r="H802" t="str">
            <v>16JAN87</v>
          </cell>
          <cell r="I802" t="str">
            <v>24APR87</v>
          </cell>
          <cell r="J802" t="str">
            <v>31OCT88</v>
          </cell>
          <cell r="K802" t="str">
            <v>15MAY97</v>
          </cell>
          <cell r="L802" t="str">
            <v>15NOV26</v>
          </cell>
          <cell r="M802">
            <v>40</v>
          </cell>
          <cell r="N802">
            <v>10</v>
          </cell>
          <cell r="O802">
            <v>1</v>
          </cell>
          <cell r="Q802">
            <v>4491</v>
          </cell>
          <cell r="R802">
            <v>0</v>
          </cell>
          <cell r="S802">
            <v>4491</v>
          </cell>
          <cell r="T802">
            <v>4491</v>
          </cell>
          <cell r="U802">
            <v>4491</v>
          </cell>
          <cell r="V802">
            <v>4491</v>
          </cell>
          <cell r="W802">
            <v>1540</v>
          </cell>
        </row>
        <row r="803">
          <cell r="A803" t="str">
            <v>01</v>
          </cell>
          <cell r="B803" t="str">
            <v>MINISTRY OF PUBLIC WORKS MANPOWER EDUCATION&amp;TRAINING PROJECT</v>
          </cell>
          <cell r="C803" t="str">
            <v>0804</v>
          </cell>
          <cell r="D803" t="str">
            <v>INO</v>
          </cell>
          <cell r="E803">
            <v>3105</v>
          </cell>
          <cell r="F803">
            <v>2135</v>
          </cell>
          <cell r="G803" t="str">
            <v>27NOV86</v>
          </cell>
          <cell r="H803" t="str">
            <v>08DEC86</v>
          </cell>
          <cell r="I803" t="str">
            <v>24FEB87</v>
          </cell>
          <cell r="J803" t="str">
            <v>10AUG94</v>
          </cell>
          <cell r="K803" t="str">
            <v>15MAR93</v>
          </cell>
          <cell r="L803" t="str">
            <v>15SEP06</v>
          </cell>
          <cell r="M803">
            <v>20</v>
          </cell>
          <cell r="N803">
            <v>6</v>
          </cell>
          <cell r="O803">
            <v>0</v>
          </cell>
          <cell r="P803" t="str">
            <v>V'ABLE</v>
          </cell>
          <cell r="Q803">
            <v>29000</v>
          </cell>
          <cell r="R803">
            <v>1223</v>
          </cell>
          <cell r="S803">
            <v>27777</v>
          </cell>
          <cell r="T803">
            <v>27777</v>
          </cell>
          <cell r="U803">
            <v>27777</v>
          </cell>
          <cell r="V803">
            <v>27777</v>
          </cell>
          <cell r="W803">
            <v>27776</v>
          </cell>
        </row>
        <row r="804">
          <cell r="A804" t="str">
            <v>01</v>
          </cell>
          <cell r="B804" t="str">
            <v>RAMU GRID REINFORCEMENT PROJECT</v>
          </cell>
          <cell r="C804" t="str">
            <v>0805</v>
          </cell>
          <cell r="D804" t="str">
            <v>PNG</v>
          </cell>
          <cell r="E804">
            <v>3211</v>
          </cell>
          <cell r="F804">
            <v>3610</v>
          </cell>
          <cell r="G804" t="str">
            <v>27NOV86</v>
          </cell>
          <cell r="H804" t="str">
            <v>20MAR87</v>
          </cell>
          <cell r="I804" t="str">
            <v>18MAY88</v>
          </cell>
          <cell r="J804" t="str">
            <v>31DEC94</v>
          </cell>
          <cell r="K804" t="str">
            <v>15MAR90</v>
          </cell>
          <cell r="L804" t="str">
            <v>15SEP06</v>
          </cell>
          <cell r="M804">
            <v>20</v>
          </cell>
          <cell r="N804">
            <v>3</v>
          </cell>
          <cell r="O804">
            <v>0</v>
          </cell>
          <cell r="P804" t="str">
            <v>V'ABLE</v>
          </cell>
          <cell r="Q804">
            <v>19650</v>
          </cell>
          <cell r="R804">
            <v>10122</v>
          </cell>
          <cell r="S804">
            <v>9528</v>
          </cell>
          <cell r="T804">
            <v>9528</v>
          </cell>
          <cell r="U804">
            <v>9528</v>
          </cell>
          <cell r="V804">
            <v>9528</v>
          </cell>
          <cell r="W804">
            <v>9527</v>
          </cell>
        </row>
        <row r="805">
          <cell r="A805" t="str">
            <v>03</v>
          </cell>
          <cell r="B805" t="str">
            <v>ROAD IMPROVEMENT PROJECT</v>
          </cell>
          <cell r="C805" t="str">
            <v>0806</v>
          </cell>
          <cell r="D805" t="str">
            <v>NEP</v>
          </cell>
          <cell r="E805">
            <v>3701</v>
          </cell>
          <cell r="F805">
            <v>2015</v>
          </cell>
          <cell r="G805" t="str">
            <v>02DEC86</v>
          </cell>
          <cell r="H805" t="str">
            <v>18FEB87</v>
          </cell>
          <cell r="I805" t="str">
            <v>15MAY87</v>
          </cell>
          <cell r="J805" t="str">
            <v>18APR96</v>
          </cell>
          <cell r="K805" t="str">
            <v>01MAY97</v>
          </cell>
          <cell r="L805" t="str">
            <v>01NOV26</v>
          </cell>
          <cell r="M805">
            <v>40</v>
          </cell>
          <cell r="N805">
            <v>10</v>
          </cell>
          <cell r="O805">
            <v>1</v>
          </cell>
          <cell r="Q805">
            <v>34481</v>
          </cell>
          <cell r="R805">
            <v>3166</v>
          </cell>
          <cell r="S805">
            <v>31315</v>
          </cell>
          <cell r="T805">
            <v>31315</v>
          </cell>
          <cell r="U805">
            <v>31315</v>
          </cell>
          <cell r="V805">
            <v>31315</v>
          </cell>
          <cell r="W805">
            <v>10814</v>
          </cell>
        </row>
        <row r="806">
          <cell r="A806" t="str">
            <v>01</v>
          </cell>
          <cell r="B806" t="str">
            <v>MARINE SCIENCE EDUCATION PROJECT</v>
          </cell>
          <cell r="C806" t="str">
            <v>0807</v>
          </cell>
          <cell r="D806" t="str">
            <v>KOR</v>
          </cell>
          <cell r="E806">
            <v>3104</v>
          </cell>
          <cell r="F806">
            <v>4730</v>
          </cell>
          <cell r="G806" t="str">
            <v>02DEC86</v>
          </cell>
          <cell r="H806" t="str">
            <v>02OCT87</v>
          </cell>
          <cell r="I806" t="str">
            <v>31DEC87</v>
          </cell>
          <cell r="J806" t="str">
            <v>07MAY95</v>
          </cell>
          <cell r="K806" t="str">
            <v>15APR91</v>
          </cell>
          <cell r="L806" t="str">
            <v>15OCT10</v>
          </cell>
          <cell r="M806">
            <v>20</v>
          </cell>
          <cell r="N806">
            <v>4</v>
          </cell>
          <cell r="O806">
            <v>0</v>
          </cell>
          <cell r="P806" t="str">
            <v>V'ABLE</v>
          </cell>
          <cell r="Q806">
            <v>53000</v>
          </cell>
          <cell r="R806">
            <v>5</v>
          </cell>
          <cell r="S806">
            <v>52995</v>
          </cell>
          <cell r="T806">
            <v>52995</v>
          </cell>
          <cell r="U806">
            <v>52995</v>
          </cell>
          <cell r="V806">
            <v>52995</v>
          </cell>
          <cell r="W806">
            <v>50056</v>
          </cell>
        </row>
        <row r="807">
          <cell r="A807" t="str">
            <v>03</v>
          </cell>
          <cell r="B807" t="str">
            <v>HIGHLAND LIVESTOCK DEVELOPMENT PROJECT</v>
          </cell>
          <cell r="C807" t="str">
            <v>0808</v>
          </cell>
          <cell r="D807" t="str">
            <v>BHU</v>
          </cell>
          <cell r="E807">
            <v>3006</v>
          </cell>
          <cell r="F807">
            <v>2035</v>
          </cell>
          <cell r="G807" t="str">
            <v>02DEC86</v>
          </cell>
          <cell r="H807" t="str">
            <v>23MAR87</v>
          </cell>
          <cell r="I807" t="str">
            <v>14MAY87</v>
          </cell>
          <cell r="J807" t="str">
            <v>28SEP95</v>
          </cell>
          <cell r="K807" t="str">
            <v>15MAY97</v>
          </cell>
          <cell r="L807" t="str">
            <v>15NOV26</v>
          </cell>
          <cell r="M807">
            <v>40</v>
          </cell>
          <cell r="N807">
            <v>10</v>
          </cell>
          <cell r="O807">
            <v>1</v>
          </cell>
          <cell r="Q807">
            <v>4829</v>
          </cell>
          <cell r="R807">
            <v>0</v>
          </cell>
          <cell r="S807">
            <v>4829</v>
          </cell>
          <cell r="T807">
            <v>4829</v>
          </cell>
          <cell r="U807">
            <v>4829</v>
          </cell>
          <cell r="V807">
            <v>4829</v>
          </cell>
          <cell r="W807">
            <v>1648</v>
          </cell>
        </row>
        <row r="808">
          <cell r="A808" t="str">
            <v>03</v>
          </cell>
          <cell r="B808" t="str">
            <v>SECOND AGRICULTURAL DEVELOPMENT BANK OF PAKISTAN</v>
          </cell>
          <cell r="C808" t="str">
            <v>0810</v>
          </cell>
          <cell r="D808" t="str">
            <v>PAK</v>
          </cell>
          <cell r="E808">
            <v>3301</v>
          </cell>
          <cell r="F808">
            <v>9999</v>
          </cell>
          <cell r="G808" t="str">
            <v>04DEC86</v>
          </cell>
          <cell r="H808" t="str">
            <v>26JAN87</v>
          </cell>
          <cell r="I808" t="str">
            <v>30APR87</v>
          </cell>
          <cell r="J808" t="str">
            <v>17JUL95</v>
          </cell>
          <cell r="K808" t="str">
            <v>01MAR97</v>
          </cell>
          <cell r="L808" t="str">
            <v>01SEP26</v>
          </cell>
          <cell r="M808">
            <v>40</v>
          </cell>
          <cell r="N808">
            <v>10</v>
          </cell>
          <cell r="O808">
            <v>1</v>
          </cell>
          <cell r="Q808">
            <v>58313</v>
          </cell>
          <cell r="R808">
            <v>18197</v>
          </cell>
          <cell r="S808">
            <v>40116</v>
          </cell>
          <cell r="T808">
            <v>40116</v>
          </cell>
          <cell r="U808">
            <v>40116</v>
          </cell>
          <cell r="V808">
            <v>40116</v>
          </cell>
          <cell r="W808">
            <v>13512</v>
          </cell>
        </row>
        <row r="809">
          <cell r="A809" t="str">
            <v>01</v>
          </cell>
          <cell r="B809" t="str">
            <v>SECOND AGRICULTURAL DEVELOPMENT BANK OF PAKISTAN</v>
          </cell>
          <cell r="C809" t="str">
            <v>0811</v>
          </cell>
          <cell r="D809" t="str">
            <v>PAK</v>
          </cell>
          <cell r="E809">
            <v>3301</v>
          </cell>
          <cell r="F809">
            <v>4640</v>
          </cell>
          <cell r="G809" t="str">
            <v>04DEC86</v>
          </cell>
          <cell r="H809" t="str">
            <v>26JAN87</v>
          </cell>
          <cell r="I809" t="str">
            <v>30APR87</v>
          </cell>
          <cell r="J809" t="str">
            <v>17JUL95</v>
          </cell>
          <cell r="K809" t="str">
            <v>01MAR90</v>
          </cell>
          <cell r="L809" t="str">
            <v>01SEP01</v>
          </cell>
          <cell r="M809">
            <v>15</v>
          </cell>
          <cell r="N809">
            <v>3</v>
          </cell>
          <cell r="O809">
            <v>0</v>
          </cell>
          <cell r="P809" t="str">
            <v>V'ABLE</v>
          </cell>
          <cell r="Q809">
            <v>50000</v>
          </cell>
          <cell r="R809">
            <v>9944</v>
          </cell>
          <cell r="S809">
            <v>40056</v>
          </cell>
          <cell r="T809">
            <v>40056</v>
          </cell>
          <cell r="U809">
            <v>40056</v>
          </cell>
          <cell r="V809">
            <v>40056</v>
          </cell>
          <cell r="W809">
            <v>40056</v>
          </cell>
        </row>
        <row r="810">
          <cell r="A810" t="str">
            <v>01</v>
          </cell>
          <cell r="B810" t="str">
            <v>ISLAND PROVINCE RURAL WATER SUPPLY SECTOR PROJECT</v>
          </cell>
          <cell r="C810" t="str">
            <v>0812</v>
          </cell>
          <cell r="D810" t="str">
            <v>PHI</v>
          </cell>
          <cell r="E810">
            <v>3801</v>
          </cell>
          <cell r="F810">
            <v>2110</v>
          </cell>
          <cell r="G810" t="str">
            <v>04DEC86</v>
          </cell>
          <cell r="H810" t="str">
            <v>23DEC86</v>
          </cell>
          <cell r="I810" t="str">
            <v>23MAR87</v>
          </cell>
          <cell r="J810" t="str">
            <v>22SEP92</v>
          </cell>
          <cell r="K810" t="str">
            <v>01APR91</v>
          </cell>
          <cell r="L810" t="str">
            <v>01OCT10</v>
          </cell>
          <cell r="M810">
            <v>24</v>
          </cell>
          <cell r="N810">
            <v>4</v>
          </cell>
          <cell r="O810">
            <v>0</v>
          </cell>
          <cell r="P810" t="str">
            <v>V'ABLE</v>
          </cell>
          <cell r="Q810">
            <v>24000</v>
          </cell>
          <cell r="R810">
            <v>1455</v>
          </cell>
          <cell r="S810">
            <v>22545</v>
          </cell>
          <cell r="T810">
            <v>22545</v>
          </cell>
          <cell r="U810">
            <v>22545</v>
          </cell>
          <cell r="V810">
            <v>22545</v>
          </cell>
          <cell r="W810">
            <v>21298</v>
          </cell>
        </row>
        <row r="811">
          <cell r="A811" t="str">
            <v>03</v>
          </cell>
          <cell r="B811" t="str">
            <v>AFULILO HYDROELECTRIC PROJECT</v>
          </cell>
          <cell r="C811" t="str">
            <v>0813</v>
          </cell>
          <cell r="D811" t="str">
            <v>SAM</v>
          </cell>
          <cell r="E811">
            <v>3202</v>
          </cell>
          <cell r="F811">
            <v>3610</v>
          </cell>
          <cell r="G811" t="str">
            <v>04DEC86</v>
          </cell>
          <cell r="H811" t="str">
            <v>24DEC86</v>
          </cell>
          <cell r="I811" t="str">
            <v>22MAY87</v>
          </cell>
          <cell r="J811" t="str">
            <v>15NOV93</v>
          </cell>
          <cell r="K811" t="str">
            <v>15MAY97</v>
          </cell>
          <cell r="L811" t="str">
            <v>15NOV26</v>
          </cell>
          <cell r="M811">
            <v>40</v>
          </cell>
          <cell r="N811">
            <v>10</v>
          </cell>
          <cell r="O811">
            <v>1</v>
          </cell>
          <cell r="Q811">
            <v>6176</v>
          </cell>
          <cell r="R811">
            <v>0</v>
          </cell>
          <cell r="S811">
            <v>6176</v>
          </cell>
          <cell r="T811">
            <v>6176</v>
          </cell>
          <cell r="U811">
            <v>6176</v>
          </cell>
          <cell r="V811">
            <v>6176</v>
          </cell>
          <cell r="W811">
            <v>2222</v>
          </cell>
        </row>
        <row r="812">
          <cell r="A812" t="str">
            <v>01</v>
          </cell>
          <cell r="B812" t="str">
            <v>HEALTH SERVICES DEVELOPMENT(SECTOR)PROJECT</v>
          </cell>
          <cell r="C812" t="str">
            <v>0815</v>
          </cell>
          <cell r="D812" t="str">
            <v>MAL</v>
          </cell>
          <cell r="E812">
            <v>3413</v>
          </cell>
          <cell r="F812">
            <v>2135</v>
          </cell>
          <cell r="G812" t="str">
            <v>09DEC86</v>
          </cell>
          <cell r="H812" t="str">
            <v>30MAR87</v>
          </cell>
          <cell r="I812" t="str">
            <v>22JUN87</v>
          </cell>
          <cell r="J812" t="str">
            <v>29SEP93</v>
          </cell>
          <cell r="K812" t="str">
            <v>15JAN92</v>
          </cell>
          <cell r="L812" t="str">
            <v>15JUL06</v>
          </cell>
          <cell r="M812">
            <v>20</v>
          </cell>
          <cell r="N812">
            <v>5</v>
          </cell>
          <cell r="O812">
            <v>0</v>
          </cell>
          <cell r="P812" t="str">
            <v>V'ABLE</v>
          </cell>
          <cell r="Q812">
            <v>50730</v>
          </cell>
          <cell r="R812">
            <v>0</v>
          </cell>
          <cell r="S812">
            <v>50730</v>
          </cell>
          <cell r="T812">
            <v>50730</v>
          </cell>
          <cell r="U812">
            <v>50730</v>
          </cell>
          <cell r="V812">
            <v>50730</v>
          </cell>
          <cell r="W812">
            <v>50730</v>
          </cell>
        </row>
        <row r="813">
          <cell r="A813" t="str">
            <v>03</v>
          </cell>
          <cell r="B813" t="str">
            <v>LAND USE PLANNING PROJECT</v>
          </cell>
          <cell r="C813" t="str">
            <v>0816</v>
          </cell>
          <cell r="D813" t="str">
            <v>SRI</v>
          </cell>
          <cell r="E813">
            <v>3012</v>
          </cell>
          <cell r="F813">
            <v>2035</v>
          </cell>
          <cell r="G813" t="str">
            <v>09DEC86</v>
          </cell>
          <cell r="H813" t="str">
            <v>13JAN87</v>
          </cell>
          <cell r="I813" t="str">
            <v>06APR87</v>
          </cell>
          <cell r="J813" t="str">
            <v>05APR95</v>
          </cell>
          <cell r="K813" t="str">
            <v>15MAR97</v>
          </cell>
          <cell r="L813" t="str">
            <v>15SEP26</v>
          </cell>
          <cell r="M813">
            <v>40</v>
          </cell>
          <cell r="N813">
            <v>10</v>
          </cell>
          <cell r="O813">
            <v>1</v>
          </cell>
          <cell r="Q813">
            <v>20943</v>
          </cell>
          <cell r="R813">
            <v>13010</v>
          </cell>
          <cell r="S813">
            <v>7933</v>
          </cell>
          <cell r="T813">
            <v>7933</v>
          </cell>
          <cell r="U813">
            <v>7933</v>
          </cell>
          <cell r="V813">
            <v>7933</v>
          </cell>
          <cell r="W813">
            <v>2773</v>
          </cell>
        </row>
        <row r="814">
          <cell r="A814" t="str">
            <v>03</v>
          </cell>
          <cell r="B814" t="str">
            <v>WATER SUPPLY SECTOR PROJECT</v>
          </cell>
          <cell r="C814" t="str">
            <v>0817</v>
          </cell>
          <cell r="D814" t="str">
            <v>SRI</v>
          </cell>
          <cell r="E814">
            <v>3801</v>
          </cell>
          <cell r="F814">
            <v>2045</v>
          </cell>
          <cell r="G814" t="str">
            <v>11DEC86</v>
          </cell>
          <cell r="H814" t="str">
            <v>13JAN87</v>
          </cell>
          <cell r="I814" t="str">
            <v>04JUN87</v>
          </cell>
          <cell r="J814" t="str">
            <v>28MAR96</v>
          </cell>
          <cell r="K814" t="str">
            <v>15MAR97</v>
          </cell>
          <cell r="L814" t="str">
            <v>15SEP26</v>
          </cell>
          <cell r="M814">
            <v>40</v>
          </cell>
          <cell r="N814">
            <v>10</v>
          </cell>
          <cell r="O814">
            <v>1</v>
          </cell>
          <cell r="Q814">
            <v>34907</v>
          </cell>
          <cell r="R814">
            <v>0</v>
          </cell>
          <cell r="S814">
            <v>34907</v>
          </cell>
          <cell r="T814">
            <v>34907</v>
          </cell>
          <cell r="U814">
            <v>34907</v>
          </cell>
          <cell r="V814">
            <v>34907</v>
          </cell>
          <cell r="W814">
            <v>12015</v>
          </cell>
        </row>
        <row r="815">
          <cell r="A815" t="str">
            <v>01</v>
          </cell>
          <cell r="B815" t="str">
            <v>IRRIGATED COMMAND AREA DEVELOPMENT PROJECT</v>
          </cell>
          <cell r="C815" t="str">
            <v>0818</v>
          </cell>
          <cell r="D815" t="str">
            <v>INO</v>
          </cell>
          <cell r="E815">
            <v>3011</v>
          </cell>
          <cell r="F815">
            <v>2125</v>
          </cell>
          <cell r="G815" t="str">
            <v>11DEC86</v>
          </cell>
          <cell r="H815" t="str">
            <v>06FEB87</v>
          </cell>
          <cell r="I815" t="str">
            <v>09APR87</v>
          </cell>
          <cell r="J815" t="str">
            <v>10JUN94</v>
          </cell>
          <cell r="K815" t="str">
            <v>15APR92</v>
          </cell>
          <cell r="L815" t="str">
            <v>15OCT11</v>
          </cell>
          <cell r="M815">
            <v>25</v>
          </cell>
          <cell r="N815">
            <v>5</v>
          </cell>
          <cell r="O815">
            <v>0</v>
          </cell>
          <cell r="P815" t="str">
            <v>V'ABLE</v>
          </cell>
          <cell r="Q815">
            <v>28800</v>
          </cell>
          <cell r="R815">
            <v>10406</v>
          </cell>
          <cell r="S815">
            <v>18394</v>
          </cell>
          <cell r="T815">
            <v>18394</v>
          </cell>
          <cell r="U815">
            <v>18394</v>
          </cell>
          <cell r="V815">
            <v>18394</v>
          </cell>
          <cell r="W815">
            <v>15489</v>
          </cell>
        </row>
        <row r="816">
          <cell r="A816" t="str">
            <v>03</v>
          </cell>
          <cell r="B816" t="str">
            <v>KHULNA COASTAL EMBANKMENT REHABILITATION PROJECT</v>
          </cell>
          <cell r="C816" t="str">
            <v>0819</v>
          </cell>
          <cell r="D816" t="str">
            <v>BAN</v>
          </cell>
          <cell r="E816">
            <v>3011</v>
          </cell>
          <cell r="F816">
            <v>2035</v>
          </cell>
          <cell r="G816" t="str">
            <v>11DEC86</v>
          </cell>
          <cell r="H816" t="str">
            <v>20MAY87</v>
          </cell>
          <cell r="I816" t="str">
            <v>02MAR88</v>
          </cell>
          <cell r="J816" t="str">
            <v>15MAR94</v>
          </cell>
          <cell r="K816" t="str">
            <v>15MAR97</v>
          </cell>
          <cell r="L816" t="str">
            <v>15SEP26</v>
          </cell>
          <cell r="M816">
            <v>40</v>
          </cell>
          <cell r="N816">
            <v>10</v>
          </cell>
          <cell r="O816">
            <v>1</v>
          </cell>
          <cell r="Q816">
            <v>19772</v>
          </cell>
          <cell r="R816">
            <v>6748</v>
          </cell>
          <cell r="S816">
            <v>13024</v>
          </cell>
          <cell r="T816">
            <v>13024</v>
          </cell>
          <cell r="U816">
            <v>13024</v>
          </cell>
          <cell r="V816">
            <v>13024</v>
          </cell>
          <cell r="W816">
            <v>4577</v>
          </cell>
        </row>
        <row r="817">
          <cell r="A817" t="str">
            <v>03</v>
          </cell>
          <cell r="B817" t="str">
            <v>AGRICULTURAL INPUT PROGRAM</v>
          </cell>
          <cell r="C817" t="str">
            <v>0820</v>
          </cell>
          <cell r="D817" t="str">
            <v>SRI</v>
          </cell>
          <cell r="E817">
            <v>3001</v>
          </cell>
          <cell r="F817">
            <v>2035</v>
          </cell>
          <cell r="G817" t="str">
            <v>16DEC86</v>
          </cell>
          <cell r="H817" t="str">
            <v>13JAN87</v>
          </cell>
          <cell r="I817" t="str">
            <v>16JUN87</v>
          </cell>
          <cell r="J817" t="str">
            <v>07NOV89</v>
          </cell>
          <cell r="K817" t="str">
            <v>15APR97</v>
          </cell>
          <cell r="L817" t="str">
            <v>15OCT26</v>
          </cell>
          <cell r="M817">
            <v>40</v>
          </cell>
          <cell r="N817">
            <v>10</v>
          </cell>
          <cell r="O817">
            <v>1</v>
          </cell>
          <cell r="Q817">
            <v>32519</v>
          </cell>
          <cell r="R817">
            <v>0</v>
          </cell>
          <cell r="S817">
            <v>32519</v>
          </cell>
          <cell r="T817">
            <v>32519</v>
          </cell>
          <cell r="U817">
            <v>32519</v>
          </cell>
          <cell r="V817">
            <v>32519</v>
          </cell>
          <cell r="W817">
            <v>11534</v>
          </cell>
        </row>
        <row r="818">
          <cell r="A818" t="str">
            <v>03</v>
          </cell>
          <cell r="B818" t="str">
            <v>SECOND AQUACULTURE DEVELOPMENT PROJECT</v>
          </cell>
          <cell r="C818" t="str">
            <v>0821</v>
          </cell>
          <cell r="D818" t="str">
            <v>BAN</v>
          </cell>
          <cell r="E818">
            <v>3003</v>
          </cell>
          <cell r="F818">
            <v>2055</v>
          </cell>
          <cell r="G818" t="str">
            <v>16DEC86</v>
          </cell>
          <cell r="H818" t="str">
            <v>20MAY87</v>
          </cell>
          <cell r="I818" t="str">
            <v>08MAR88</v>
          </cell>
          <cell r="J818" t="str">
            <v>15APR97</v>
          </cell>
          <cell r="K818" t="str">
            <v>15MAR97</v>
          </cell>
          <cell r="L818" t="str">
            <v>15SEP26</v>
          </cell>
          <cell r="M818">
            <v>40</v>
          </cell>
          <cell r="N818">
            <v>10</v>
          </cell>
          <cell r="O818">
            <v>1</v>
          </cell>
          <cell r="Q818">
            <v>55572</v>
          </cell>
          <cell r="R818">
            <v>24905</v>
          </cell>
          <cell r="S818">
            <v>30667</v>
          </cell>
          <cell r="T818">
            <v>30667</v>
          </cell>
          <cell r="U818">
            <v>30667</v>
          </cell>
          <cell r="V818">
            <v>30667</v>
          </cell>
          <cell r="W818">
            <v>10552</v>
          </cell>
        </row>
        <row r="819">
          <cell r="A819" t="str">
            <v>01</v>
          </cell>
          <cell r="B819" t="str">
            <v>SPECIAL PROJECT IMPLEMENTATION ASSISTANCE</v>
          </cell>
          <cell r="C819" t="str">
            <v>0822</v>
          </cell>
          <cell r="D819" t="str">
            <v>INO</v>
          </cell>
          <cell r="E819">
            <v>3106</v>
          </cell>
          <cell r="F819">
            <v>2135</v>
          </cell>
          <cell r="G819" t="str">
            <v>16DEC86</v>
          </cell>
          <cell r="H819" t="str">
            <v>06FEB87</v>
          </cell>
          <cell r="I819" t="str">
            <v>09APR87</v>
          </cell>
          <cell r="J819" t="str">
            <v>20FEB90</v>
          </cell>
          <cell r="K819" t="str">
            <v>15APR92</v>
          </cell>
          <cell r="L819" t="str">
            <v>15OCT06</v>
          </cell>
          <cell r="M819">
            <v>20</v>
          </cell>
          <cell r="N819">
            <v>5</v>
          </cell>
          <cell r="O819">
            <v>0</v>
          </cell>
          <cell r="P819" t="str">
            <v>V'ABLE</v>
          </cell>
          <cell r="Q819">
            <v>30600</v>
          </cell>
          <cell r="R819">
            <v>1771</v>
          </cell>
          <cell r="S819">
            <v>28829</v>
          </cell>
          <cell r="T819">
            <v>28829</v>
          </cell>
          <cell r="U819">
            <v>28829</v>
          </cell>
          <cell r="V819">
            <v>28829</v>
          </cell>
          <cell r="W819">
            <v>28829</v>
          </cell>
        </row>
        <row r="820">
          <cell r="A820" t="str">
            <v>01</v>
          </cell>
          <cell r="B820" t="str">
            <v>THIRD POWER SYSTEM DEVELOPMENT PROJECT</v>
          </cell>
          <cell r="C820" t="str">
            <v>0823</v>
          </cell>
          <cell r="D820" t="str">
            <v>PHI</v>
          </cell>
          <cell r="E820">
            <v>3211</v>
          </cell>
          <cell r="F820">
            <v>2110</v>
          </cell>
          <cell r="G820" t="str">
            <v>18DEC86</v>
          </cell>
          <cell r="H820" t="str">
            <v>23DEC86</v>
          </cell>
          <cell r="I820" t="str">
            <v>23JUL87</v>
          </cell>
          <cell r="J820" t="str">
            <v>20MAY92</v>
          </cell>
          <cell r="K820" t="str">
            <v>15APR91</v>
          </cell>
          <cell r="L820" t="str">
            <v>15OCT06</v>
          </cell>
          <cell r="M820">
            <v>20</v>
          </cell>
          <cell r="N820">
            <v>4</v>
          </cell>
          <cell r="O820">
            <v>0</v>
          </cell>
          <cell r="P820" t="str">
            <v>V'ABLE</v>
          </cell>
          <cell r="Q820">
            <v>92000</v>
          </cell>
          <cell r="R820">
            <v>0</v>
          </cell>
          <cell r="S820">
            <v>92000</v>
          </cell>
          <cell r="T820">
            <v>92000</v>
          </cell>
          <cell r="U820">
            <v>92000</v>
          </cell>
          <cell r="V820">
            <v>92000</v>
          </cell>
          <cell r="W820">
            <v>91999</v>
          </cell>
        </row>
        <row r="821">
          <cell r="A821" t="str">
            <v>01</v>
          </cell>
          <cell r="B821" t="str">
            <v>WAPDA TENTH POWER(SECTOR LOAN)PROJECT</v>
          </cell>
          <cell r="C821" t="str">
            <v>0824</v>
          </cell>
          <cell r="D821" t="str">
            <v>PAK</v>
          </cell>
          <cell r="E821">
            <v>3211</v>
          </cell>
          <cell r="F821">
            <v>4640</v>
          </cell>
          <cell r="G821" t="str">
            <v>18DEC86</v>
          </cell>
          <cell r="H821" t="str">
            <v>27FEB87</v>
          </cell>
          <cell r="I821" t="str">
            <v>29DEC87</v>
          </cell>
          <cell r="J821" t="str">
            <v>13APR95</v>
          </cell>
          <cell r="K821" t="str">
            <v>01MAY92</v>
          </cell>
          <cell r="L821" t="str">
            <v>01NOV11</v>
          </cell>
          <cell r="M821">
            <v>25</v>
          </cell>
          <cell r="N821">
            <v>5</v>
          </cell>
          <cell r="O821">
            <v>0</v>
          </cell>
          <cell r="P821" t="str">
            <v>V'ABLE</v>
          </cell>
          <cell r="Q821">
            <v>150000</v>
          </cell>
          <cell r="R821">
            <v>5301</v>
          </cell>
          <cell r="S821">
            <v>144699</v>
          </cell>
          <cell r="T821">
            <v>144699</v>
          </cell>
          <cell r="U821">
            <v>144699</v>
          </cell>
          <cell r="V821">
            <v>144699</v>
          </cell>
          <cell r="W821">
            <v>121802</v>
          </cell>
        </row>
        <row r="822">
          <cell r="A822" t="str">
            <v>03</v>
          </cell>
          <cell r="B822" t="str">
            <v>AGRICULTURAL INPUTS PROGRAM</v>
          </cell>
          <cell r="C822" t="str">
            <v>0825</v>
          </cell>
          <cell r="D822" t="str">
            <v>PAK</v>
          </cell>
          <cell r="E822">
            <v>3001</v>
          </cell>
          <cell r="F822">
            <v>4640</v>
          </cell>
          <cell r="G822" t="str">
            <v>18DEC86</v>
          </cell>
          <cell r="H822" t="str">
            <v>26JAN87</v>
          </cell>
          <cell r="I822" t="str">
            <v>18SEP87</v>
          </cell>
          <cell r="J822" t="str">
            <v>31DEC89</v>
          </cell>
          <cell r="K822" t="str">
            <v>01APR97</v>
          </cell>
          <cell r="L822" t="str">
            <v>01OCT26</v>
          </cell>
          <cell r="M822">
            <v>40</v>
          </cell>
          <cell r="N822">
            <v>10</v>
          </cell>
          <cell r="O822">
            <v>1</v>
          </cell>
          <cell r="Q822">
            <v>82572</v>
          </cell>
          <cell r="R822">
            <v>2230</v>
          </cell>
          <cell r="S822">
            <v>80342</v>
          </cell>
          <cell r="T822">
            <v>80342</v>
          </cell>
          <cell r="U822">
            <v>80342</v>
          </cell>
          <cell r="V822">
            <v>80342</v>
          </cell>
          <cell r="W822">
            <v>27273</v>
          </cell>
        </row>
        <row r="823">
          <cell r="A823" t="str">
            <v>01</v>
          </cell>
          <cell r="B823" t="str">
            <v>AGRICULTURAL INPUTS PROGRAM</v>
          </cell>
          <cell r="C823" t="str">
            <v>0826</v>
          </cell>
          <cell r="D823" t="str">
            <v>PAK</v>
          </cell>
          <cell r="E823">
            <v>3001</v>
          </cell>
          <cell r="F823">
            <v>4640</v>
          </cell>
          <cell r="G823" t="str">
            <v>18DEC86</v>
          </cell>
          <cell r="H823" t="str">
            <v>26JAN87</v>
          </cell>
          <cell r="I823" t="str">
            <v>18SEP87</v>
          </cell>
          <cell r="J823" t="str">
            <v>31DEC89</v>
          </cell>
          <cell r="K823" t="str">
            <v>01APR90</v>
          </cell>
          <cell r="L823" t="str">
            <v>01OCT01</v>
          </cell>
          <cell r="M823">
            <v>15</v>
          </cell>
          <cell r="N823">
            <v>3</v>
          </cell>
          <cell r="O823">
            <v>0</v>
          </cell>
          <cell r="P823" t="str">
            <v>V'ABLE</v>
          </cell>
          <cell r="Q823">
            <v>75000</v>
          </cell>
          <cell r="R823">
            <v>3056</v>
          </cell>
          <cell r="S823">
            <v>71944</v>
          </cell>
          <cell r="T823">
            <v>71944</v>
          </cell>
          <cell r="U823">
            <v>71944</v>
          </cell>
          <cell r="V823">
            <v>71944</v>
          </cell>
          <cell r="W823">
            <v>71944</v>
          </cell>
        </row>
        <row r="824">
          <cell r="A824" t="str">
            <v>01</v>
          </cell>
          <cell r="B824" t="str">
            <v>MAE MOH (UNIT 9)POWER PROJECT</v>
          </cell>
          <cell r="C824" t="str">
            <v>0828</v>
          </cell>
          <cell r="D824" t="str">
            <v>THA</v>
          </cell>
          <cell r="E824">
            <v>3201</v>
          </cell>
          <cell r="F824">
            <v>2110</v>
          </cell>
          <cell r="G824" t="str">
            <v>23DEC86</v>
          </cell>
          <cell r="H824" t="str">
            <v>23SEP87</v>
          </cell>
          <cell r="I824" t="str">
            <v>15DEC87</v>
          </cell>
          <cell r="J824" t="str">
            <v>14JAN92</v>
          </cell>
          <cell r="K824" t="str">
            <v>15MAR92</v>
          </cell>
          <cell r="L824" t="str">
            <v>15SEP00</v>
          </cell>
          <cell r="M824">
            <v>20</v>
          </cell>
          <cell r="N824">
            <v>5</v>
          </cell>
          <cell r="O824">
            <v>0</v>
          </cell>
          <cell r="P824" t="str">
            <v>V'ABLE</v>
          </cell>
          <cell r="Q824">
            <v>38400</v>
          </cell>
          <cell r="R824">
            <v>0</v>
          </cell>
          <cell r="S824">
            <v>38400</v>
          </cell>
          <cell r="T824">
            <v>38400</v>
          </cell>
          <cell r="U824">
            <v>38400</v>
          </cell>
          <cell r="V824">
            <v>38400</v>
          </cell>
          <cell r="W824">
            <v>38400</v>
          </cell>
        </row>
        <row r="825">
          <cell r="A825" t="str">
            <v>03</v>
          </cell>
          <cell r="B825" t="str">
            <v>URBAN CENTERS SEWERAGE PROJECT</v>
          </cell>
          <cell r="C825" t="str">
            <v>0829</v>
          </cell>
          <cell r="D825" t="str">
            <v>BHU</v>
          </cell>
          <cell r="E825">
            <v>3802</v>
          </cell>
          <cell r="F825">
            <v>2045</v>
          </cell>
          <cell r="G825" t="str">
            <v>03MAR87</v>
          </cell>
          <cell r="H825" t="str">
            <v>23MAR87</v>
          </cell>
          <cell r="I825" t="str">
            <v>21AUG87</v>
          </cell>
          <cell r="J825" t="str">
            <v>11MAR91</v>
          </cell>
          <cell r="M825">
            <v>40</v>
          </cell>
          <cell r="N825">
            <v>10</v>
          </cell>
          <cell r="O825">
            <v>1</v>
          </cell>
          <cell r="Q825">
            <v>3756</v>
          </cell>
          <cell r="R825">
            <v>3756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</row>
        <row r="826">
          <cell r="A826" t="str">
            <v>03</v>
          </cell>
          <cell r="B826" t="str">
            <v>AGRICULTURAL INPUTS PROGRAM</v>
          </cell>
          <cell r="C826" t="str">
            <v>0830</v>
          </cell>
          <cell r="D826" t="str">
            <v>BAN</v>
          </cell>
          <cell r="E826">
            <v>3001</v>
          </cell>
          <cell r="F826">
            <v>2035</v>
          </cell>
          <cell r="G826" t="str">
            <v>07APR87</v>
          </cell>
          <cell r="H826" t="str">
            <v>20MAY87</v>
          </cell>
          <cell r="I826" t="str">
            <v>28JUL87</v>
          </cell>
          <cell r="J826" t="str">
            <v>18JAN90</v>
          </cell>
          <cell r="K826" t="str">
            <v>15APR97</v>
          </cell>
          <cell r="L826" t="str">
            <v>15OCT26</v>
          </cell>
          <cell r="M826">
            <v>40</v>
          </cell>
          <cell r="N826">
            <v>10</v>
          </cell>
          <cell r="O826">
            <v>1</v>
          </cell>
          <cell r="Q826">
            <v>54697</v>
          </cell>
          <cell r="R826">
            <v>0</v>
          </cell>
          <cell r="S826">
            <v>54697</v>
          </cell>
          <cell r="T826">
            <v>54697</v>
          </cell>
          <cell r="U826">
            <v>54697</v>
          </cell>
          <cell r="V826">
            <v>54697</v>
          </cell>
          <cell r="W826">
            <v>18891</v>
          </cell>
        </row>
        <row r="827">
          <cell r="A827" t="str">
            <v>03</v>
          </cell>
          <cell r="B827" t="str">
            <v>FIFTH AGRICULTURAL CREDIT PROJECT</v>
          </cell>
          <cell r="C827" t="str">
            <v>0831</v>
          </cell>
          <cell r="D827" t="str">
            <v>NEP</v>
          </cell>
          <cell r="E827">
            <v>3301</v>
          </cell>
          <cell r="F827">
            <v>9999</v>
          </cell>
          <cell r="G827" t="str">
            <v>07APR87</v>
          </cell>
          <cell r="H827" t="str">
            <v>09SEP87</v>
          </cell>
          <cell r="I827" t="str">
            <v>20OCT87</v>
          </cell>
          <cell r="J827" t="str">
            <v>10JUL92</v>
          </cell>
          <cell r="K827" t="str">
            <v>01MAY97</v>
          </cell>
          <cell r="L827" t="str">
            <v>01NOV26</v>
          </cell>
          <cell r="M827">
            <v>40</v>
          </cell>
          <cell r="N827">
            <v>10</v>
          </cell>
          <cell r="O827">
            <v>1</v>
          </cell>
          <cell r="Q827">
            <v>25767</v>
          </cell>
          <cell r="R827">
            <v>336</v>
          </cell>
          <cell r="S827">
            <v>25431</v>
          </cell>
          <cell r="T827">
            <v>25431</v>
          </cell>
          <cell r="U827">
            <v>25431</v>
          </cell>
          <cell r="V827">
            <v>25431</v>
          </cell>
          <cell r="W827">
            <v>8975</v>
          </cell>
        </row>
        <row r="828">
          <cell r="A828" t="str">
            <v>03</v>
          </cell>
          <cell r="B828" t="str">
            <v>SECOND HONIARA PORT PROJECT</v>
          </cell>
          <cell r="C828" t="str">
            <v>0832</v>
          </cell>
          <cell r="D828" t="str">
            <v>SOL</v>
          </cell>
          <cell r="E828">
            <v>3702</v>
          </cell>
          <cell r="F828">
            <v>3610</v>
          </cell>
          <cell r="G828" t="str">
            <v>04JUN87</v>
          </cell>
          <cell r="H828" t="str">
            <v>07SEP87</v>
          </cell>
          <cell r="I828" t="str">
            <v>02NOV87</v>
          </cell>
          <cell r="J828" t="str">
            <v>15MAY91</v>
          </cell>
          <cell r="K828" t="str">
            <v>15NOV97</v>
          </cell>
          <cell r="L828" t="str">
            <v>15MAY27</v>
          </cell>
          <cell r="M828">
            <v>40</v>
          </cell>
          <cell r="N828">
            <v>10</v>
          </cell>
          <cell r="O828">
            <v>1</v>
          </cell>
          <cell r="Q828">
            <v>4034</v>
          </cell>
          <cell r="R828">
            <v>0</v>
          </cell>
          <cell r="S828">
            <v>4034</v>
          </cell>
          <cell r="T828">
            <v>4034</v>
          </cell>
          <cell r="U828">
            <v>4034</v>
          </cell>
          <cell r="V828">
            <v>4034</v>
          </cell>
          <cell r="W828">
            <v>1310</v>
          </cell>
        </row>
        <row r="829">
          <cell r="A829" t="str">
            <v>01</v>
          </cell>
          <cell r="B829" t="str">
            <v>SECOND BAPINDO PROJECT</v>
          </cell>
          <cell r="C829" t="str">
            <v>0834</v>
          </cell>
          <cell r="D829" t="str">
            <v>INO</v>
          </cell>
          <cell r="E829">
            <v>3301</v>
          </cell>
          <cell r="F829">
            <v>2145</v>
          </cell>
          <cell r="G829" t="str">
            <v>20AUG87</v>
          </cell>
          <cell r="H829" t="str">
            <v>23OCT87</v>
          </cell>
          <cell r="I829" t="str">
            <v>21JAN88</v>
          </cell>
          <cell r="J829" t="str">
            <v>23JUN92</v>
          </cell>
          <cell r="K829" t="str">
            <v>01NOV90</v>
          </cell>
          <cell r="L829" t="str">
            <v>01MAY02</v>
          </cell>
          <cell r="M829">
            <v>15</v>
          </cell>
          <cell r="N829">
            <v>3</v>
          </cell>
          <cell r="O829">
            <v>0</v>
          </cell>
          <cell r="P829" t="str">
            <v>V'ABLE</v>
          </cell>
          <cell r="Q829">
            <v>60000</v>
          </cell>
          <cell r="R829">
            <v>0</v>
          </cell>
          <cell r="S829">
            <v>60000</v>
          </cell>
          <cell r="T829">
            <v>60000</v>
          </cell>
          <cell r="U829">
            <v>60000</v>
          </cell>
          <cell r="V829">
            <v>60000</v>
          </cell>
          <cell r="W829">
            <v>60000</v>
          </cell>
        </row>
        <row r="830">
          <cell r="A830" t="str">
            <v>01</v>
          </cell>
          <cell r="B830" t="str">
            <v>POWER XIX (SECTOR) PROJECT</v>
          </cell>
          <cell r="C830" t="str">
            <v>0835</v>
          </cell>
          <cell r="D830" t="str">
            <v>INO</v>
          </cell>
          <cell r="E830">
            <v>3211</v>
          </cell>
          <cell r="F830">
            <v>2110</v>
          </cell>
          <cell r="G830" t="str">
            <v>20AUG87</v>
          </cell>
          <cell r="H830" t="str">
            <v>31MAR89</v>
          </cell>
          <cell r="I830" t="str">
            <v>11SEP89</v>
          </cell>
          <cell r="J830" t="str">
            <v>13OCT94</v>
          </cell>
          <cell r="K830" t="str">
            <v>15DEC92</v>
          </cell>
          <cell r="L830" t="str">
            <v>15JUN07</v>
          </cell>
          <cell r="M830">
            <v>20</v>
          </cell>
          <cell r="N830">
            <v>5</v>
          </cell>
          <cell r="O830">
            <v>0</v>
          </cell>
          <cell r="P830" t="str">
            <v>V'ABLE</v>
          </cell>
          <cell r="Q830">
            <v>96000</v>
          </cell>
          <cell r="R830">
            <v>3055</v>
          </cell>
          <cell r="S830">
            <v>92945</v>
          </cell>
          <cell r="T830">
            <v>92945</v>
          </cell>
          <cell r="U830">
            <v>92945</v>
          </cell>
          <cell r="V830">
            <v>92945</v>
          </cell>
          <cell r="W830">
            <v>92945</v>
          </cell>
        </row>
        <row r="831">
          <cell r="A831" t="str">
            <v>01</v>
          </cell>
          <cell r="B831" t="str">
            <v>INDUS RIGHT BANK PIPELINE CAPACITY EXTENSION PROJECT</v>
          </cell>
          <cell r="C831" t="str">
            <v>0836</v>
          </cell>
          <cell r="D831" t="str">
            <v>PAK</v>
          </cell>
          <cell r="E831">
            <v>3201</v>
          </cell>
          <cell r="F831">
            <v>4640</v>
          </cell>
          <cell r="G831" t="str">
            <v>25AUG87</v>
          </cell>
          <cell r="H831" t="str">
            <v>26OCT87</v>
          </cell>
          <cell r="I831" t="str">
            <v>21JAN88</v>
          </cell>
          <cell r="J831" t="str">
            <v>21OCT91</v>
          </cell>
          <cell r="K831" t="str">
            <v>01JAN94</v>
          </cell>
          <cell r="L831" t="str">
            <v>01JUL05</v>
          </cell>
          <cell r="M831">
            <v>18</v>
          </cell>
          <cell r="N831">
            <v>6</v>
          </cell>
          <cell r="O831">
            <v>0</v>
          </cell>
          <cell r="P831" t="str">
            <v>V'ABLE</v>
          </cell>
          <cell r="Q831">
            <v>29000</v>
          </cell>
          <cell r="R831">
            <v>275</v>
          </cell>
          <cell r="S831">
            <v>28725</v>
          </cell>
          <cell r="T831">
            <v>28725</v>
          </cell>
          <cell r="U831">
            <v>28725</v>
          </cell>
          <cell r="V831">
            <v>28725</v>
          </cell>
          <cell r="W831">
            <v>28725</v>
          </cell>
        </row>
        <row r="832">
          <cell r="A832" t="str">
            <v>03</v>
          </cell>
          <cell r="B832" t="str">
            <v>FLOOD PROTECTION SECTOR PROJECT</v>
          </cell>
          <cell r="C832" t="str">
            <v>0837</v>
          </cell>
          <cell r="D832" t="str">
            <v>PAK</v>
          </cell>
          <cell r="E832">
            <v>3011</v>
          </cell>
          <cell r="F832">
            <v>4670</v>
          </cell>
          <cell r="G832" t="str">
            <v>25AUG87</v>
          </cell>
          <cell r="H832" t="str">
            <v>26OCT87</v>
          </cell>
          <cell r="I832" t="str">
            <v>30MAY88</v>
          </cell>
          <cell r="J832" t="str">
            <v>15APR99</v>
          </cell>
          <cell r="K832" t="str">
            <v>01FEB98</v>
          </cell>
          <cell r="L832" t="str">
            <v>01AUG27</v>
          </cell>
          <cell r="M832">
            <v>40</v>
          </cell>
          <cell r="N832">
            <v>10</v>
          </cell>
          <cell r="O832">
            <v>1</v>
          </cell>
          <cell r="Q832">
            <v>128697</v>
          </cell>
          <cell r="R832">
            <v>5053</v>
          </cell>
          <cell r="S832">
            <v>123644</v>
          </cell>
          <cell r="T832">
            <v>123644</v>
          </cell>
          <cell r="U832">
            <v>123644</v>
          </cell>
          <cell r="V832">
            <v>123644</v>
          </cell>
          <cell r="W832">
            <v>39490</v>
          </cell>
        </row>
        <row r="833">
          <cell r="A833" t="str">
            <v>03</v>
          </cell>
          <cell r="B833" t="str">
            <v>CHITRAL AREA DEVELOPMENT PROJECT</v>
          </cell>
          <cell r="C833" t="str">
            <v>0838</v>
          </cell>
          <cell r="D833" t="str">
            <v>PAK</v>
          </cell>
          <cell r="E833">
            <v>3014</v>
          </cell>
          <cell r="F833">
            <v>4670</v>
          </cell>
          <cell r="G833" t="str">
            <v>27AUG87</v>
          </cell>
          <cell r="H833" t="str">
            <v>26OCT87</v>
          </cell>
          <cell r="I833" t="str">
            <v>23NOV88</v>
          </cell>
          <cell r="J833" t="str">
            <v>29OCT97</v>
          </cell>
          <cell r="K833" t="str">
            <v>15DEC97</v>
          </cell>
          <cell r="L833" t="str">
            <v>15JUN27</v>
          </cell>
          <cell r="M833">
            <v>40</v>
          </cell>
          <cell r="N833">
            <v>10</v>
          </cell>
          <cell r="O833">
            <v>1</v>
          </cell>
          <cell r="Q833">
            <v>26168</v>
          </cell>
          <cell r="R833">
            <v>8489</v>
          </cell>
          <cell r="S833">
            <v>17679</v>
          </cell>
          <cell r="T833">
            <v>17679</v>
          </cell>
          <cell r="U833">
            <v>17679</v>
          </cell>
          <cell r="V833">
            <v>17679</v>
          </cell>
          <cell r="W833">
            <v>5733</v>
          </cell>
        </row>
        <row r="834">
          <cell r="A834" t="str">
            <v>03</v>
          </cell>
          <cell r="B834" t="str">
            <v>ROAD IMPROVEMENT PROJECT</v>
          </cell>
          <cell r="C834" t="str">
            <v>0839</v>
          </cell>
          <cell r="D834" t="str">
            <v>BAN</v>
          </cell>
          <cell r="E834">
            <v>3701</v>
          </cell>
          <cell r="F834">
            <v>2015</v>
          </cell>
          <cell r="G834" t="str">
            <v>27AUG87</v>
          </cell>
          <cell r="H834" t="str">
            <v>12OCT87</v>
          </cell>
          <cell r="I834" t="str">
            <v>26FEB88</v>
          </cell>
          <cell r="J834" t="str">
            <v>24SEP96</v>
          </cell>
          <cell r="K834" t="str">
            <v>01NOV97</v>
          </cell>
          <cell r="L834" t="str">
            <v>01MAY27</v>
          </cell>
          <cell r="M834">
            <v>40</v>
          </cell>
          <cell r="N834">
            <v>10</v>
          </cell>
          <cell r="O834">
            <v>1</v>
          </cell>
          <cell r="Q834">
            <v>151497</v>
          </cell>
          <cell r="R834">
            <v>0</v>
          </cell>
          <cell r="S834">
            <v>151497</v>
          </cell>
          <cell r="T834">
            <v>151497</v>
          </cell>
          <cell r="U834">
            <v>151497</v>
          </cell>
          <cell r="V834">
            <v>151497</v>
          </cell>
          <cell r="W834">
            <v>49567</v>
          </cell>
        </row>
        <row r="835">
          <cell r="A835" t="str">
            <v>01</v>
          </cell>
          <cell r="B835" t="str">
            <v>THIRD VOCATIONAL EDUCATION PROJECT</v>
          </cell>
          <cell r="C835" t="str">
            <v>0840</v>
          </cell>
          <cell r="D835" t="str">
            <v>MAL</v>
          </cell>
          <cell r="E835">
            <v>3105</v>
          </cell>
          <cell r="F835">
            <v>2135</v>
          </cell>
          <cell r="G835" t="str">
            <v>01SEP87</v>
          </cell>
          <cell r="H835" t="str">
            <v>13JAN88</v>
          </cell>
          <cell r="I835" t="str">
            <v>09MAR88</v>
          </cell>
          <cell r="J835" t="str">
            <v>07SEP94</v>
          </cell>
          <cell r="K835" t="str">
            <v>15FEB93</v>
          </cell>
          <cell r="L835" t="str">
            <v>15AUG07</v>
          </cell>
          <cell r="M835">
            <v>20</v>
          </cell>
          <cell r="N835">
            <v>5</v>
          </cell>
          <cell r="O835">
            <v>0</v>
          </cell>
          <cell r="P835" t="str">
            <v>V'ABLE</v>
          </cell>
          <cell r="Q835">
            <v>68800</v>
          </cell>
          <cell r="R835">
            <v>6447</v>
          </cell>
          <cell r="S835">
            <v>62353</v>
          </cell>
          <cell r="T835">
            <v>62353</v>
          </cell>
          <cell r="U835">
            <v>62353</v>
          </cell>
          <cell r="V835">
            <v>62353</v>
          </cell>
          <cell r="W835">
            <v>62354</v>
          </cell>
        </row>
        <row r="836">
          <cell r="A836" t="str">
            <v>03</v>
          </cell>
          <cell r="B836" t="str">
            <v>PAPER MILL PROJECT</v>
          </cell>
          <cell r="C836" t="str">
            <v>0841</v>
          </cell>
          <cell r="D836" t="str">
            <v>NEP</v>
          </cell>
          <cell r="E836">
            <v>3001</v>
          </cell>
          <cell r="F836">
            <v>2035</v>
          </cell>
          <cell r="G836" t="str">
            <v>24SEP87</v>
          </cell>
          <cell r="H836" t="str">
            <v>22DEC87</v>
          </cell>
          <cell r="I836" t="str">
            <v>15MAR88</v>
          </cell>
          <cell r="J836" t="str">
            <v>28DEC89</v>
          </cell>
          <cell r="K836" t="str">
            <v>01APR90</v>
          </cell>
          <cell r="L836" t="str">
            <v>01APR90</v>
          </cell>
          <cell r="M836">
            <v>40</v>
          </cell>
          <cell r="N836">
            <v>10</v>
          </cell>
          <cell r="O836">
            <v>1</v>
          </cell>
          <cell r="Q836">
            <v>26110</v>
          </cell>
          <cell r="R836">
            <v>26053</v>
          </cell>
          <cell r="S836">
            <v>57</v>
          </cell>
          <cell r="T836">
            <v>57</v>
          </cell>
          <cell r="U836">
            <v>57</v>
          </cell>
          <cell r="V836">
            <v>57</v>
          </cell>
          <cell r="W836">
            <v>57</v>
          </cell>
        </row>
        <row r="837">
          <cell r="A837" t="str">
            <v>01</v>
          </cell>
          <cell r="B837" t="str">
            <v>PORTS DEVELOPMENT PROJECT</v>
          </cell>
          <cell r="C837" t="str">
            <v>0842</v>
          </cell>
          <cell r="D837" t="str">
            <v>IND</v>
          </cell>
          <cell r="E837">
            <v>3702</v>
          </cell>
          <cell r="F837">
            <v>2015</v>
          </cell>
          <cell r="G837" t="str">
            <v>24SEP87</v>
          </cell>
          <cell r="H837" t="str">
            <v>16DEC87</v>
          </cell>
          <cell r="I837" t="str">
            <v>02JUN88</v>
          </cell>
          <cell r="J837" t="str">
            <v>20AUG93</v>
          </cell>
          <cell r="K837" t="str">
            <v>15JUN91</v>
          </cell>
          <cell r="L837" t="str">
            <v>16FEB04</v>
          </cell>
          <cell r="M837">
            <v>24</v>
          </cell>
          <cell r="N837">
            <v>4</v>
          </cell>
          <cell r="O837">
            <v>0</v>
          </cell>
          <cell r="P837" t="str">
            <v>V'ABLE</v>
          </cell>
          <cell r="Q837">
            <v>87600</v>
          </cell>
          <cell r="R837">
            <v>34933</v>
          </cell>
          <cell r="S837">
            <v>52667</v>
          </cell>
          <cell r="T837">
            <v>52667</v>
          </cell>
          <cell r="U837">
            <v>52667</v>
          </cell>
          <cell r="V837">
            <v>52667</v>
          </cell>
          <cell r="W837">
            <v>52667</v>
          </cell>
        </row>
        <row r="838">
          <cell r="A838" t="str">
            <v>03</v>
          </cell>
          <cell r="B838" t="str">
            <v>SANTO PORT PROJECT</v>
          </cell>
          <cell r="C838" t="str">
            <v>0843</v>
          </cell>
          <cell r="D838" t="str">
            <v>VAN</v>
          </cell>
          <cell r="E838">
            <v>3702</v>
          </cell>
          <cell r="F838">
            <v>3610</v>
          </cell>
          <cell r="G838" t="str">
            <v>29SEP87</v>
          </cell>
          <cell r="H838" t="str">
            <v>19FEB88</v>
          </cell>
          <cell r="I838" t="str">
            <v>12JUL88</v>
          </cell>
          <cell r="J838" t="str">
            <v>15SEP91</v>
          </cell>
          <cell r="K838" t="str">
            <v>15MAR98</v>
          </cell>
          <cell r="L838" t="str">
            <v>15SEP27</v>
          </cell>
          <cell r="M838">
            <v>40</v>
          </cell>
          <cell r="N838">
            <v>10</v>
          </cell>
          <cell r="O838">
            <v>1</v>
          </cell>
          <cell r="Q838">
            <v>5970</v>
          </cell>
          <cell r="R838">
            <v>12</v>
          </cell>
          <cell r="S838">
            <v>5958</v>
          </cell>
          <cell r="T838">
            <v>5958</v>
          </cell>
          <cell r="U838">
            <v>5958</v>
          </cell>
          <cell r="V838">
            <v>5958</v>
          </cell>
          <cell r="W838">
            <v>1785</v>
          </cell>
        </row>
        <row r="839">
          <cell r="A839" t="str">
            <v>03</v>
          </cell>
          <cell r="B839" t="str">
            <v>SECOND FISHERIES DEVELOPMENT PROJECT</v>
          </cell>
          <cell r="C839" t="str">
            <v>0844</v>
          </cell>
          <cell r="D839" t="str">
            <v>SOL</v>
          </cell>
          <cell r="E839">
            <v>3003</v>
          </cell>
          <cell r="F839">
            <v>3610</v>
          </cell>
          <cell r="G839" t="str">
            <v>29SEP87</v>
          </cell>
          <cell r="H839" t="str">
            <v>13OCT87</v>
          </cell>
          <cell r="I839" t="str">
            <v>14JAN88</v>
          </cell>
          <cell r="J839" t="str">
            <v>18OCT90</v>
          </cell>
          <cell r="K839" t="str">
            <v>15APR91</v>
          </cell>
          <cell r="L839" t="str">
            <v>15OCT91</v>
          </cell>
          <cell r="M839">
            <v>40</v>
          </cell>
          <cell r="N839">
            <v>10</v>
          </cell>
          <cell r="O839">
            <v>1</v>
          </cell>
          <cell r="Q839">
            <v>5996</v>
          </cell>
          <cell r="R839">
            <v>5135</v>
          </cell>
          <cell r="S839">
            <v>861</v>
          </cell>
          <cell r="T839">
            <v>861</v>
          </cell>
          <cell r="U839">
            <v>861</v>
          </cell>
          <cell r="V839">
            <v>861</v>
          </cell>
          <cell r="W839">
            <v>861</v>
          </cell>
        </row>
        <row r="840">
          <cell r="A840" t="str">
            <v>01</v>
          </cell>
          <cell r="B840" t="str">
            <v>CHINA INVESTMENT BANK PROJECT</v>
          </cell>
          <cell r="C840" t="str">
            <v>0845</v>
          </cell>
          <cell r="D840" t="str">
            <v>PRC</v>
          </cell>
          <cell r="E840">
            <v>3313</v>
          </cell>
          <cell r="F840">
            <v>4710</v>
          </cell>
          <cell r="G840" t="str">
            <v>08OCT87</v>
          </cell>
          <cell r="H840" t="str">
            <v>09NOV87</v>
          </cell>
          <cell r="I840" t="str">
            <v>05FEB88</v>
          </cell>
          <cell r="J840" t="str">
            <v>16JUN93</v>
          </cell>
          <cell r="K840" t="str">
            <v>15DEC90</v>
          </cell>
          <cell r="L840" t="str">
            <v>15JUN97</v>
          </cell>
          <cell r="M840">
            <v>15</v>
          </cell>
          <cell r="N840">
            <v>3</v>
          </cell>
          <cell r="O840">
            <v>0</v>
          </cell>
          <cell r="P840" t="str">
            <v>V'ABLE</v>
          </cell>
          <cell r="Q840">
            <v>100000</v>
          </cell>
          <cell r="R840">
            <v>0</v>
          </cell>
          <cell r="S840">
            <v>100000</v>
          </cell>
          <cell r="T840">
            <v>100000</v>
          </cell>
          <cell r="U840">
            <v>100000</v>
          </cell>
          <cell r="V840">
            <v>100000</v>
          </cell>
          <cell r="W840">
            <v>100000</v>
          </cell>
        </row>
        <row r="841">
          <cell r="A841" t="str">
            <v>03</v>
          </cell>
          <cell r="B841" t="str">
            <v>XESET HYDROPOWER PROJECT</v>
          </cell>
          <cell r="C841" t="str">
            <v>0846</v>
          </cell>
          <cell r="D841" t="str">
            <v>LAO</v>
          </cell>
          <cell r="E841">
            <v>3202</v>
          </cell>
          <cell r="F841">
            <v>2110</v>
          </cell>
          <cell r="G841" t="str">
            <v>27OCT87</v>
          </cell>
          <cell r="H841" t="str">
            <v>27NOV87</v>
          </cell>
          <cell r="I841" t="str">
            <v>22APR88</v>
          </cell>
          <cell r="J841" t="str">
            <v>01NOV91</v>
          </cell>
          <cell r="K841" t="str">
            <v>01MAY98</v>
          </cell>
          <cell r="L841" t="str">
            <v>01NOV27</v>
          </cell>
          <cell r="M841">
            <v>40</v>
          </cell>
          <cell r="N841">
            <v>10</v>
          </cell>
          <cell r="O841">
            <v>1</v>
          </cell>
          <cell r="Q841">
            <v>15678</v>
          </cell>
          <cell r="R841">
            <v>217</v>
          </cell>
          <cell r="S841">
            <v>15461</v>
          </cell>
          <cell r="T841">
            <v>15461</v>
          </cell>
          <cell r="U841">
            <v>15461</v>
          </cell>
          <cell r="V841">
            <v>15461</v>
          </cell>
          <cell r="W841">
            <v>4520</v>
          </cell>
        </row>
        <row r="842">
          <cell r="A842" t="str">
            <v>01</v>
          </cell>
          <cell r="B842" t="str">
            <v>FOURTH ROAD IMPROVEMENT (SECTOR) PROJECT</v>
          </cell>
          <cell r="C842" t="str">
            <v>0847</v>
          </cell>
          <cell r="D842" t="str">
            <v>KOR</v>
          </cell>
          <cell r="E842">
            <v>3701</v>
          </cell>
          <cell r="F842">
            <v>4715</v>
          </cell>
          <cell r="G842" t="str">
            <v>27OCT87</v>
          </cell>
          <cell r="H842" t="str">
            <v>23FEB88</v>
          </cell>
          <cell r="I842" t="str">
            <v>24MAY88</v>
          </cell>
          <cell r="J842" t="str">
            <v>30MAR92</v>
          </cell>
          <cell r="K842" t="str">
            <v>15NOV91</v>
          </cell>
          <cell r="L842" t="str">
            <v>15MAY11</v>
          </cell>
          <cell r="M842">
            <v>24</v>
          </cell>
          <cell r="N842">
            <v>4</v>
          </cell>
          <cell r="O842">
            <v>0</v>
          </cell>
          <cell r="P842" t="str">
            <v>V'ABLE</v>
          </cell>
          <cell r="Q842">
            <v>100000</v>
          </cell>
          <cell r="R842">
            <v>0</v>
          </cell>
          <cell r="S842">
            <v>100000</v>
          </cell>
          <cell r="T842">
            <v>100000</v>
          </cell>
          <cell r="U842">
            <v>100000</v>
          </cell>
          <cell r="V842">
            <v>100000</v>
          </cell>
          <cell r="W842">
            <v>89160</v>
          </cell>
        </row>
        <row r="843">
          <cell r="A843" t="str">
            <v>03</v>
          </cell>
          <cell r="B843" t="str">
            <v>POWER SYSTEM DEVELOPMENT PROJECT</v>
          </cell>
          <cell r="C843" t="str">
            <v>0848</v>
          </cell>
          <cell r="D843" t="str">
            <v>MLD</v>
          </cell>
          <cell r="E843">
            <v>3201</v>
          </cell>
          <cell r="F843">
            <v>2025</v>
          </cell>
          <cell r="G843" t="str">
            <v>27OCT87</v>
          </cell>
          <cell r="H843" t="str">
            <v>22DEC87</v>
          </cell>
          <cell r="I843" t="str">
            <v>21APR88</v>
          </cell>
          <cell r="J843" t="str">
            <v>23FEB95</v>
          </cell>
          <cell r="K843" t="str">
            <v>01APR98</v>
          </cell>
          <cell r="L843" t="str">
            <v>01OCT27</v>
          </cell>
          <cell r="M843">
            <v>40</v>
          </cell>
          <cell r="N843">
            <v>10</v>
          </cell>
          <cell r="O843">
            <v>1</v>
          </cell>
          <cell r="Q843">
            <v>6593</v>
          </cell>
          <cell r="R843">
            <v>54</v>
          </cell>
          <cell r="S843">
            <v>6539</v>
          </cell>
          <cell r="T843">
            <v>6539</v>
          </cell>
          <cell r="U843">
            <v>6539</v>
          </cell>
          <cell r="V843">
            <v>6539</v>
          </cell>
          <cell r="W843">
            <v>2031</v>
          </cell>
        </row>
        <row r="844">
          <cell r="A844" t="str">
            <v>03</v>
          </cell>
          <cell r="B844" t="str">
            <v>SECOND MULTIPROJECT</v>
          </cell>
          <cell r="C844" t="str">
            <v>0849</v>
          </cell>
          <cell r="D844" t="str">
            <v>COO</v>
          </cell>
          <cell r="E844">
            <v>3900</v>
          </cell>
          <cell r="F844">
            <v>3610</v>
          </cell>
          <cell r="G844" t="str">
            <v>27OCT87</v>
          </cell>
          <cell r="H844" t="str">
            <v>17DEC87</v>
          </cell>
          <cell r="I844" t="str">
            <v>11MAR88</v>
          </cell>
          <cell r="J844" t="str">
            <v>29SEP95</v>
          </cell>
          <cell r="K844" t="str">
            <v>01FEB98</v>
          </cell>
          <cell r="L844" t="str">
            <v>01AUG27</v>
          </cell>
          <cell r="M844">
            <v>40</v>
          </cell>
          <cell r="N844">
            <v>10</v>
          </cell>
          <cell r="O844">
            <v>1</v>
          </cell>
          <cell r="Q844">
            <v>2923</v>
          </cell>
          <cell r="R844">
            <v>122</v>
          </cell>
          <cell r="S844">
            <v>2801</v>
          </cell>
          <cell r="T844">
            <v>2801</v>
          </cell>
          <cell r="U844">
            <v>2801</v>
          </cell>
          <cell r="V844">
            <v>2801</v>
          </cell>
          <cell r="W844">
            <v>940</v>
          </cell>
        </row>
        <row r="845">
          <cell r="A845" t="str">
            <v>03</v>
          </cell>
          <cell r="B845" t="str">
            <v>THIRD HEALTH PROJECT</v>
          </cell>
          <cell r="C845" t="str">
            <v>0850</v>
          </cell>
          <cell r="D845" t="str">
            <v>PAK</v>
          </cell>
          <cell r="E845">
            <v>3413</v>
          </cell>
          <cell r="F845">
            <v>4670</v>
          </cell>
          <cell r="G845" t="str">
            <v>29OCT87</v>
          </cell>
          <cell r="H845" t="str">
            <v>28JAN88</v>
          </cell>
          <cell r="I845" t="str">
            <v>05JAN89</v>
          </cell>
          <cell r="J845" t="str">
            <v>08AUG96</v>
          </cell>
          <cell r="K845" t="str">
            <v>01MAR98</v>
          </cell>
          <cell r="L845" t="str">
            <v>01SEP22</v>
          </cell>
          <cell r="M845">
            <v>35</v>
          </cell>
          <cell r="N845">
            <v>10</v>
          </cell>
          <cell r="O845">
            <v>1</v>
          </cell>
          <cell r="Q845">
            <v>34114</v>
          </cell>
          <cell r="R845">
            <v>13114</v>
          </cell>
          <cell r="S845">
            <v>21000</v>
          </cell>
          <cell r="T845">
            <v>21000</v>
          </cell>
          <cell r="U845">
            <v>21000</v>
          </cell>
          <cell r="V845">
            <v>21000</v>
          </cell>
          <cell r="W845">
            <v>7858</v>
          </cell>
        </row>
        <row r="846">
          <cell r="A846" t="str">
            <v>03</v>
          </cell>
          <cell r="B846" t="str">
            <v>FRUIT AND VEGETABLEMARKETING PROJECT</v>
          </cell>
          <cell r="C846" t="str">
            <v>0851</v>
          </cell>
          <cell r="D846" t="str">
            <v>PAK</v>
          </cell>
          <cell r="E846">
            <v>3001</v>
          </cell>
          <cell r="F846">
            <v>4670</v>
          </cell>
          <cell r="G846" t="str">
            <v>29OCT87</v>
          </cell>
          <cell r="H846" t="str">
            <v>28JAN88</v>
          </cell>
          <cell r="I846" t="str">
            <v>29DEC88</v>
          </cell>
          <cell r="J846" t="str">
            <v>01FEB96</v>
          </cell>
          <cell r="K846" t="str">
            <v>15APR98</v>
          </cell>
          <cell r="L846" t="str">
            <v>15OCT22</v>
          </cell>
          <cell r="M846">
            <v>35</v>
          </cell>
          <cell r="N846">
            <v>10</v>
          </cell>
          <cell r="O846">
            <v>1</v>
          </cell>
          <cell r="Q846">
            <v>24603</v>
          </cell>
          <cell r="R846">
            <v>4842</v>
          </cell>
          <cell r="S846">
            <v>19761</v>
          </cell>
          <cell r="T846">
            <v>19761</v>
          </cell>
          <cell r="U846">
            <v>19761</v>
          </cell>
          <cell r="V846">
            <v>19761</v>
          </cell>
          <cell r="W846">
            <v>7431</v>
          </cell>
        </row>
        <row r="847">
          <cell r="A847" t="str">
            <v>01</v>
          </cell>
          <cell r="B847" t="str">
            <v>EAST NEW BRITAIN SMALLHOLDER DEVELOPMENT PROJECT</v>
          </cell>
          <cell r="C847" t="str">
            <v>0852</v>
          </cell>
          <cell r="D847" t="str">
            <v>PNG</v>
          </cell>
          <cell r="E847">
            <v>3014</v>
          </cell>
          <cell r="F847">
            <v>3610</v>
          </cell>
          <cell r="G847" t="str">
            <v>03NOV87</v>
          </cell>
          <cell r="H847" t="str">
            <v>18OCT88</v>
          </cell>
          <cell r="I847" t="str">
            <v>07JUN89</v>
          </cell>
          <cell r="J847" t="str">
            <v>16APR97</v>
          </cell>
          <cell r="K847" t="str">
            <v>15APR94</v>
          </cell>
          <cell r="L847" t="str">
            <v>15OCT12</v>
          </cell>
          <cell r="M847">
            <v>25</v>
          </cell>
          <cell r="N847">
            <v>6</v>
          </cell>
          <cell r="O847">
            <v>0</v>
          </cell>
          <cell r="P847" t="str">
            <v>V'ABLE</v>
          </cell>
          <cell r="Q847">
            <v>5000</v>
          </cell>
          <cell r="R847">
            <v>355</v>
          </cell>
          <cell r="S847">
            <v>4645</v>
          </cell>
          <cell r="T847">
            <v>4645</v>
          </cell>
          <cell r="U847">
            <v>4645</v>
          </cell>
          <cell r="V847">
            <v>4645</v>
          </cell>
          <cell r="W847">
            <v>4645</v>
          </cell>
        </row>
        <row r="848">
          <cell r="A848" t="str">
            <v>03</v>
          </cell>
          <cell r="B848" t="str">
            <v>EAST NEW BRITAIN SMALLHOLDER DEVELOPMENT PROJECT</v>
          </cell>
          <cell r="C848" t="str">
            <v>0853</v>
          </cell>
          <cell r="D848" t="str">
            <v>PNG</v>
          </cell>
          <cell r="E848">
            <v>3014</v>
          </cell>
          <cell r="F848">
            <v>3610</v>
          </cell>
          <cell r="G848" t="str">
            <v>03NOV87</v>
          </cell>
          <cell r="H848" t="str">
            <v>18OCT88</v>
          </cell>
          <cell r="I848" t="str">
            <v>07JUN89</v>
          </cell>
          <cell r="J848" t="str">
            <v>01MAY97</v>
          </cell>
          <cell r="K848" t="str">
            <v>15APR98</v>
          </cell>
          <cell r="L848" t="str">
            <v>15OCT22</v>
          </cell>
          <cell r="M848">
            <v>35</v>
          </cell>
          <cell r="N848">
            <v>10</v>
          </cell>
          <cell r="O848">
            <v>1</v>
          </cell>
          <cell r="Q848">
            <v>5475</v>
          </cell>
          <cell r="R848">
            <v>627</v>
          </cell>
          <cell r="S848">
            <v>4848</v>
          </cell>
          <cell r="T848">
            <v>4848</v>
          </cell>
          <cell r="U848">
            <v>4848</v>
          </cell>
          <cell r="V848">
            <v>4848</v>
          </cell>
          <cell r="W848">
            <v>1852</v>
          </cell>
        </row>
        <row r="849">
          <cell r="A849" t="str">
            <v>01</v>
          </cell>
          <cell r="B849" t="str">
            <v>FOURTH SEWAGE TREATMENT PROJECT</v>
          </cell>
          <cell r="C849" t="str">
            <v>0854</v>
          </cell>
          <cell r="D849" t="str">
            <v>KOR</v>
          </cell>
          <cell r="E849">
            <v>3802</v>
          </cell>
          <cell r="F849">
            <v>4730</v>
          </cell>
          <cell r="G849" t="str">
            <v>03NOV87</v>
          </cell>
          <cell r="H849" t="str">
            <v>11AUG88</v>
          </cell>
          <cell r="I849" t="str">
            <v>10NOV88</v>
          </cell>
          <cell r="J849" t="str">
            <v>11AUG93</v>
          </cell>
          <cell r="K849" t="str">
            <v>15FEB93</v>
          </cell>
          <cell r="L849" t="str">
            <v>15AUG01</v>
          </cell>
          <cell r="M849">
            <v>25</v>
          </cell>
          <cell r="N849">
            <v>5</v>
          </cell>
          <cell r="O849">
            <v>0</v>
          </cell>
          <cell r="P849" t="str">
            <v>V'ABLE</v>
          </cell>
          <cell r="Q849">
            <v>22800</v>
          </cell>
          <cell r="R849">
            <v>688</v>
          </cell>
          <cell r="S849">
            <v>22112</v>
          </cell>
          <cell r="T849">
            <v>22112</v>
          </cell>
          <cell r="U849">
            <v>22112</v>
          </cell>
          <cell r="V849">
            <v>22112</v>
          </cell>
          <cell r="W849">
            <v>22112</v>
          </cell>
        </row>
        <row r="850">
          <cell r="A850" t="str">
            <v>01</v>
          </cell>
          <cell r="B850" t="str">
            <v>SMALL AND MEDIUM SCALE INDUSTRIES PROJECT</v>
          </cell>
          <cell r="C850" t="str">
            <v>0855</v>
          </cell>
          <cell r="D850" t="str">
            <v>IND</v>
          </cell>
          <cell r="E850">
            <v>3503</v>
          </cell>
          <cell r="F850">
            <v>2050</v>
          </cell>
          <cell r="G850" t="str">
            <v>03NOV87</v>
          </cell>
          <cell r="H850" t="str">
            <v>16DEC87</v>
          </cell>
          <cell r="I850" t="str">
            <v>24FEB88</v>
          </cell>
          <cell r="J850" t="str">
            <v>24FEB93</v>
          </cell>
          <cell r="K850" t="str">
            <v>15MAY91</v>
          </cell>
          <cell r="L850" t="str">
            <v>15NOV02</v>
          </cell>
          <cell r="M850">
            <v>15</v>
          </cell>
          <cell r="N850">
            <v>3</v>
          </cell>
          <cell r="O850">
            <v>0</v>
          </cell>
          <cell r="P850" t="str">
            <v>V'ABLE</v>
          </cell>
          <cell r="Q850">
            <v>100000</v>
          </cell>
          <cell r="R850">
            <v>11791</v>
          </cell>
          <cell r="S850">
            <v>88209</v>
          </cell>
          <cell r="T850">
            <v>88209</v>
          </cell>
          <cell r="U850">
            <v>88209</v>
          </cell>
          <cell r="V850">
            <v>88209</v>
          </cell>
          <cell r="W850">
            <v>88209</v>
          </cell>
        </row>
        <row r="851">
          <cell r="A851" t="str">
            <v>01</v>
          </cell>
          <cell r="B851" t="str">
            <v>RAILWAYS PROJECT</v>
          </cell>
          <cell r="C851" t="str">
            <v>0857</v>
          </cell>
          <cell r="D851" t="str">
            <v>IND</v>
          </cell>
          <cell r="E851">
            <v>3703</v>
          </cell>
          <cell r="F851">
            <v>2015</v>
          </cell>
          <cell r="G851" t="str">
            <v>10NOV87</v>
          </cell>
          <cell r="H851" t="str">
            <v>16DEC87</v>
          </cell>
          <cell r="I851" t="str">
            <v>01MAR88</v>
          </cell>
          <cell r="J851" t="str">
            <v>16JAN02</v>
          </cell>
          <cell r="K851" t="str">
            <v>15JUN93</v>
          </cell>
          <cell r="L851" t="str">
            <v>16FEB04</v>
          </cell>
          <cell r="M851">
            <v>25</v>
          </cell>
          <cell r="N851">
            <v>5</v>
          </cell>
          <cell r="O851">
            <v>0</v>
          </cell>
          <cell r="P851" t="str">
            <v>V'ABLE</v>
          </cell>
          <cell r="Q851">
            <v>190000</v>
          </cell>
          <cell r="R851">
            <v>12163</v>
          </cell>
          <cell r="S851">
            <v>177837</v>
          </cell>
          <cell r="T851">
            <v>177837</v>
          </cell>
          <cell r="U851">
            <v>177837</v>
          </cell>
          <cell r="V851">
            <v>177837</v>
          </cell>
          <cell r="W851">
            <v>177837</v>
          </cell>
        </row>
        <row r="852">
          <cell r="A852" t="str">
            <v>03</v>
          </cell>
          <cell r="B852" t="str">
            <v>HILL FRUIT DEVELOPMENT PROJECT</v>
          </cell>
          <cell r="C852" t="str">
            <v>0859</v>
          </cell>
          <cell r="D852" t="str">
            <v>NEP</v>
          </cell>
          <cell r="E852">
            <v>3001</v>
          </cell>
          <cell r="F852">
            <v>2035</v>
          </cell>
          <cell r="G852" t="str">
            <v>10NOV87</v>
          </cell>
          <cell r="H852" t="str">
            <v>03MAY88</v>
          </cell>
          <cell r="I852" t="str">
            <v>12AUG88</v>
          </cell>
          <cell r="J852" t="str">
            <v>15OCT96</v>
          </cell>
          <cell r="K852" t="str">
            <v>15JUN98</v>
          </cell>
          <cell r="L852" t="str">
            <v>15DEC27</v>
          </cell>
          <cell r="M852">
            <v>40</v>
          </cell>
          <cell r="N852">
            <v>10</v>
          </cell>
          <cell r="O852">
            <v>1</v>
          </cell>
          <cell r="Q852">
            <v>13135</v>
          </cell>
          <cell r="R852">
            <v>10707</v>
          </cell>
          <cell r="S852">
            <v>2428</v>
          </cell>
          <cell r="T852">
            <v>2428</v>
          </cell>
          <cell r="U852">
            <v>2428</v>
          </cell>
          <cell r="V852">
            <v>2428</v>
          </cell>
          <cell r="W852">
            <v>736</v>
          </cell>
        </row>
        <row r="853">
          <cell r="A853" t="str">
            <v>03</v>
          </cell>
          <cell r="B853" t="str">
            <v>THIRD IRRIGATION SECTOR PROJECT</v>
          </cell>
          <cell r="C853" t="str">
            <v>0860</v>
          </cell>
          <cell r="D853" t="str">
            <v>INO</v>
          </cell>
          <cell r="E853">
            <v>3011</v>
          </cell>
          <cell r="F853">
            <v>2161</v>
          </cell>
          <cell r="G853" t="str">
            <v>17NOV87</v>
          </cell>
          <cell r="H853" t="str">
            <v>21DEC87</v>
          </cell>
          <cell r="I853" t="str">
            <v>19FEB88</v>
          </cell>
          <cell r="J853" t="str">
            <v>28SEP95</v>
          </cell>
          <cell r="K853" t="str">
            <v>15APR98</v>
          </cell>
          <cell r="L853" t="str">
            <v>15OCT22</v>
          </cell>
          <cell r="M853">
            <v>35</v>
          </cell>
          <cell r="N853">
            <v>10</v>
          </cell>
          <cell r="O853">
            <v>1</v>
          </cell>
          <cell r="Q853">
            <v>63977</v>
          </cell>
          <cell r="R853">
            <v>3473</v>
          </cell>
          <cell r="S853">
            <v>60504</v>
          </cell>
          <cell r="T853">
            <v>60504</v>
          </cell>
          <cell r="U853">
            <v>60504</v>
          </cell>
          <cell r="V853">
            <v>60504</v>
          </cell>
          <cell r="W853">
            <v>23416</v>
          </cell>
        </row>
        <row r="854">
          <cell r="A854" t="str">
            <v>01</v>
          </cell>
          <cell r="B854" t="str">
            <v>THIRD IRRIGATION SECTOR PROJECT</v>
          </cell>
          <cell r="C854" t="str">
            <v>0861</v>
          </cell>
          <cell r="D854" t="str">
            <v>INO</v>
          </cell>
          <cell r="E854">
            <v>3011</v>
          </cell>
          <cell r="F854">
            <v>2161</v>
          </cell>
          <cell r="G854" t="str">
            <v>17NOV87</v>
          </cell>
          <cell r="H854" t="str">
            <v>21DEC87</v>
          </cell>
          <cell r="I854" t="str">
            <v>19FEB88</v>
          </cell>
          <cell r="J854" t="str">
            <v>08NOV95</v>
          </cell>
          <cell r="K854" t="str">
            <v>15APR93</v>
          </cell>
          <cell r="L854" t="str">
            <v>15OCT12</v>
          </cell>
          <cell r="M854">
            <v>25</v>
          </cell>
          <cell r="N854">
            <v>5</v>
          </cell>
          <cell r="O854">
            <v>0</v>
          </cell>
          <cell r="P854" t="str">
            <v>V'ABLE</v>
          </cell>
          <cell r="Q854">
            <v>60000</v>
          </cell>
          <cell r="R854">
            <v>3295</v>
          </cell>
          <cell r="S854">
            <v>56705</v>
          </cell>
          <cell r="T854">
            <v>56705</v>
          </cell>
          <cell r="U854">
            <v>56705</v>
          </cell>
          <cell r="V854">
            <v>56705</v>
          </cell>
          <cell r="W854">
            <v>42439</v>
          </cell>
        </row>
        <row r="855">
          <cell r="A855" t="str">
            <v>01</v>
          </cell>
          <cell r="B855" t="str">
            <v>FISHERIES RESEARCH &amp; DEVELOPMENT PROJECT</v>
          </cell>
          <cell r="C855" t="str">
            <v>0862</v>
          </cell>
          <cell r="D855" t="str">
            <v>MAL</v>
          </cell>
          <cell r="E855">
            <v>3003</v>
          </cell>
          <cell r="F855">
            <v>2125</v>
          </cell>
          <cell r="G855" t="str">
            <v>17NOV87</v>
          </cell>
          <cell r="H855" t="str">
            <v>13JAN88</v>
          </cell>
          <cell r="I855" t="str">
            <v>09MAR88</v>
          </cell>
          <cell r="J855" t="str">
            <v>12JUL94</v>
          </cell>
          <cell r="K855" t="str">
            <v>01JUN92</v>
          </cell>
          <cell r="L855" t="str">
            <v>01DEC07</v>
          </cell>
          <cell r="M855">
            <v>20</v>
          </cell>
          <cell r="N855">
            <v>4</v>
          </cell>
          <cell r="O855">
            <v>0</v>
          </cell>
          <cell r="P855" t="str">
            <v>V'ABLE</v>
          </cell>
          <cell r="Q855">
            <v>13500</v>
          </cell>
          <cell r="R855">
            <v>8956</v>
          </cell>
          <cell r="S855">
            <v>4544</v>
          </cell>
          <cell r="T855">
            <v>4544</v>
          </cell>
          <cell r="U855">
            <v>4544</v>
          </cell>
          <cell r="V855">
            <v>4544</v>
          </cell>
          <cell r="W855">
            <v>4544</v>
          </cell>
        </row>
        <row r="856">
          <cell r="A856" t="str">
            <v>01</v>
          </cell>
          <cell r="B856" t="str">
            <v>NINTH ROAD (MAINTENANCE) SECTOR PROJECT</v>
          </cell>
          <cell r="C856" t="str">
            <v>0863</v>
          </cell>
          <cell r="D856" t="str">
            <v>INO</v>
          </cell>
          <cell r="E856">
            <v>3701</v>
          </cell>
          <cell r="F856">
            <v>2120</v>
          </cell>
          <cell r="G856" t="str">
            <v>24NOV87</v>
          </cell>
          <cell r="H856" t="str">
            <v>21DEC87</v>
          </cell>
          <cell r="I856" t="str">
            <v>19FEB88</v>
          </cell>
          <cell r="J856" t="str">
            <v>26JAN94</v>
          </cell>
          <cell r="K856" t="str">
            <v>15APR92</v>
          </cell>
          <cell r="L856" t="str">
            <v>15OCT11</v>
          </cell>
          <cell r="M856">
            <v>24</v>
          </cell>
          <cell r="N856">
            <v>4</v>
          </cell>
          <cell r="O856">
            <v>0</v>
          </cell>
          <cell r="P856" t="str">
            <v>V'ABLE</v>
          </cell>
          <cell r="Q856">
            <v>150000</v>
          </cell>
          <cell r="R856">
            <v>8136</v>
          </cell>
          <cell r="S856">
            <v>141864</v>
          </cell>
          <cell r="T856">
            <v>141864</v>
          </cell>
          <cell r="U856">
            <v>141864</v>
          </cell>
          <cell r="V856">
            <v>141864</v>
          </cell>
          <cell r="W856">
            <v>119418</v>
          </cell>
        </row>
        <row r="857">
          <cell r="A857" t="str">
            <v>03</v>
          </cell>
          <cell r="B857" t="str">
            <v>SECOND ROAD IMPROVEMENT PROJECT</v>
          </cell>
          <cell r="C857" t="str">
            <v>0864</v>
          </cell>
          <cell r="D857" t="str">
            <v>SRI</v>
          </cell>
          <cell r="E857">
            <v>3701</v>
          </cell>
          <cell r="F857">
            <v>2015</v>
          </cell>
          <cell r="G857" t="str">
            <v>24NOV87</v>
          </cell>
          <cell r="H857" t="str">
            <v>11FEB88</v>
          </cell>
          <cell r="I857" t="str">
            <v>08APR88</v>
          </cell>
          <cell r="J857" t="str">
            <v>29NOV96</v>
          </cell>
          <cell r="K857" t="str">
            <v>15DEC97</v>
          </cell>
          <cell r="L857" t="str">
            <v>15JUN27</v>
          </cell>
          <cell r="M857">
            <v>40</v>
          </cell>
          <cell r="N857">
            <v>10</v>
          </cell>
          <cell r="O857">
            <v>1</v>
          </cell>
          <cell r="Q857">
            <v>40588</v>
          </cell>
          <cell r="R857">
            <v>0</v>
          </cell>
          <cell r="S857">
            <v>40588</v>
          </cell>
          <cell r="T857">
            <v>40588</v>
          </cell>
          <cell r="U857">
            <v>40588</v>
          </cell>
          <cell r="V857">
            <v>40588</v>
          </cell>
          <cell r="W857">
            <v>13425</v>
          </cell>
        </row>
        <row r="858">
          <cell r="A858" t="str">
            <v>03</v>
          </cell>
          <cell r="B858" t="str">
            <v>EMERGENCY ROAD RESTORATION PROJECT</v>
          </cell>
          <cell r="C858" t="str">
            <v>0865</v>
          </cell>
          <cell r="D858" t="str">
            <v>SRI</v>
          </cell>
          <cell r="E858">
            <v>3701</v>
          </cell>
          <cell r="F858">
            <v>2015</v>
          </cell>
          <cell r="G858" t="str">
            <v>24NOV87</v>
          </cell>
          <cell r="H858" t="str">
            <v>11FEB88</v>
          </cell>
          <cell r="I858" t="str">
            <v>08APR88</v>
          </cell>
          <cell r="J858" t="str">
            <v>24JAN94</v>
          </cell>
          <cell r="K858" t="str">
            <v>15DEC97</v>
          </cell>
          <cell r="L858" t="str">
            <v>15JUN27</v>
          </cell>
          <cell r="M858">
            <v>40</v>
          </cell>
          <cell r="N858">
            <v>10</v>
          </cell>
          <cell r="O858">
            <v>1</v>
          </cell>
          <cell r="Q858">
            <v>21071</v>
          </cell>
          <cell r="R858">
            <v>10978</v>
          </cell>
          <cell r="S858">
            <v>10093</v>
          </cell>
          <cell r="T858">
            <v>10093</v>
          </cell>
          <cell r="U858">
            <v>10093</v>
          </cell>
          <cell r="V858">
            <v>10093</v>
          </cell>
          <cell r="W858">
            <v>3285</v>
          </cell>
        </row>
        <row r="859">
          <cell r="A859" t="str">
            <v>03</v>
          </cell>
          <cell r="B859" t="str">
            <v>THIRD ROAD IMPROVEMENT PROJECT</v>
          </cell>
          <cell r="C859" t="str">
            <v>0866</v>
          </cell>
          <cell r="D859" t="str">
            <v>LAO</v>
          </cell>
          <cell r="E859">
            <v>3701</v>
          </cell>
          <cell r="F859">
            <v>2120</v>
          </cell>
          <cell r="G859" t="str">
            <v>24NOV87</v>
          </cell>
          <cell r="H859" t="str">
            <v>27NOV87</v>
          </cell>
          <cell r="I859" t="str">
            <v>25MAR88</v>
          </cell>
          <cell r="J859" t="str">
            <v>07MAR95</v>
          </cell>
          <cell r="K859" t="str">
            <v>15FEB98</v>
          </cell>
          <cell r="L859" t="str">
            <v>15AUG27</v>
          </cell>
          <cell r="M859">
            <v>40</v>
          </cell>
          <cell r="N859">
            <v>10</v>
          </cell>
          <cell r="O859">
            <v>1</v>
          </cell>
          <cell r="Q859">
            <v>19814</v>
          </cell>
          <cell r="R859">
            <v>1</v>
          </cell>
          <cell r="S859">
            <v>19813</v>
          </cell>
          <cell r="T859">
            <v>19813</v>
          </cell>
          <cell r="U859">
            <v>19813</v>
          </cell>
          <cell r="V859">
            <v>19813</v>
          </cell>
          <cell r="W859">
            <v>6367</v>
          </cell>
        </row>
        <row r="860">
          <cell r="A860" t="str">
            <v>03</v>
          </cell>
          <cell r="B860" t="str">
            <v>EAST RAPTI IRRIGATION PROJECT</v>
          </cell>
          <cell r="C860" t="str">
            <v>0867</v>
          </cell>
          <cell r="D860" t="str">
            <v>NEP</v>
          </cell>
          <cell r="E860">
            <v>3011</v>
          </cell>
          <cell r="F860">
            <v>2070</v>
          </cell>
          <cell r="G860" t="str">
            <v>26NOV87</v>
          </cell>
          <cell r="H860" t="str">
            <v>03MAY88</v>
          </cell>
          <cell r="I860" t="str">
            <v>19SEP88</v>
          </cell>
          <cell r="J860" t="str">
            <v>04FEB99</v>
          </cell>
          <cell r="K860" t="str">
            <v>01AUG97</v>
          </cell>
          <cell r="L860" t="str">
            <v>01FEB27</v>
          </cell>
          <cell r="M860">
            <v>40</v>
          </cell>
          <cell r="N860">
            <v>10</v>
          </cell>
          <cell r="O860">
            <v>1</v>
          </cell>
          <cell r="Q860">
            <v>33601</v>
          </cell>
          <cell r="R860">
            <v>23654</v>
          </cell>
          <cell r="S860">
            <v>9947</v>
          </cell>
          <cell r="T860">
            <v>9947</v>
          </cell>
          <cell r="U860">
            <v>9947</v>
          </cell>
          <cell r="V860">
            <v>9947</v>
          </cell>
          <cell r="W860">
            <v>3556</v>
          </cell>
        </row>
        <row r="861">
          <cell r="A861" t="str">
            <v>03</v>
          </cell>
          <cell r="B861" t="str">
            <v>BRAHMAPUTRA BASIN GAS TRANSMISSION &amp; DISTRIBUTION PROJECT</v>
          </cell>
          <cell r="C861" t="str">
            <v>0868</v>
          </cell>
          <cell r="D861" t="str">
            <v>BAN</v>
          </cell>
          <cell r="E861">
            <v>3211</v>
          </cell>
          <cell r="F861">
            <v>2025</v>
          </cell>
          <cell r="G861" t="str">
            <v>26NOV87</v>
          </cell>
          <cell r="H861" t="str">
            <v>22DEC87</v>
          </cell>
          <cell r="I861" t="str">
            <v>20DEC88</v>
          </cell>
          <cell r="J861" t="str">
            <v>30JUN96</v>
          </cell>
          <cell r="K861" t="str">
            <v>15APR98</v>
          </cell>
          <cell r="L861" t="str">
            <v>15OCT27</v>
          </cell>
          <cell r="M861">
            <v>40</v>
          </cell>
          <cell r="N861">
            <v>10</v>
          </cell>
          <cell r="O861">
            <v>1</v>
          </cell>
          <cell r="Q861">
            <v>79552</v>
          </cell>
          <cell r="R861">
            <v>13310</v>
          </cell>
          <cell r="S861">
            <v>66242</v>
          </cell>
          <cell r="T861">
            <v>66242</v>
          </cell>
          <cell r="U861">
            <v>66242</v>
          </cell>
          <cell r="V861">
            <v>66242</v>
          </cell>
          <cell r="W861">
            <v>20830</v>
          </cell>
        </row>
        <row r="862">
          <cell r="A862" t="str">
            <v>01</v>
          </cell>
          <cell r="B862" t="str">
            <v>OIL AND GAS DEVELOPMENT PROJECT</v>
          </cell>
          <cell r="C862" t="str">
            <v>0869</v>
          </cell>
          <cell r="D862" t="str">
            <v>PAK</v>
          </cell>
          <cell r="E862">
            <v>3212</v>
          </cell>
          <cell r="F862">
            <v>4640</v>
          </cell>
          <cell r="G862" t="str">
            <v>03DEC87</v>
          </cell>
          <cell r="H862" t="str">
            <v>01FEB88</v>
          </cell>
          <cell r="I862" t="str">
            <v>08JUL88</v>
          </cell>
          <cell r="J862" t="str">
            <v>23OCT95</v>
          </cell>
          <cell r="K862" t="str">
            <v>01APR91</v>
          </cell>
          <cell r="L862" t="str">
            <v>01OCT05</v>
          </cell>
          <cell r="M862">
            <v>18</v>
          </cell>
          <cell r="N862">
            <v>3</v>
          </cell>
          <cell r="O862">
            <v>0</v>
          </cell>
          <cell r="P862" t="str">
            <v>V'ABLE</v>
          </cell>
          <cell r="Q862">
            <v>43000</v>
          </cell>
          <cell r="R862">
            <v>13632</v>
          </cell>
          <cell r="S862">
            <v>29368</v>
          </cell>
          <cell r="T862">
            <v>29368</v>
          </cell>
          <cell r="U862">
            <v>29368</v>
          </cell>
          <cell r="V862">
            <v>29368</v>
          </cell>
          <cell r="W862">
            <v>29368</v>
          </cell>
        </row>
        <row r="863">
          <cell r="A863" t="str">
            <v>03</v>
          </cell>
          <cell r="B863" t="str">
            <v>SECONDARY TOWNS POWER DISTRIBUTION PROJECT II</v>
          </cell>
          <cell r="C863" t="str">
            <v>0870</v>
          </cell>
          <cell r="D863" t="str">
            <v>SRI</v>
          </cell>
          <cell r="E863">
            <v>3211</v>
          </cell>
          <cell r="F863">
            <v>2025</v>
          </cell>
          <cell r="G863" t="str">
            <v>03DEC87</v>
          </cell>
          <cell r="H863" t="str">
            <v>11FEB88</v>
          </cell>
          <cell r="I863" t="str">
            <v>19AUG88</v>
          </cell>
          <cell r="J863" t="str">
            <v>27OCT94</v>
          </cell>
          <cell r="K863" t="str">
            <v>15MAY98</v>
          </cell>
          <cell r="L863" t="str">
            <v>15NOV27</v>
          </cell>
          <cell r="M863">
            <v>40</v>
          </cell>
          <cell r="N863">
            <v>10</v>
          </cell>
          <cell r="O863">
            <v>1</v>
          </cell>
          <cell r="Q863">
            <v>36630</v>
          </cell>
          <cell r="R863">
            <v>1504</v>
          </cell>
          <cell r="S863">
            <v>35126</v>
          </cell>
          <cell r="T863">
            <v>35126</v>
          </cell>
          <cell r="U863">
            <v>35126</v>
          </cell>
          <cell r="V863">
            <v>35126</v>
          </cell>
          <cell r="W863">
            <v>11327</v>
          </cell>
        </row>
        <row r="864">
          <cell r="A864" t="str">
            <v>03</v>
          </cell>
          <cell r="B864" t="str">
            <v>SECOND ON-FARM WATER MANAGEMENT PROJECT</v>
          </cell>
          <cell r="C864" t="str">
            <v>0871</v>
          </cell>
          <cell r="D864" t="str">
            <v>PAK</v>
          </cell>
          <cell r="E864">
            <v>3011</v>
          </cell>
          <cell r="F864">
            <v>4640</v>
          </cell>
          <cell r="G864" t="str">
            <v>08DEC87</v>
          </cell>
          <cell r="H864" t="str">
            <v>28JAN88</v>
          </cell>
          <cell r="I864" t="str">
            <v>27OCT88</v>
          </cell>
          <cell r="J864" t="str">
            <v>06JUL95</v>
          </cell>
          <cell r="K864" t="str">
            <v>01FEB98</v>
          </cell>
          <cell r="L864" t="str">
            <v>01AUG22</v>
          </cell>
          <cell r="M864">
            <v>35</v>
          </cell>
          <cell r="N864">
            <v>10</v>
          </cell>
          <cell r="O864">
            <v>1</v>
          </cell>
          <cell r="Q864">
            <v>29591</v>
          </cell>
          <cell r="R864">
            <v>2021</v>
          </cell>
          <cell r="S864">
            <v>27570</v>
          </cell>
          <cell r="T864">
            <v>27570</v>
          </cell>
          <cell r="U864">
            <v>27570</v>
          </cell>
          <cell r="V864">
            <v>27570</v>
          </cell>
          <cell r="W864">
            <v>11181</v>
          </cell>
        </row>
        <row r="865">
          <cell r="A865" t="str">
            <v>01</v>
          </cell>
          <cell r="B865" t="str">
            <v>TENTH WATER SUPPLY PROJECT</v>
          </cell>
          <cell r="C865" t="str">
            <v>0872</v>
          </cell>
          <cell r="D865" t="str">
            <v>KOR</v>
          </cell>
          <cell r="E865">
            <v>3801</v>
          </cell>
          <cell r="F865">
            <v>4730</v>
          </cell>
          <cell r="G865" t="str">
            <v>08DEC87</v>
          </cell>
          <cell r="H865" t="str">
            <v>13SEP89</v>
          </cell>
          <cell r="I865" t="str">
            <v>22DEC89</v>
          </cell>
          <cell r="J865" t="str">
            <v>17FEB93</v>
          </cell>
          <cell r="K865" t="str">
            <v>01APR92</v>
          </cell>
          <cell r="L865" t="str">
            <v>01OCT04</v>
          </cell>
          <cell r="M865">
            <v>25</v>
          </cell>
          <cell r="N865">
            <v>4</v>
          </cell>
          <cell r="O865">
            <v>0</v>
          </cell>
          <cell r="P865" t="str">
            <v>V'ABLE</v>
          </cell>
          <cell r="Q865">
            <v>10400</v>
          </cell>
          <cell r="R865">
            <v>4067</v>
          </cell>
          <cell r="S865">
            <v>6333</v>
          </cell>
          <cell r="T865">
            <v>6333</v>
          </cell>
          <cell r="U865">
            <v>6333</v>
          </cell>
          <cell r="V865">
            <v>6333</v>
          </cell>
          <cell r="W865">
            <v>6333</v>
          </cell>
        </row>
        <row r="866">
          <cell r="A866" t="str">
            <v>03</v>
          </cell>
          <cell r="B866" t="str">
            <v>SMALL AND MEDIUM INDUSTRIES PROJECT</v>
          </cell>
          <cell r="C866" t="str">
            <v>0873</v>
          </cell>
          <cell r="D866" t="str">
            <v>SRI</v>
          </cell>
          <cell r="E866">
            <v>3503</v>
          </cell>
          <cell r="F866">
            <v>2050</v>
          </cell>
          <cell r="G866" t="str">
            <v>08DEC87</v>
          </cell>
          <cell r="H866" t="str">
            <v>11FEB88</v>
          </cell>
          <cell r="I866" t="str">
            <v>25MAY88</v>
          </cell>
          <cell r="J866" t="str">
            <v>15MAR94</v>
          </cell>
          <cell r="K866" t="str">
            <v>15APR98</v>
          </cell>
          <cell r="L866" t="str">
            <v>15OCT27</v>
          </cell>
          <cell r="M866">
            <v>40</v>
          </cell>
          <cell r="N866">
            <v>10</v>
          </cell>
          <cell r="O866">
            <v>1</v>
          </cell>
          <cell r="Q866">
            <v>15596</v>
          </cell>
          <cell r="R866">
            <v>310</v>
          </cell>
          <cell r="S866">
            <v>15286</v>
          </cell>
          <cell r="T866">
            <v>15286</v>
          </cell>
          <cell r="U866">
            <v>15286</v>
          </cell>
          <cell r="V866">
            <v>15286</v>
          </cell>
          <cell r="W866">
            <v>4697</v>
          </cell>
        </row>
        <row r="867">
          <cell r="A867" t="str">
            <v>03</v>
          </cell>
          <cell r="B867" t="str">
            <v>CHASMA RIGHT BANK IRRIGATION PROJECT (STAGE II)</v>
          </cell>
          <cell r="C867" t="str">
            <v>0874</v>
          </cell>
          <cell r="D867" t="str">
            <v>PAK</v>
          </cell>
          <cell r="E867">
            <v>3011</v>
          </cell>
          <cell r="F867">
            <v>4640</v>
          </cell>
          <cell r="G867" t="str">
            <v>10DEC87</v>
          </cell>
          <cell r="H867" t="str">
            <v>28JAN88</v>
          </cell>
          <cell r="I867" t="str">
            <v>23AUG88</v>
          </cell>
          <cell r="J867" t="str">
            <v>09MAR95</v>
          </cell>
          <cell r="K867" t="str">
            <v>15APR98</v>
          </cell>
          <cell r="L867" t="str">
            <v>15OCT22</v>
          </cell>
          <cell r="M867">
            <v>35</v>
          </cell>
          <cell r="N867">
            <v>10</v>
          </cell>
          <cell r="O867">
            <v>1</v>
          </cell>
          <cell r="Q867">
            <v>50573</v>
          </cell>
          <cell r="R867">
            <v>2410</v>
          </cell>
          <cell r="S867">
            <v>48163</v>
          </cell>
          <cell r="T867">
            <v>48163</v>
          </cell>
          <cell r="U867">
            <v>48163</v>
          </cell>
          <cell r="V867">
            <v>48163</v>
          </cell>
          <cell r="W867">
            <v>18038</v>
          </cell>
        </row>
        <row r="868">
          <cell r="A868" t="str">
            <v>01</v>
          </cell>
          <cell r="B868" t="str">
            <v>SECOND MANILA PORT PROJECT</v>
          </cell>
          <cell r="C868" t="str">
            <v>0875</v>
          </cell>
          <cell r="D868" t="str">
            <v>PHI</v>
          </cell>
          <cell r="E868">
            <v>3702</v>
          </cell>
          <cell r="F868">
            <v>2120</v>
          </cell>
          <cell r="G868" t="str">
            <v>15DEC87</v>
          </cell>
          <cell r="H868" t="str">
            <v>01FEB88</v>
          </cell>
          <cell r="I868" t="str">
            <v>29JUL88</v>
          </cell>
          <cell r="J868" t="str">
            <v>08MAY96</v>
          </cell>
          <cell r="K868" t="str">
            <v>01APR93</v>
          </cell>
          <cell r="L868" t="str">
            <v>01OCT12</v>
          </cell>
          <cell r="M868">
            <v>25</v>
          </cell>
          <cell r="N868">
            <v>5</v>
          </cell>
          <cell r="O868">
            <v>0</v>
          </cell>
          <cell r="P868" t="str">
            <v>V'ABLE</v>
          </cell>
          <cell r="Q868">
            <v>43500</v>
          </cell>
          <cell r="R868">
            <v>417</v>
          </cell>
          <cell r="S868">
            <v>43083</v>
          </cell>
          <cell r="T868">
            <v>43083</v>
          </cell>
          <cell r="U868">
            <v>43083</v>
          </cell>
          <cell r="V868">
            <v>43083</v>
          </cell>
          <cell r="W868">
            <v>32214</v>
          </cell>
        </row>
        <row r="869">
          <cell r="A869" t="str">
            <v>01</v>
          </cell>
          <cell r="B869" t="str">
            <v>NON-OIL EXPORT PROMOTION PROGRAM</v>
          </cell>
          <cell r="C869" t="str">
            <v>0876</v>
          </cell>
          <cell r="D869" t="str">
            <v>INO</v>
          </cell>
          <cell r="E869">
            <v>3504</v>
          </cell>
          <cell r="F869">
            <v>2145</v>
          </cell>
          <cell r="G869" t="str">
            <v>17DEC87</v>
          </cell>
          <cell r="H869" t="str">
            <v>21DEC87</v>
          </cell>
          <cell r="I869" t="str">
            <v>23DEC87</v>
          </cell>
          <cell r="J869" t="str">
            <v>08JUL88</v>
          </cell>
          <cell r="K869" t="str">
            <v>15APR91</v>
          </cell>
          <cell r="L869" t="str">
            <v>15OCT02</v>
          </cell>
          <cell r="M869">
            <v>15</v>
          </cell>
          <cell r="N869">
            <v>3</v>
          </cell>
          <cell r="O869">
            <v>0</v>
          </cell>
          <cell r="P869" t="str">
            <v>V'ABLE</v>
          </cell>
          <cell r="Q869">
            <v>75000</v>
          </cell>
          <cell r="R869">
            <v>0</v>
          </cell>
          <cell r="S869">
            <v>75000</v>
          </cell>
          <cell r="T869">
            <v>75000</v>
          </cell>
          <cell r="U869">
            <v>75000</v>
          </cell>
          <cell r="V869">
            <v>75000</v>
          </cell>
          <cell r="W869">
            <v>75000</v>
          </cell>
        </row>
        <row r="870">
          <cell r="A870" t="str">
            <v>03</v>
          </cell>
          <cell r="B870" t="str">
            <v>NON-OIL EXPORT PROMOTION PROGRAM</v>
          </cell>
          <cell r="C870" t="str">
            <v>0877</v>
          </cell>
          <cell r="D870" t="str">
            <v>INO</v>
          </cell>
          <cell r="E870">
            <v>3504</v>
          </cell>
          <cell r="F870">
            <v>2145</v>
          </cell>
          <cell r="G870" t="str">
            <v>17DEC87</v>
          </cell>
          <cell r="H870" t="str">
            <v>21DEC87</v>
          </cell>
          <cell r="I870" t="str">
            <v>23DEC87</v>
          </cell>
          <cell r="J870" t="str">
            <v>08JUL88</v>
          </cell>
          <cell r="K870" t="str">
            <v>15APR98</v>
          </cell>
          <cell r="L870" t="str">
            <v>15OCT22</v>
          </cell>
          <cell r="M870">
            <v>35</v>
          </cell>
          <cell r="N870">
            <v>10</v>
          </cell>
          <cell r="O870">
            <v>1</v>
          </cell>
          <cell r="Q870">
            <v>78138</v>
          </cell>
          <cell r="R870">
            <v>0</v>
          </cell>
          <cell r="S870">
            <v>78138</v>
          </cell>
          <cell r="T870">
            <v>78138</v>
          </cell>
          <cell r="U870">
            <v>78138</v>
          </cell>
          <cell r="V870">
            <v>78138</v>
          </cell>
          <cell r="W870">
            <v>30601</v>
          </cell>
        </row>
        <row r="871">
          <cell r="A871" t="str">
            <v>01</v>
          </cell>
          <cell r="B871" t="str">
            <v>THIRD DEVELOPMENT FINANCING PROJECT</v>
          </cell>
          <cell r="C871" t="str">
            <v>0878</v>
          </cell>
          <cell r="D871" t="str">
            <v>PAK</v>
          </cell>
          <cell r="E871">
            <v>3301</v>
          </cell>
          <cell r="F871">
            <v>4630</v>
          </cell>
          <cell r="G871" t="str">
            <v>17DEC87</v>
          </cell>
          <cell r="H871" t="str">
            <v>28JAN88</v>
          </cell>
          <cell r="I871" t="str">
            <v>05JUL88</v>
          </cell>
          <cell r="J871" t="str">
            <v>07JAN93</v>
          </cell>
          <cell r="K871" t="str">
            <v>15MAY91</v>
          </cell>
          <cell r="L871" t="str">
            <v>15NOV02</v>
          </cell>
          <cell r="M871">
            <v>15</v>
          </cell>
          <cell r="N871">
            <v>3</v>
          </cell>
          <cell r="O871">
            <v>0</v>
          </cell>
          <cell r="P871" t="str">
            <v>V'ABLE</v>
          </cell>
          <cell r="Q871">
            <v>175000</v>
          </cell>
          <cell r="R871">
            <v>1516</v>
          </cell>
          <cell r="S871">
            <v>173484</v>
          </cell>
          <cell r="T871">
            <v>173484</v>
          </cell>
          <cell r="U871">
            <v>173484</v>
          </cell>
          <cell r="V871">
            <v>173484</v>
          </cell>
          <cell r="W871">
            <v>173484</v>
          </cell>
        </row>
        <row r="872">
          <cell r="A872" t="str">
            <v>03</v>
          </cell>
          <cell r="B872" t="str">
            <v>THIRD DEVELOPMENT FINANCING PROJECT</v>
          </cell>
          <cell r="C872" t="str">
            <v>0879</v>
          </cell>
          <cell r="D872" t="str">
            <v>PAK</v>
          </cell>
          <cell r="E872">
            <v>3301</v>
          </cell>
          <cell r="F872">
            <v>4630</v>
          </cell>
          <cell r="G872" t="str">
            <v>17DEC87</v>
          </cell>
          <cell r="H872" t="str">
            <v>28JAN88</v>
          </cell>
          <cell r="I872" t="str">
            <v>05JUL88</v>
          </cell>
          <cell r="J872" t="str">
            <v>19APR93</v>
          </cell>
          <cell r="K872" t="str">
            <v>15MAY98</v>
          </cell>
          <cell r="L872" t="str">
            <v>15NOV22</v>
          </cell>
          <cell r="M872">
            <v>35</v>
          </cell>
          <cell r="N872">
            <v>10</v>
          </cell>
          <cell r="O872">
            <v>1</v>
          </cell>
          <cell r="Q872">
            <v>25490</v>
          </cell>
          <cell r="R872">
            <v>3808</v>
          </cell>
          <cell r="S872">
            <v>21682</v>
          </cell>
          <cell r="T872">
            <v>21682</v>
          </cell>
          <cell r="U872">
            <v>21682</v>
          </cell>
          <cell r="V872">
            <v>21682</v>
          </cell>
          <cell r="W872">
            <v>8139</v>
          </cell>
        </row>
        <row r="873">
          <cell r="A873" t="str">
            <v>01</v>
          </cell>
          <cell r="B873" t="str">
            <v>FUEL CONVERSION PROJECT</v>
          </cell>
          <cell r="C873" t="str">
            <v>0880</v>
          </cell>
          <cell r="D873" t="str">
            <v>PRC</v>
          </cell>
          <cell r="E873">
            <v>3201</v>
          </cell>
          <cell r="F873">
            <v>4720</v>
          </cell>
          <cell r="G873" t="str">
            <v>21DEC87</v>
          </cell>
          <cell r="H873" t="str">
            <v>05FEB88</v>
          </cell>
          <cell r="I873" t="str">
            <v>05MAY88</v>
          </cell>
          <cell r="J873" t="str">
            <v>18JAN93</v>
          </cell>
          <cell r="K873" t="str">
            <v>15JAN92</v>
          </cell>
          <cell r="L873" t="str">
            <v>15JUL11</v>
          </cell>
          <cell r="M873">
            <v>24</v>
          </cell>
          <cell r="N873">
            <v>4</v>
          </cell>
          <cell r="O873">
            <v>0</v>
          </cell>
          <cell r="P873" t="str">
            <v>V'ABLE</v>
          </cell>
          <cell r="Q873">
            <v>33300</v>
          </cell>
          <cell r="R873">
            <v>7128</v>
          </cell>
          <cell r="S873">
            <v>26172</v>
          </cell>
          <cell r="T873">
            <v>26172</v>
          </cell>
          <cell r="U873">
            <v>26172</v>
          </cell>
          <cell r="V873">
            <v>26172</v>
          </cell>
          <cell r="W873">
            <v>23339</v>
          </cell>
        </row>
        <row r="874">
          <cell r="A874" t="str">
            <v>01</v>
          </cell>
          <cell r="B874" t="str">
            <v>AGRO-INDUSTRIES CREDIT PROJECT</v>
          </cell>
          <cell r="C874" t="str">
            <v>0881</v>
          </cell>
          <cell r="D874" t="str">
            <v>INO</v>
          </cell>
          <cell r="E874">
            <v>3001</v>
          </cell>
          <cell r="F874">
            <v>2125</v>
          </cell>
          <cell r="G874" t="str">
            <v>12JAN88</v>
          </cell>
          <cell r="H874" t="str">
            <v>25FEB88</v>
          </cell>
          <cell r="I874" t="str">
            <v>24JUN88</v>
          </cell>
          <cell r="J874" t="str">
            <v>03AUG92</v>
          </cell>
          <cell r="K874" t="str">
            <v>01MAR91</v>
          </cell>
          <cell r="L874" t="str">
            <v>01SEP02</v>
          </cell>
          <cell r="M874">
            <v>15</v>
          </cell>
          <cell r="N874">
            <v>3</v>
          </cell>
          <cell r="O874">
            <v>0</v>
          </cell>
          <cell r="P874" t="str">
            <v>V'ABLE</v>
          </cell>
          <cell r="Q874">
            <v>30000</v>
          </cell>
          <cell r="R874">
            <v>529</v>
          </cell>
          <cell r="S874">
            <v>29471</v>
          </cell>
          <cell r="T874">
            <v>29471</v>
          </cell>
          <cell r="U874">
            <v>29471</v>
          </cell>
          <cell r="V874">
            <v>29471</v>
          </cell>
          <cell r="W874">
            <v>29471</v>
          </cell>
        </row>
        <row r="875">
          <cell r="A875" t="str">
            <v>03</v>
          </cell>
          <cell r="B875" t="str">
            <v>FLOOD REHABILITATION PROJECT (FLOOD CONTROL &amp; IRRIGATION)</v>
          </cell>
          <cell r="C875" t="str">
            <v>0882</v>
          </cell>
          <cell r="D875" t="str">
            <v>BAN</v>
          </cell>
          <cell r="E875">
            <v>3011</v>
          </cell>
          <cell r="F875">
            <v>2055</v>
          </cell>
          <cell r="G875" t="str">
            <v>04FEB88</v>
          </cell>
          <cell r="H875" t="str">
            <v>17FEB88</v>
          </cell>
          <cell r="I875" t="str">
            <v>30MAR88</v>
          </cell>
          <cell r="J875" t="str">
            <v>11AUG92</v>
          </cell>
          <cell r="K875" t="str">
            <v>01MAY98</v>
          </cell>
          <cell r="L875" t="str">
            <v>01NOV27</v>
          </cell>
          <cell r="M875">
            <v>40</v>
          </cell>
          <cell r="N875">
            <v>10</v>
          </cell>
          <cell r="O875">
            <v>1</v>
          </cell>
          <cell r="Q875">
            <v>13302</v>
          </cell>
          <cell r="R875">
            <v>966</v>
          </cell>
          <cell r="S875">
            <v>12336</v>
          </cell>
          <cell r="T875">
            <v>12336</v>
          </cell>
          <cell r="U875">
            <v>12336</v>
          </cell>
          <cell r="V875">
            <v>12336</v>
          </cell>
          <cell r="W875">
            <v>4019</v>
          </cell>
        </row>
        <row r="876">
          <cell r="A876" t="str">
            <v>03</v>
          </cell>
          <cell r="B876" t="str">
            <v>MEGHNA-DHONAGODA IRRIGATION PROJECT (SUPPLEMENTARY)</v>
          </cell>
          <cell r="C876" t="str">
            <v>0883</v>
          </cell>
          <cell r="D876" t="str">
            <v>BAN</v>
          </cell>
          <cell r="E876">
            <v>3011</v>
          </cell>
          <cell r="F876">
            <v>2035</v>
          </cell>
          <cell r="G876" t="str">
            <v>04FEB88</v>
          </cell>
          <cell r="H876" t="str">
            <v>17FEB88</v>
          </cell>
          <cell r="I876" t="str">
            <v>28MAR88</v>
          </cell>
          <cell r="J876" t="str">
            <v>22JAN90</v>
          </cell>
          <cell r="K876" t="str">
            <v>01MAY98</v>
          </cell>
          <cell r="L876" t="str">
            <v>01NOV27</v>
          </cell>
          <cell r="M876">
            <v>40</v>
          </cell>
          <cell r="N876">
            <v>10</v>
          </cell>
          <cell r="O876">
            <v>1</v>
          </cell>
          <cell r="Q876">
            <v>7886</v>
          </cell>
          <cell r="R876">
            <v>8</v>
          </cell>
          <cell r="S876">
            <v>7878</v>
          </cell>
          <cell r="T876">
            <v>7878</v>
          </cell>
          <cell r="U876">
            <v>7878</v>
          </cell>
          <cell r="V876">
            <v>7878</v>
          </cell>
          <cell r="W876">
            <v>2542</v>
          </cell>
        </row>
        <row r="877">
          <cell r="A877" t="str">
            <v>03</v>
          </cell>
          <cell r="B877" t="str">
            <v>AGRICULTURAL TECHNOLOGY EDUCATION PROJECT</v>
          </cell>
          <cell r="C877" t="str">
            <v>0884</v>
          </cell>
          <cell r="D877" t="str">
            <v>PHI</v>
          </cell>
          <cell r="E877">
            <v>3105</v>
          </cell>
          <cell r="F877">
            <v>2135</v>
          </cell>
          <cell r="G877" t="str">
            <v>08MAR88</v>
          </cell>
          <cell r="H877" t="str">
            <v>21APR88</v>
          </cell>
          <cell r="I877" t="str">
            <v>05AUG88</v>
          </cell>
          <cell r="J877" t="str">
            <v>12APR96</v>
          </cell>
          <cell r="K877" t="str">
            <v>01AUG98</v>
          </cell>
          <cell r="L877" t="str">
            <v>01FEB23</v>
          </cell>
          <cell r="M877">
            <v>35</v>
          </cell>
          <cell r="N877">
            <v>10</v>
          </cell>
          <cell r="O877">
            <v>1</v>
          </cell>
          <cell r="Q877">
            <v>16406</v>
          </cell>
          <cell r="R877">
            <v>1646</v>
          </cell>
          <cell r="S877">
            <v>14760</v>
          </cell>
          <cell r="T877">
            <v>14760</v>
          </cell>
          <cell r="U877">
            <v>14760</v>
          </cell>
          <cell r="V877">
            <v>14760</v>
          </cell>
          <cell r="W877">
            <v>5743</v>
          </cell>
        </row>
        <row r="878">
          <cell r="A878" t="str">
            <v>01</v>
          </cell>
          <cell r="B878" t="str">
            <v>TELECOMMUNICATIONS PROJECT</v>
          </cell>
          <cell r="C878" t="str">
            <v>0886</v>
          </cell>
          <cell r="D878" t="str">
            <v>IND</v>
          </cell>
          <cell r="E878">
            <v>3706</v>
          </cell>
          <cell r="F878">
            <v>2015</v>
          </cell>
          <cell r="G878" t="str">
            <v>04APR88</v>
          </cell>
          <cell r="H878" t="str">
            <v>06MAY88</v>
          </cell>
          <cell r="I878" t="str">
            <v>28JUL88</v>
          </cell>
          <cell r="J878" t="str">
            <v>31MAR97</v>
          </cell>
          <cell r="K878" t="str">
            <v>15JUN92</v>
          </cell>
          <cell r="L878" t="str">
            <v>16FEB04</v>
          </cell>
          <cell r="M878">
            <v>24</v>
          </cell>
          <cell r="N878">
            <v>4</v>
          </cell>
          <cell r="O878">
            <v>0</v>
          </cell>
          <cell r="P878" t="str">
            <v>V'ABLE</v>
          </cell>
          <cell r="Q878">
            <v>135000</v>
          </cell>
          <cell r="R878">
            <v>46786</v>
          </cell>
          <cell r="S878">
            <v>88214</v>
          </cell>
          <cell r="T878">
            <v>88214</v>
          </cell>
          <cell r="U878">
            <v>88214</v>
          </cell>
          <cell r="V878">
            <v>88214</v>
          </cell>
          <cell r="W878">
            <v>88214</v>
          </cell>
        </row>
        <row r="879">
          <cell r="A879" t="str">
            <v>03</v>
          </cell>
          <cell r="B879" t="str">
            <v>SECOND TECHNICAL EDUCATION PROJECT</v>
          </cell>
          <cell r="C879" t="str">
            <v>0887</v>
          </cell>
          <cell r="D879" t="str">
            <v>SRI</v>
          </cell>
          <cell r="E879">
            <v>3105</v>
          </cell>
          <cell r="F879">
            <v>2035</v>
          </cell>
          <cell r="G879" t="str">
            <v>21APR88</v>
          </cell>
          <cell r="H879" t="str">
            <v>03JUN88</v>
          </cell>
          <cell r="I879" t="str">
            <v>30NOV88</v>
          </cell>
          <cell r="J879" t="str">
            <v>15NOV95</v>
          </cell>
          <cell r="K879" t="str">
            <v>15MAY98</v>
          </cell>
          <cell r="L879" t="str">
            <v>15NOV27</v>
          </cell>
          <cell r="M879">
            <v>40</v>
          </cell>
          <cell r="N879">
            <v>10</v>
          </cell>
          <cell r="O879">
            <v>1</v>
          </cell>
          <cell r="Q879">
            <v>37391</v>
          </cell>
          <cell r="R879">
            <v>12808</v>
          </cell>
          <cell r="S879">
            <v>24583</v>
          </cell>
          <cell r="T879">
            <v>24583</v>
          </cell>
          <cell r="U879">
            <v>24583</v>
          </cell>
          <cell r="V879">
            <v>24583</v>
          </cell>
          <cell r="W879">
            <v>7720</v>
          </cell>
        </row>
        <row r="880">
          <cell r="A880" t="str">
            <v>03</v>
          </cell>
          <cell r="B880" t="str">
            <v>EMERGENCY SCHOOLS RESTORATION PROJECT</v>
          </cell>
          <cell r="C880" t="str">
            <v>0888</v>
          </cell>
          <cell r="D880" t="str">
            <v>SRI</v>
          </cell>
          <cell r="E880">
            <v>3106</v>
          </cell>
          <cell r="F880">
            <v>2035</v>
          </cell>
          <cell r="G880" t="str">
            <v>23JUN88</v>
          </cell>
          <cell r="H880" t="str">
            <v>12JUL88</v>
          </cell>
          <cell r="I880" t="str">
            <v>08SEP88</v>
          </cell>
          <cell r="J880" t="str">
            <v>17MAY95</v>
          </cell>
          <cell r="K880" t="str">
            <v>15AUG98</v>
          </cell>
          <cell r="L880" t="str">
            <v>15FEB28</v>
          </cell>
          <cell r="M880">
            <v>40</v>
          </cell>
          <cell r="N880">
            <v>10</v>
          </cell>
          <cell r="O880">
            <v>1</v>
          </cell>
          <cell r="Q880">
            <v>14942</v>
          </cell>
          <cell r="R880">
            <v>310</v>
          </cell>
          <cell r="S880">
            <v>14632</v>
          </cell>
          <cell r="T880">
            <v>14632</v>
          </cell>
          <cell r="U880">
            <v>14632</v>
          </cell>
          <cell r="V880">
            <v>14632</v>
          </cell>
          <cell r="W880">
            <v>4556</v>
          </cell>
        </row>
        <row r="881">
          <cell r="A881" t="str">
            <v>03</v>
          </cell>
          <cell r="B881" t="str">
            <v>FORESTRY SECTOR PROGRAM</v>
          </cell>
          <cell r="C881" t="str">
            <v>0889</v>
          </cell>
          <cell r="D881" t="str">
            <v>PHI</v>
          </cell>
          <cell r="E881">
            <v>3004</v>
          </cell>
          <cell r="F881">
            <v>2125</v>
          </cell>
          <cell r="G881" t="str">
            <v>28JUN88</v>
          </cell>
          <cell r="H881" t="str">
            <v>04JUL88</v>
          </cell>
          <cell r="I881" t="str">
            <v>05SEP88</v>
          </cell>
          <cell r="J881" t="str">
            <v>31DEC93</v>
          </cell>
          <cell r="K881" t="str">
            <v>01OCT98</v>
          </cell>
          <cell r="L881" t="str">
            <v>01APR23</v>
          </cell>
          <cell r="M881">
            <v>35</v>
          </cell>
          <cell r="N881">
            <v>10</v>
          </cell>
          <cell r="O881">
            <v>1</v>
          </cell>
          <cell r="Q881">
            <v>58254</v>
          </cell>
          <cell r="R881">
            <v>0</v>
          </cell>
          <cell r="S881">
            <v>58254</v>
          </cell>
          <cell r="T881">
            <v>58254</v>
          </cell>
          <cell r="U881">
            <v>58254</v>
          </cell>
          <cell r="V881">
            <v>58254</v>
          </cell>
          <cell r="W881">
            <v>21918</v>
          </cell>
        </row>
        <row r="882">
          <cell r="A882" t="str">
            <v>01</v>
          </cell>
          <cell r="B882" t="str">
            <v>FORESTRY SECTOR PROGRAM</v>
          </cell>
          <cell r="C882" t="str">
            <v>0890</v>
          </cell>
          <cell r="D882" t="str">
            <v>PHI</v>
          </cell>
          <cell r="E882">
            <v>3004</v>
          </cell>
          <cell r="F882">
            <v>2125</v>
          </cell>
          <cell r="G882" t="str">
            <v>28JUN88</v>
          </cell>
          <cell r="H882" t="str">
            <v>04JUL88</v>
          </cell>
          <cell r="I882" t="str">
            <v>05SEP88</v>
          </cell>
          <cell r="J882" t="str">
            <v>31DEC93</v>
          </cell>
          <cell r="K882" t="str">
            <v>01OCT91</v>
          </cell>
          <cell r="L882" t="str">
            <v>01APR03</v>
          </cell>
          <cell r="M882">
            <v>15</v>
          </cell>
          <cell r="N882">
            <v>3</v>
          </cell>
          <cell r="O882">
            <v>0</v>
          </cell>
          <cell r="P882" t="str">
            <v>V'ABLE</v>
          </cell>
          <cell r="Q882">
            <v>60000</v>
          </cell>
          <cell r="R882">
            <v>0</v>
          </cell>
          <cell r="S882">
            <v>60000</v>
          </cell>
          <cell r="T882">
            <v>60000</v>
          </cell>
          <cell r="U882">
            <v>60000</v>
          </cell>
          <cell r="V882">
            <v>60000</v>
          </cell>
          <cell r="W882">
            <v>60000</v>
          </cell>
        </row>
        <row r="883">
          <cell r="A883" t="str">
            <v>03</v>
          </cell>
          <cell r="B883" t="str">
            <v>BANGLADESH INDUSTRIAL PROGRAM</v>
          </cell>
          <cell r="C883" t="str">
            <v>0891</v>
          </cell>
          <cell r="D883" t="str">
            <v>BAN</v>
          </cell>
          <cell r="E883">
            <v>3502</v>
          </cell>
          <cell r="F883">
            <v>2050</v>
          </cell>
          <cell r="G883" t="str">
            <v>30JUN88</v>
          </cell>
          <cell r="H883" t="str">
            <v>31AUG88</v>
          </cell>
          <cell r="I883" t="str">
            <v>12OCT88</v>
          </cell>
          <cell r="J883" t="str">
            <v>18OCT89</v>
          </cell>
          <cell r="K883" t="str">
            <v>01DEC98</v>
          </cell>
          <cell r="L883" t="str">
            <v>01JUN28</v>
          </cell>
          <cell r="M883">
            <v>40</v>
          </cell>
          <cell r="N883">
            <v>10</v>
          </cell>
          <cell r="O883">
            <v>1</v>
          </cell>
          <cell r="Q883">
            <v>60305</v>
          </cell>
          <cell r="R883">
            <v>0</v>
          </cell>
          <cell r="S883">
            <v>60305</v>
          </cell>
          <cell r="T883">
            <v>60305</v>
          </cell>
          <cell r="U883">
            <v>60305</v>
          </cell>
          <cell r="V883">
            <v>60305</v>
          </cell>
          <cell r="W883">
            <v>18345</v>
          </cell>
        </row>
        <row r="884">
          <cell r="A884" t="str">
            <v>03</v>
          </cell>
          <cell r="B884" t="str">
            <v>FLOOD DAMAGE RESTORATION PROJECT-ROADS &amp; RAILWAYS</v>
          </cell>
          <cell r="C884" t="str">
            <v>0892</v>
          </cell>
          <cell r="D884" t="str">
            <v>BAN</v>
          </cell>
          <cell r="E884">
            <v>3701</v>
          </cell>
          <cell r="F884">
            <v>1330</v>
          </cell>
          <cell r="G884" t="str">
            <v>30JUN88</v>
          </cell>
          <cell r="H884" t="str">
            <v>15AUG88</v>
          </cell>
          <cell r="I884" t="str">
            <v>16SEP88</v>
          </cell>
          <cell r="J884" t="str">
            <v>25MAY92</v>
          </cell>
          <cell r="K884" t="str">
            <v>01DEC98</v>
          </cell>
          <cell r="L884" t="str">
            <v>01JUN28</v>
          </cell>
          <cell r="M884">
            <v>40</v>
          </cell>
          <cell r="N884">
            <v>10</v>
          </cell>
          <cell r="O884">
            <v>1</v>
          </cell>
          <cell r="Q884">
            <v>38309</v>
          </cell>
          <cell r="R884">
            <v>944</v>
          </cell>
          <cell r="S884">
            <v>37365</v>
          </cell>
          <cell r="T884">
            <v>37365</v>
          </cell>
          <cell r="U884">
            <v>37365</v>
          </cell>
          <cell r="V884">
            <v>37365</v>
          </cell>
          <cell r="W884">
            <v>11342</v>
          </cell>
        </row>
        <row r="885">
          <cell r="A885" t="str">
            <v>01</v>
          </cell>
          <cell r="B885" t="str">
            <v>MARINE SCIENCES EDUCATION PROJECT</v>
          </cell>
          <cell r="C885" t="str">
            <v>0894</v>
          </cell>
          <cell r="D885" t="str">
            <v>INO</v>
          </cell>
          <cell r="E885">
            <v>3104</v>
          </cell>
          <cell r="F885">
            <v>2135</v>
          </cell>
          <cell r="G885" t="str">
            <v>14JUL88</v>
          </cell>
          <cell r="H885" t="str">
            <v>04NOV88</v>
          </cell>
          <cell r="I885" t="str">
            <v>24FEB89</v>
          </cell>
          <cell r="J885" t="str">
            <v>28JAN97</v>
          </cell>
          <cell r="K885" t="str">
            <v>01OCT94</v>
          </cell>
          <cell r="L885" t="str">
            <v>01APR14</v>
          </cell>
          <cell r="M885">
            <v>26</v>
          </cell>
          <cell r="N885">
            <v>6</v>
          </cell>
          <cell r="O885">
            <v>0</v>
          </cell>
          <cell r="P885" t="str">
            <v>V'ABLE</v>
          </cell>
          <cell r="Q885">
            <v>43250</v>
          </cell>
          <cell r="R885">
            <v>5090</v>
          </cell>
          <cell r="S885">
            <v>38160</v>
          </cell>
          <cell r="T885">
            <v>38160</v>
          </cell>
          <cell r="U885">
            <v>38160</v>
          </cell>
          <cell r="V885">
            <v>38160</v>
          </cell>
          <cell r="W885">
            <v>23839</v>
          </cell>
        </row>
        <row r="886">
          <cell r="A886" t="str">
            <v>03</v>
          </cell>
          <cell r="B886" t="str">
            <v>MARINE SCIENCES EDUCATION PROJECT</v>
          </cell>
          <cell r="C886" t="str">
            <v>0895</v>
          </cell>
          <cell r="D886" t="str">
            <v>INO</v>
          </cell>
          <cell r="E886">
            <v>3104</v>
          </cell>
          <cell r="F886">
            <v>2135</v>
          </cell>
          <cell r="G886" t="str">
            <v>14JUL88</v>
          </cell>
          <cell r="H886" t="str">
            <v>04NOV88</v>
          </cell>
          <cell r="I886" t="str">
            <v>24FEB89</v>
          </cell>
          <cell r="J886" t="str">
            <v>28JAN97</v>
          </cell>
          <cell r="K886" t="str">
            <v>01OCT98</v>
          </cell>
          <cell r="L886" t="str">
            <v>01APR23</v>
          </cell>
          <cell r="M886">
            <v>35</v>
          </cell>
          <cell r="N886">
            <v>10</v>
          </cell>
          <cell r="O886">
            <v>1</v>
          </cell>
          <cell r="Q886">
            <v>31848</v>
          </cell>
          <cell r="R886">
            <v>3752</v>
          </cell>
          <cell r="S886">
            <v>28096</v>
          </cell>
          <cell r="T886">
            <v>28096</v>
          </cell>
          <cell r="U886">
            <v>28096</v>
          </cell>
          <cell r="V886">
            <v>28096</v>
          </cell>
          <cell r="W886">
            <v>10102</v>
          </cell>
        </row>
        <row r="887">
          <cell r="A887" t="str">
            <v>03</v>
          </cell>
          <cell r="B887" t="str">
            <v>SECOND DEVELOPMENT FINANCING PROJECT</v>
          </cell>
          <cell r="C887" t="str">
            <v>0896</v>
          </cell>
          <cell r="D887" t="str">
            <v>SRI</v>
          </cell>
          <cell r="E887">
            <v>3301</v>
          </cell>
          <cell r="F887">
            <v>2050</v>
          </cell>
          <cell r="G887" t="str">
            <v>04AUG88</v>
          </cell>
          <cell r="H887" t="str">
            <v>04OCT88</v>
          </cell>
          <cell r="I887" t="str">
            <v>09MAR89</v>
          </cell>
          <cell r="J887" t="str">
            <v>22SEP93</v>
          </cell>
          <cell r="K887" t="str">
            <v>15AUG99</v>
          </cell>
          <cell r="L887" t="str">
            <v>15FEB29</v>
          </cell>
          <cell r="M887">
            <v>40</v>
          </cell>
          <cell r="N887">
            <v>10</v>
          </cell>
          <cell r="O887">
            <v>1</v>
          </cell>
          <cell r="Q887">
            <v>40064</v>
          </cell>
          <cell r="R887">
            <v>2078</v>
          </cell>
          <cell r="S887">
            <v>37986</v>
          </cell>
          <cell r="T887">
            <v>37986</v>
          </cell>
          <cell r="U887">
            <v>37986</v>
          </cell>
          <cell r="V887">
            <v>37986</v>
          </cell>
          <cell r="W887">
            <v>10370</v>
          </cell>
        </row>
        <row r="888">
          <cell r="A888" t="str">
            <v>01</v>
          </cell>
          <cell r="B888" t="str">
            <v>QINGDAO TIRE DEVELOPMENT PROJECT</v>
          </cell>
          <cell r="C888" t="str">
            <v>0897</v>
          </cell>
          <cell r="D888" t="str">
            <v>PRC</v>
          </cell>
          <cell r="E888">
            <v>3502</v>
          </cell>
          <cell r="F888">
            <v>4710</v>
          </cell>
          <cell r="G888" t="str">
            <v>11AUG88</v>
          </cell>
          <cell r="H888" t="str">
            <v>11JAN89</v>
          </cell>
          <cell r="I888" t="str">
            <v>25JUL89</v>
          </cell>
          <cell r="J888" t="str">
            <v>05JUN96</v>
          </cell>
          <cell r="K888" t="str">
            <v>15SEP92</v>
          </cell>
          <cell r="L888" t="str">
            <v>15MAR08</v>
          </cell>
          <cell r="M888">
            <v>20</v>
          </cell>
          <cell r="N888">
            <v>4</v>
          </cell>
          <cell r="O888">
            <v>0</v>
          </cell>
          <cell r="P888" t="str">
            <v>V'ABLE</v>
          </cell>
          <cell r="Q888">
            <v>86800</v>
          </cell>
          <cell r="R888">
            <v>258</v>
          </cell>
          <cell r="S888">
            <v>86542</v>
          </cell>
          <cell r="T888">
            <v>86542</v>
          </cell>
          <cell r="U888">
            <v>86542</v>
          </cell>
          <cell r="V888">
            <v>86542</v>
          </cell>
          <cell r="W888">
            <v>86542</v>
          </cell>
        </row>
        <row r="889">
          <cell r="A889" t="str">
            <v>03</v>
          </cell>
          <cell r="B889" t="str">
            <v>SECONDARY EDUCATION DEVELOPMENT SECTOR PROJECT</v>
          </cell>
          <cell r="C889" t="str">
            <v>0898</v>
          </cell>
          <cell r="D889" t="str">
            <v>PHI</v>
          </cell>
          <cell r="E889">
            <v>3101</v>
          </cell>
          <cell r="F889">
            <v>2135</v>
          </cell>
          <cell r="G889" t="str">
            <v>11AUG88</v>
          </cell>
          <cell r="H889" t="str">
            <v>12SEP88</v>
          </cell>
          <cell r="I889" t="str">
            <v>09DEC88</v>
          </cell>
          <cell r="J889" t="str">
            <v>15NOV95</v>
          </cell>
          <cell r="K889" t="str">
            <v>15NOV98</v>
          </cell>
          <cell r="L889" t="str">
            <v>15MAY23</v>
          </cell>
          <cell r="M889">
            <v>35</v>
          </cell>
          <cell r="N889">
            <v>10</v>
          </cell>
          <cell r="O889">
            <v>1</v>
          </cell>
          <cell r="Q889">
            <v>75473</v>
          </cell>
          <cell r="R889">
            <v>9527</v>
          </cell>
          <cell r="S889">
            <v>65946</v>
          </cell>
          <cell r="T889">
            <v>65946</v>
          </cell>
          <cell r="U889">
            <v>65946</v>
          </cell>
          <cell r="V889">
            <v>65946</v>
          </cell>
          <cell r="W889">
            <v>23740</v>
          </cell>
        </row>
        <row r="890">
          <cell r="A890" t="str">
            <v>03</v>
          </cell>
          <cell r="B890" t="str">
            <v>PERENNIAL CROPS DEVELOPMENT PROJECT</v>
          </cell>
          <cell r="C890" t="str">
            <v>0899</v>
          </cell>
          <cell r="D890" t="str">
            <v>SRI</v>
          </cell>
          <cell r="E890">
            <v>3001</v>
          </cell>
          <cell r="F890">
            <v>2035</v>
          </cell>
          <cell r="G890" t="str">
            <v>30AUG88</v>
          </cell>
          <cell r="H890" t="str">
            <v>04OCT88</v>
          </cell>
          <cell r="I890" t="str">
            <v>31OCT89</v>
          </cell>
          <cell r="J890" t="str">
            <v>05MAY98</v>
          </cell>
          <cell r="K890" t="str">
            <v>15SEP98</v>
          </cell>
          <cell r="L890" t="str">
            <v>15MAR28</v>
          </cell>
          <cell r="M890">
            <v>40</v>
          </cell>
          <cell r="N890">
            <v>10</v>
          </cell>
          <cell r="O890">
            <v>1</v>
          </cell>
          <cell r="Q890">
            <v>18654</v>
          </cell>
          <cell r="R890">
            <v>3088</v>
          </cell>
          <cell r="S890">
            <v>15566</v>
          </cell>
          <cell r="T890">
            <v>15566</v>
          </cell>
          <cell r="U890">
            <v>15566</v>
          </cell>
          <cell r="V890">
            <v>15566</v>
          </cell>
          <cell r="W890">
            <v>4441</v>
          </cell>
        </row>
        <row r="891">
          <cell r="A891" t="str">
            <v>03</v>
          </cell>
          <cell r="B891" t="str">
            <v>INDUSTRIAL ESTATES PROJECT</v>
          </cell>
          <cell r="C891" t="str">
            <v>0900</v>
          </cell>
          <cell r="D891" t="str">
            <v>BHU</v>
          </cell>
          <cell r="E891">
            <v>3502</v>
          </cell>
          <cell r="F891">
            <v>2050</v>
          </cell>
          <cell r="G891" t="str">
            <v>08SEP88</v>
          </cell>
          <cell r="H891" t="str">
            <v>09SEP88</v>
          </cell>
          <cell r="I891" t="str">
            <v>08DEC88</v>
          </cell>
          <cell r="J891" t="str">
            <v>15DEC94</v>
          </cell>
          <cell r="K891" t="str">
            <v>15DEC98</v>
          </cell>
          <cell r="L891" t="str">
            <v>15JUN28</v>
          </cell>
          <cell r="M891">
            <v>40</v>
          </cell>
          <cell r="N891">
            <v>10</v>
          </cell>
          <cell r="O891">
            <v>1</v>
          </cell>
          <cell r="Q891">
            <v>1250</v>
          </cell>
          <cell r="R891">
            <v>481</v>
          </cell>
          <cell r="S891">
            <v>769</v>
          </cell>
          <cell r="T891">
            <v>769</v>
          </cell>
          <cell r="U891">
            <v>769</v>
          </cell>
          <cell r="V891">
            <v>769</v>
          </cell>
          <cell r="W891">
            <v>216</v>
          </cell>
        </row>
        <row r="892">
          <cell r="A892" t="str">
            <v>03</v>
          </cell>
          <cell r="B892" t="str">
            <v>KHUSHAB SALINITY CONTROL &amp; RECLAMATION PROJECT</v>
          </cell>
          <cell r="C892" t="str">
            <v>0901</v>
          </cell>
          <cell r="D892" t="str">
            <v>PAK</v>
          </cell>
          <cell r="E892">
            <v>3011</v>
          </cell>
          <cell r="F892">
            <v>4640</v>
          </cell>
          <cell r="G892" t="str">
            <v>22SEP88</v>
          </cell>
          <cell r="H892" t="str">
            <v>05OCT88</v>
          </cell>
          <cell r="I892" t="str">
            <v>07FEB89</v>
          </cell>
          <cell r="J892" t="str">
            <v>05MAR99</v>
          </cell>
          <cell r="K892" t="str">
            <v>01NOV98</v>
          </cell>
          <cell r="L892" t="str">
            <v>01MAY23</v>
          </cell>
          <cell r="M892">
            <v>35</v>
          </cell>
          <cell r="N892">
            <v>10</v>
          </cell>
          <cell r="O892">
            <v>1</v>
          </cell>
          <cell r="Q892">
            <v>58398</v>
          </cell>
          <cell r="R892">
            <v>6279</v>
          </cell>
          <cell r="S892">
            <v>52119</v>
          </cell>
          <cell r="T892">
            <v>52119</v>
          </cell>
          <cell r="U892">
            <v>52119</v>
          </cell>
          <cell r="V892">
            <v>52119</v>
          </cell>
          <cell r="W892">
            <v>18650</v>
          </cell>
        </row>
        <row r="893">
          <cell r="A893" t="str">
            <v>01</v>
          </cell>
          <cell r="B893" t="str">
            <v>SMALL-SCALE INDUSTRY PROJECT</v>
          </cell>
          <cell r="C893" t="str">
            <v>0902</v>
          </cell>
          <cell r="D893" t="str">
            <v>PAK</v>
          </cell>
          <cell r="E893">
            <v>3503</v>
          </cell>
          <cell r="F893">
            <v>4630</v>
          </cell>
          <cell r="G893" t="str">
            <v>22SEP88</v>
          </cell>
          <cell r="H893" t="str">
            <v>05OCT88</v>
          </cell>
          <cell r="I893" t="str">
            <v>09MAY89</v>
          </cell>
          <cell r="J893" t="str">
            <v>28SEP95</v>
          </cell>
          <cell r="K893" t="str">
            <v>15JAN92</v>
          </cell>
          <cell r="L893" t="str">
            <v>15JUL03</v>
          </cell>
          <cell r="M893">
            <v>15</v>
          </cell>
          <cell r="N893">
            <v>3</v>
          </cell>
          <cell r="O893">
            <v>0</v>
          </cell>
          <cell r="P893" t="str">
            <v>V'ABLE</v>
          </cell>
          <cell r="Q893">
            <v>50000</v>
          </cell>
          <cell r="R893">
            <v>3623</v>
          </cell>
          <cell r="S893">
            <v>46377</v>
          </cell>
          <cell r="T893">
            <v>46377</v>
          </cell>
          <cell r="U893">
            <v>46377</v>
          </cell>
          <cell r="V893">
            <v>46377</v>
          </cell>
          <cell r="W893">
            <v>46377</v>
          </cell>
        </row>
        <row r="894">
          <cell r="A894" t="str">
            <v>01</v>
          </cell>
          <cell r="B894" t="str">
            <v>6TH POWER DISTRIBUTION (SECTOR LOAN) PROJECT</v>
          </cell>
          <cell r="C894" t="str">
            <v>0903</v>
          </cell>
          <cell r="D894" t="str">
            <v>THA</v>
          </cell>
          <cell r="E894">
            <v>3211</v>
          </cell>
          <cell r="F894">
            <v>2110</v>
          </cell>
          <cell r="G894" t="str">
            <v>22SEP88</v>
          </cell>
          <cell r="H894" t="str">
            <v>28SEP88</v>
          </cell>
          <cell r="I894" t="str">
            <v>27DEC88</v>
          </cell>
          <cell r="J894" t="str">
            <v>05JAN93</v>
          </cell>
          <cell r="K894" t="str">
            <v>15MAR93</v>
          </cell>
          <cell r="L894" t="str">
            <v>15MAR01</v>
          </cell>
          <cell r="M894">
            <v>20</v>
          </cell>
          <cell r="N894">
            <v>4</v>
          </cell>
          <cell r="O894">
            <v>0</v>
          </cell>
          <cell r="P894" t="str">
            <v>V'ABLE</v>
          </cell>
          <cell r="Q894">
            <v>64750</v>
          </cell>
          <cell r="R894">
            <v>1172</v>
          </cell>
          <cell r="S894">
            <v>63578</v>
          </cell>
          <cell r="T894">
            <v>63578</v>
          </cell>
          <cell r="U894">
            <v>63578</v>
          </cell>
          <cell r="V894">
            <v>63578</v>
          </cell>
          <cell r="W894">
            <v>63578</v>
          </cell>
        </row>
        <row r="895">
          <cell r="A895" t="str">
            <v>01</v>
          </cell>
          <cell r="B895" t="str">
            <v>NANNING INTEGRATED PIGMENT PROJECT</v>
          </cell>
          <cell r="C895" t="str">
            <v>0904</v>
          </cell>
          <cell r="D895" t="str">
            <v>PRC</v>
          </cell>
          <cell r="E895">
            <v>3502</v>
          </cell>
          <cell r="F895">
            <v>4710</v>
          </cell>
          <cell r="G895" t="str">
            <v>27SEP88</v>
          </cell>
          <cell r="J895" t="str">
            <v>27SEP94</v>
          </cell>
          <cell r="M895">
            <v>21</v>
          </cell>
          <cell r="N895">
            <v>4</v>
          </cell>
          <cell r="O895">
            <v>0</v>
          </cell>
          <cell r="P895" t="str">
            <v>V'ABLE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</row>
        <row r="896">
          <cell r="A896" t="str">
            <v>01</v>
          </cell>
          <cell r="B896" t="str">
            <v>AGRICULTURE DIVERSIFICATION PROGRAM</v>
          </cell>
          <cell r="C896" t="str">
            <v>0906</v>
          </cell>
          <cell r="D896" t="str">
            <v>FIJ</v>
          </cell>
          <cell r="E896">
            <v>3001</v>
          </cell>
          <cell r="F896">
            <v>3610</v>
          </cell>
          <cell r="G896" t="str">
            <v>29SEP88</v>
          </cell>
          <cell r="H896" t="str">
            <v>29SEP88</v>
          </cell>
          <cell r="I896" t="str">
            <v>29SEP88</v>
          </cell>
          <cell r="J896" t="str">
            <v>30SEP88</v>
          </cell>
          <cell r="K896" t="str">
            <v>15JAN92</v>
          </cell>
          <cell r="L896" t="str">
            <v>15JUL03</v>
          </cell>
          <cell r="M896">
            <v>15</v>
          </cell>
          <cell r="N896">
            <v>3</v>
          </cell>
          <cell r="O896">
            <v>0</v>
          </cell>
          <cell r="P896" t="str">
            <v>V'ABLE</v>
          </cell>
          <cell r="Q896">
            <v>20000</v>
          </cell>
          <cell r="R896">
            <v>0</v>
          </cell>
          <cell r="S896">
            <v>20000</v>
          </cell>
          <cell r="T896">
            <v>20000</v>
          </cell>
          <cell r="U896">
            <v>20000</v>
          </cell>
          <cell r="V896">
            <v>20000</v>
          </cell>
          <cell r="W896">
            <v>20000</v>
          </cell>
        </row>
        <row r="897">
          <cell r="A897" t="str">
            <v>01</v>
          </cell>
          <cell r="B897" t="str">
            <v>UNCHAHAR THERMAL POWER EXTENSION PROJECT</v>
          </cell>
          <cell r="C897" t="str">
            <v>0907</v>
          </cell>
          <cell r="D897" t="str">
            <v>IND</v>
          </cell>
          <cell r="E897">
            <v>3201</v>
          </cell>
          <cell r="F897">
            <v>2060</v>
          </cell>
          <cell r="G897" t="str">
            <v>29SEP88</v>
          </cell>
          <cell r="H897" t="str">
            <v>01DEC88</v>
          </cell>
          <cell r="I897" t="str">
            <v>30APR89</v>
          </cell>
          <cell r="J897" t="str">
            <v>04APR01</v>
          </cell>
          <cell r="K897" t="str">
            <v>15JUN94</v>
          </cell>
          <cell r="L897" t="str">
            <v>15DEC13</v>
          </cell>
          <cell r="M897">
            <v>25</v>
          </cell>
          <cell r="N897">
            <v>5</v>
          </cell>
          <cell r="O897">
            <v>0</v>
          </cell>
          <cell r="P897" t="str">
            <v>V'ABLE</v>
          </cell>
          <cell r="Q897">
            <v>160000</v>
          </cell>
          <cell r="R897">
            <v>33324</v>
          </cell>
          <cell r="S897">
            <v>126676</v>
          </cell>
          <cell r="T897">
            <v>126676</v>
          </cell>
          <cell r="U897">
            <v>126676</v>
          </cell>
          <cell r="V897">
            <v>126676</v>
          </cell>
          <cell r="W897">
            <v>85477</v>
          </cell>
        </row>
        <row r="898">
          <cell r="A898" t="str">
            <v>03</v>
          </cell>
          <cell r="B898" t="str">
            <v>RURAL INFRASTRUCTURE DEVELOPMENT PROJECT</v>
          </cell>
          <cell r="C898" t="str">
            <v>0908</v>
          </cell>
          <cell r="D898" t="str">
            <v>BAN</v>
          </cell>
          <cell r="E898">
            <v>3701</v>
          </cell>
          <cell r="F898">
            <v>2035</v>
          </cell>
          <cell r="G898" t="str">
            <v>13OCT88</v>
          </cell>
          <cell r="H898" t="str">
            <v>23NOV88</v>
          </cell>
          <cell r="I898" t="str">
            <v>01FEB89</v>
          </cell>
          <cell r="J898" t="str">
            <v>21APR97</v>
          </cell>
          <cell r="K898" t="str">
            <v>15FEB99</v>
          </cell>
          <cell r="L898" t="str">
            <v>15AUG28</v>
          </cell>
          <cell r="M898">
            <v>40</v>
          </cell>
          <cell r="N898">
            <v>10</v>
          </cell>
          <cell r="O898">
            <v>1</v>
          </cell>
          <cell r="Q898">
            <v>109069</v>
          </cell>
          <cell r="R898">
            <v>21728</v>
          </cell>
          <cell r="S898">
            <v>87341</v>
          </cell>
          <cell r="T898">
            <v>87341</v>
          </cell>
          <cell r="U898">
            <v>87341</v>
          </cell>
          <cell r="V898">
            <v>87341</v>
          </cell>
          <cell r="W898">
            <v>25487</v>
          </cell>
        </row>
        <row r="899">
          <cell r="A899" t="str">
            <v>01</v>
          </cell>
          <cell r="B899" t="str">
            <v>FIFTH SEWAGE TREATMENT PROJECT</v>
          </cell>
          <cell r="C899" t="str">
            <v>0909</v>
          </cell>
          <cell r="D899" t="str">
            <v>KOR</v>
          </cell>
          <cell r="E899">
            <v>3802</v>
          </cell>
          <cell r="F899">
            <v>4730</v>
          </cell>
          <cell r="G899" t="str">
            <v>13OCT88</v>
          </cell>
          <cell r="H899" t="str">
            <v>30JAN90</v>
          </cell>
          <cell r="I899" t="str">
            <v>30APR90</v>
          </cell>
          <cell r="J899" t="str">
            <v>12SEP95</v>
          </cell>
          <cell r="K899" t="str">
            <v>15MAY94</v>
          </cell>
          <cell r="L899" t="str">
            <v>17MAY04</v>
          </cell>
          <cell r="M899">
            <v>25</v>
          </cell>
          <cell r="N899">
            <v>5</v>
          </cell>
          <cell r="O899">
            <v>0</v>
          </cell>
          <cell r="P899" t="str">
            <v>V'ABLE</v>
          </cell>
          <cell r="Q899">
            <v>20600</v>
          </cell>
          <cell r="R899">
            <v>3927</v>
          </cell>
          <cell r="S899">
            <v>16673</v>
          </cell>
          <cell r="T899">
            <v>16673</v>
          </cell>
          <cell r="U899">
            <v>16673</v>
          </cell>
          <cell r="V899">
            <v>16673</v>
          </cell>
          <cell r="W899">
            <v>16673</v>
          </cell>
        </row>
        <row r="900">
          <cell r="A900" t="str">
            <v>01</v>
          </cell>
          <cell r="B900" t="str">
            <v>NUCLEUS ESTATE &amp; SMALLHOLDERS COCOA/COCONUT PROJECT</v>
          </cell>
          <cell r="C900" t="str">
            <v>0910</v>
          </cell>
          <cell r="D900" t="str">
            <v>INO</v>
          </cell>
          <cell r="E900">
            <v>3001</v>
          </cell>
          <cell r="F900">
            <v>2161</v>
          </cell>
          <cell r="G900" t="str">
            <v>20OCT88</v>
          </cell>
          <cell r="H900" t="str">
            <v>05DEC88</v>
          </cell>
          <cell r="I900" t="str">
            <v>28MAR89</v>
          </cell>
          <cell r="J900" t="str">
            <v>15DEC95</v>
          </cell>
          <cell r="K900" t="str">
            <v>15MAR95</v>
          </cell>
          <cell r="L900" t="str">
            <v>15SEP13</v>
          </cell>
          <cell r="M900">
            <v>25</v>
          </cell>
          <cell r="N900">
            <v>6</v>
          </cell>
          <cell r="O900">
            <v>0</v>
          </cell>
          <cell r="P900" t="str">
            <v>V'ABLE</v>
          </cell>
          <cell r="Q900">
            <v>47500</v>
          </cell>
          <cell r="R900">
            <v>31306</v>
          </cell>
          <cell r="S900">
            <v>16194</v>
          </cell>
          <cell r="T900">
            <v>16194</v>
          </cell>
          <cell r="U900">
            <v>16194</v>
          </cell>
          <cell r="V900">
            <v>16194</v>
          </cell>
          <cell r="W900">
            <v>10870</v>
          </cell>
        </row>
        <row r="901">
          <cell r="A901" t="str">
            <v>03</v>
          </cell>
          <cell r="B901" t="str">
            <v>MALE PORT DEVELOPMENT PROJECT</v>
          </cell>
          <cell r="C901" t="str">
            <v>0911</v>
          </cell>
          <cell r="D901" t="str">
            <v>MLD</v>
          </cell>
          <cell r="E901">
            <v>3702</v>
          </cell>
          <cell r="F901">
            <v>2015</v>
          </cell>
          <cell r="G901" t="str">
            <v>20OCT88</v>
          </cell>
          <cell r="H901" t="str">
            <v>06JAN89</v>
          </cell>
          <cell r="I901" t="str">
            <v>30NOV89</v>
          </cell>
          <cell r="J901" t="str">
            <v>14APR94</v>
          </cell>
          <cell r="K901" t="str">
            <v>15FEB99</v>
          </cell>
          <cell r="L901" t="str">
            <v>15AUG28</v>
          </cell>
          <cell r="M901">
            <v>40</v>
          </cell>
          <cell r="N901">
            <v>10</v>
          </cell>
          <cell r="O901">
            <v>1</v>
          </cell>
          <cell r="Q901">
            <v>6809</v>
          </cell>
          <cell r="R901">
            <v>63</v>
          </cell>
          <cell r="S901">
            <v>6746</v>
          </cell>
          <cell r="T901">
            <v>6746</v>
          </cell>
          <cell r="U901">
            <v>6746</v>
          </cell>
          <cell r="V901">
            <v>6746</v>
          </cell>
          <cell r="W901">
            <v>1988</v>
          </cell>
        </row>
        <row r="902">
          <cell r="A902" t="str">
            <v>01</v>
          </cell>
          <cell r="B902" t="str">
            <v>ROAD MAINTENANCE SECTOR PROJECT</v>
          </cell>
          <cell r="C902" t="str">
            <v>0912</v>
          </cell>
          <cell r="D902" t="str">
            <v>FIJ</v>
          </cell>
          <cell r="E902">
            <v>3701</v>
          </cell>
          <cell r="F902">
            <v>3610</v>
          </cell>
          <cell r="G902" t="str">
            <v>20OCT88</v>
          </cell>
          <cell r="H902" t="str">
            <v>27OCT88</v>
          </cell>
          <cell r="I902" t="str">
            <v>07NOV88</v>
          </cell>
          <cell r="J902" t="str">
            <v>31AUG92</v>
          </cell>
          <cell r="K902" t="str">
            <v>15FEB93</v>
          </cell>
          <cell r="L902" t="str">
            <v>15AUG12</v>
          </cell>
          <cell r="M902">
            <v>24</v>
          </cell>
          <cell r="N902">
            <v>4</v>
          </cell>
          <cell r="O902">
            <v>0</v>
          </cell>
          <cell r="P902" t="str">
            <v>V'ABLE</v>
          </cell>
          <cell r="Q902">
            <v>13000</v>
          </cell>
          <cell r="R902">
            <v>0</v>
          </cell>
          <cell r="S902">
            <v>13000</v>
          </cell>
          <cell r="T902">
            <v>13000</v>
          </cell>
          <cell r="U902">
            <v>13000</v>
          </cell>
          <cell r="V902">
            <v>13000</v>
          </cell>
          <cell r="W902">
            <v>10311</v>
          </cell>
        </row>
        <row r="903">
          <cell r="A903" t="str">
            <v>01</v>
          </cell>
          <cell r="B903" t="str">
            <v>FOURTEENTH POWER (SECTOR) PROJECT</v>
          </cell>
          <cell r="C903" t="str">
            <v>0914</v>
          </cell>
          <cell r="D903" t="str">
            <v>PHI</v>
          </cell>
          <cell r="E903">
            <v>3211</v>
          </cell>
          <cell r="F903">
            <v>2110</v>
          </cell>
          <cell r="G903" t="str">
            <v>27OCT88</v>
          </cell>
          <cell r="H903" t="str">
            <v>04NOV88</v>
          </cell>
          <cell r="I903" t="str">
            <v>25JAN89</v>
          </cell>
          <cell r="J903" t="str">
            <v>18JUN97</v>
          </cell>
          <cell r="K903" t="str">
            <v>15FEB93</v>
          </cell>
          <cell r="L903" t="str">
            <v>15AUG08</v>
          </cell>
          <cell r="M903">
            <v>20</v>
          </cell>
          <cell r="N903">
            <v>4</v>
          </cell>
          <cell r="O903">
            <v>0</v>
          </cell>
          <cell r="P903" t="str">
            <v>V'ABLE</v>
          </cell>
          <cell r="Q903">
            <v>120000</v>
          </cell>
          <cell r="R903">
            <v>8985</v>
          </cell>
          <cell r="S903">
            <v>111015</v>
          </cell>
          <cell r="T903">
            <v>111015</v>
          </cell>
          <cell r="U903">
            <v>111015</v>
          </cell>
          <cell r="V903">
            <v>111015</v>
          </cell>
          <cell r="W903">
            <v>111016</v>
          </cell>
        </row>
        <row r="904">
          <cell r="A904" t="str">
            <v>03</v>
          </cell>
          <cell r="B904" t="str">
            <v>SORSOGON INTEGRATED AREA DEVELOPMENT PROJECT</v>
          </cell>
          <cell r="C904" t="str">
            <v>0915</v>
          </cell>
          <cell r="D904" t="str">
            <v>PHI</v>
          </cell>
          <cell r="E904">
            <v>3012</v>
          </cell>
          <cell r="F904">
            <v>2125</v>
          </cell>
          <cell r="G904" t="str">
            <v>03NOV88</v>
          </cell>
          <cell r="H904" t="str">
            <v>27DEC88</v>
          </cell>
          <cell r="I904" t="str">
            <v>18AUG89</v>
          </cell>
          <cell r="J904" t="str">
            <v>15APR97</v>
          </cell>
          <cell r="K904" t="str">
            <v>15APR99</v>
          </cell>
          <cell r="L904" t="str">
            <v>15OCT23</v>
          </cell>
          <cell r="M904">
            <v>35</v>
          </cell>
          <cell r="N904">
            <v>10</v>
          </cell>
          <cell r="O904">
            <v>1</v>
          </cell>
          <cell r="Q904">
            <v>26564</v>
          </cell>
          <cell r="R904">
            <v>3614</v>
          </cell>
          <cell r="S904">
            <v>22950</v>
          </cell>
          <cell r="T904">
            <v>22950</v>
          </cell>
          <cell r="U904">
            <v>22950</v>
          </cell>
          <cell r="V904">
            <v>22950</v>
          </cell>
          <cell r="W904">
            <v>7630</v>
          </cell>
        </row>
        <row r="905">
          <cell r="A905" t="str">
            <v>03</v>
          </cell>
          <cell r="B905" t="str">
            <v>SECOND AQUACULTURE DEVELOPMENT PROJECT</v>
          </cell>
          <cell r="C905" t="str">
            <v>0916</v>
          </cell>
          <cell r="D905" t="str">
            <v>PAK</v>
          </cell>
          <cell r="E905">
            <v>3003</v>
          </cell>
          <cell r="F905">
            <v>4640</v>
          </cell>
          <cell r="G905" t="str">
            <v>03NOV88</v>
          </cell>
          <cell r="H905" t="str">
            <v>21DEC88</v>
          </cell>
          <cell r="I905" t="str">
            <v>05SEP89</v>
          </cell>
          <cell r="J905" t="str">
            <v>29JUL96</v>
          </cell>
          <cell r="K905" t="str">
            <v>15JAN99</v>
          </cell>
          <cell r="L905" t="str">
            <v>15JUL23</v>
          </cell>
          <cell r="M905">
            <v>35</v>
          </cell>
          <cell r="N905">
            <v>10</v>
          </cell>
          <cell r="O905">
            <v>1</v>
          </cell>
          <cell r="Q905">
            <v>16643</v>
          </cell>
          <cell r="R905">
            <v>5437</v>
          </cell>
          <cell r="S905">
            <v>11206</v>
          </cell>
          <cell r="T905">
            <v>11206</v>
          </cell>
          <cell r="U905">
            <v>11206</v>
          </cell>
          <cell r="V905">
            <v>11206</v>
          </cell>
          <cell r="W905">
            <v>3947</v>
          </cell>
        </row>
        <row r="906">
          <cell r="A906" t="str">
            <v>03</v>
          </cell>
          <cell r="B906" t="str">
            <v>SECOND FARM-TO-MARKET ROADS PROJECT</v>
          </cell>
          <cell r="C906" t="str">
            <v>0917</v>
          </cell>
          <cell r="D906" t="str">
            <v>PAK</v>
          </cell>
          <cell r="E906">
            <v>3701</v>
          </cell>
          <cell r="F906">
            <v>4635</v>
          </cell>
          <cell r="G906" t="str">
            <v>08NOV88</v>
          </cell>
          <cell r="H906" t="str">
            <v>21DEC88</v>
          </cell>
          <cell r="I906" t="str">
            <v>21MAR90</v>
          </cell>
          <cell r="J906" t="str">
            <v>16DEC97</v>
          </cell>
          <cell r="K906" t="str">
            <v>01FEB99</v>
          </cell>
          <cell r="L906" t="str">
            <v>01AUG23</v>
          </cell>
          <cell r="M906">
            <v>35</v>
          </cell>
          <cell r="N906">
            <v>10</v>
          </cell>
          <cell r="O906">
            <v>1</v>
          </cell>
          <cell r="Q906">
            <v>117357</v>
          </cell>
          <cell r="R906">
            <v>3870</v>
          </cell>
          <cell r="S906">
            <v>113487</v>
          </cell>
          <cell r="T906">
            <v>113487</v>
          </cell>
          <cell r="U906">
            <v>113487</v>
          </cell>
          <cell r="V906">
            <v>113487</v>
          </cell>
          <cell r="W906">
            <v>39838</v>
          </cell>
        </row>
        <row r="907">
          <cell r="A907" t="str">
            <v>01</v>
          </cell>
          <cell r="B907" t="str">
            <v>ROAD IMPROVEMENT PROJECT</v>
          </cell>
          <cell r="C907" t="str">
            <v>0918</v>
          </cell>
          <cell r="D907" t="str">
            <v>IND</v>
          </cell>
          <cell r="E907">
            <v>3701</v>
          </cell>
          <cell r="F907">
            <v>2015</v>
          </cell>
          <cell r="G907" t="str">
            <v>10NOV88</v>
          </cell>
          <cell r="H907" t="str">
            <v>27DEC88</v>
          </cell>
          <cell r="I907" t="str">
            <v>10APR89</v>
          </cell>
          <cell r="J907" t="str">
            <v>16FEB99</v>
          </cell>
          <cell r="K907" t="str">
            <v>15JUN94</v>
          </cell>
          <cell r="L907" t="str">
            <v>16FEB04</v>
          </cell>
          <cell r="M907">
            <v>25</v>
          </cell>
          <cell r="N907">
            <v>5</v>
          </cell>
          <cell r="O907">
            <v>0</v>
          </cell>
          <cell r="P907" t="str">
            <v>V'ABLE</v>
          </cell>
          <cell r="Q907">
            <v>198000</v>
          </cell>
          <cell r="R907">
            <v>25138</v>
          </cell>
          <cell r="S907">
            <v>172862</v>
          </cell>
          <cell r="T907">
            <v>172862</v>
          </cell>
          <cell r="U907">
            <v>172862</v>
          </cell>
          <cell r="V907">
            <v>172862</v>
          </cell>
          <cell r="W907">
            <v>172862</v>
          </cell>
        </row>
        <row r="908">
          <cell r="A908" t="str">
            <v>01</v>
          </cell>
          <cell r="B908" t="str">
            <v>SECOND MEDAN URBAN DEVELOPMENT PROJECT</v>
          </cell>
          <cell r="C908" t="str">
            <v>0919</v>
          </cell>
          <cell r="D908" t="str">
            <v>INO</v>
          </cell>
          <cell r="E908">
            <v>3813</v>
          </cell>
          <cell r="F908">
            <v>2161</v>
          </cell>
          <cell r="G908" t="str">
            <v>10NOV88</v>
          </cell>
          <cell r="H908" t="str">
            <v>05DEC88</v>
          </cell>
          <cell r="I908" t="str">
            <v>15MAR89</v>
          </cell>
          <cell r="J908" t="str">
            <v>25JUN96</v>
          </cell>
          <cell r="K908" t="str">
            <v>15MAR95</v>
          </cell>
          <cell r="L908" t="str">
            <v>15SEP14</v>
          </cell>
          <cell r="M908">
            <v>26</v>
          </cell>
          <cell r="N908">
            <v>6</v>
          </cell>
          <cell r="O908">
            <v>0</v>
          </cell>
          <cell r="P908" t="str">
            <v>V'ABLE</v>
          </cell>
          <cell r="Q908">
            <v>175000</v>
          </cell>
          <cell r="R908">
            <v>3289</v>
          </cell>
          <cell r="S908">
            <v>171711</v>
          </cell>
          <cell r="T908">
            <v>171711</v>
          </cell>
          <cell r="U908">
            <v>171711</v>
          </cell>
          <cell r="V908">
            <v>171711</v>
          </cell>
          <cell r="W908">
            <v>100629</v>
          </cell>
        </row>
        <row r="909">
          <cell r="A909" t="str">
            <v>03</v>
          </cell>
          <cell r="B909" t="str">
            <v>SECOND MULTIPROJECT LOAN</v>
          </cell>
          <cell r="C909" t="str">
            <v>0920</v>
          </cell>
          <cell r="D909" t="str">
            <v>SAM</v>
          </cell>
          <cell r="E909">
            <v>3012</v>
          </cell>
          <cell r="F909">
            <v>3610</v>
          </cell>
          <cell r="G909" t="str">
            <v>17NOV88</v>
          </cell>
          <cell r="H909" t="str">
            <v>10FEB89</v>
          </cell>
          <cell r="J909" t="str">
            <v>20SEP89</v>
          </cell>
          <cell r="M909">
            <v>40</v>
          </cell>
          <cell r="N909">
            <v>10</v>
          </cell>
          <cell r="O909">
            <v>1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</row>
        <row r="910">
          <cell r="A910" t="str">
            <v>01</v>
          </cell>
          <cell r="B910" t="str">
            <v>SECOND COMPENSATORY FORESTRY SECTOR PROJECT</v>
          </cell>
          <cell r="C910" t="str">
            <v>0921</v>
          </cell>
          <cell r="D910" t="str">
            <v>MAL</v>
          </cell>
          <cell r="E910">
            <v>3004</v>
          </cell>
          <cell r="F910">
            <v>2125</v>
          </cell>
          <cell r="G910" t="str">
            <v>17NOV88</v>
          </cell>
          <cell r="H910" t="str">
            <v>07JUL89</v>
          </cell>
          <cell r="I910" t="str">
            <v>08NOV89</v>
          </cell>
          <cell r="J910" t="str">
            <v>08JAN96</v>
          </cell>
          <cell r="K910" t="str">
            <v>15APR94</v>
          </cell>
          <cell r="L910" t="str">
            <v>15OCT09</v>
          </cell>
          <cell r="M910">
            <v>21</v>
          </cell>
          <cell r="N910">
            <v>5</v>
          </cell>
          <cell r="O910">
            <v>0</v>
          </cell>
          <cell r="P910" t="str">
            <v>V'ABLE</v>
          </cell>
          <cell r="Q910">
            <v>29500</v>
          </cell>
          <cell r="R910">
            <v>21987</v>
          </cell>
          <cell r="S910">
            <v>7513</v>
          </cell>
          <cell r="T910">
            <v>7513</v>
          </cell>
          <cell r="U910">
            <v>7513</v>
          </cell>
          <cell r="V910">
            <v>7513</v>
          </cell>
          <cell r="W910">
            <v>7511</v>
          </cell>
        </row>
        <row r="911">
          <cell r="A911" t="str">
            <v>03</v>
          </cell>
          <cell r="B911" t="str">
            <v>POWER DISTRIBUTION PROJECT</v>
          </cell>
          <cell r="C911" t="str">
            <v>0922</v>
          </cell>
          <cell r="D911" t="str">
            <v>KIR</v>
          </cell>
          <cell r="E911">
            <v>3211</v>
          </cell>
          <cell r="F911">
            <v>3610</v>
          </cell>
          <cell r="G911" t="str">
            <v>22NOV88</v>
          </cell>
          <cell r="H911" t="str">
            <v>13MAR89</v>
          </cell>
          <cell r="I911" t="str">
            <v>20JUN89</v>
          </cell>
          <cell r="J911" t="str">
            <v>31JAN92</v>
          </cell>
          <cell r="K911" t="str">
            <v>15MAR99</v>
          </cell>
          <cell r="L911" t="str">
            <v>15SEP28</v>
          </cell>
          <cell r="M911">
            <v>40</v>
          </cell>
          <cell r="N911">
            <v>10</v>
          </cell>
          <cell r="O911">
            <v>1</v>
          </cell>
          <cell r="Q911">
            <v>908</v>
          </cell>
          <cell r="R911">
            <v>18</v>
          </cell>
          <cell r="S911">
            <v>890</v>
          </cell>
          <cell r="T911">
            <v>890</v>
          </cell>
          <cell r="U911">
            <v>890</v>
          </cell>
          <cell r="V911">
            <v>890</v>
          </cell>
          <cell r="W911">
            <v>249</v>
          </cell>
        </row>
        <row r="912">
          <cell r="A912" t="str">
            <v>03</v>
          </cell>
          <cell r="B912" t="str">
            <v>IRRIGATION SECTOR PROJECT</v>
          </cell>
          <cell r="C912" t="str">
            <v>0923</v>
          </cell>
          <cell r="D912" t="str">
            <v>NEP</v>
          </cell>
          <cell r="E912">
            <v>3011</v>
          </cell>
          <cell r="F912">
            <v>2035</v>
          </cell>
          <cell r="G912" t="str">
            <v>22NOV88</v>
          </cell>
          <cell r="H912" t="str">
            <v>16DEC88</v>
          </cell>
          <cell r="I912" t="str">
            <v>24JAN89</v>
          </cell>
          <cell r="J912" t="str">
            <v>30JUN97</v>
          </cell>
          <cell r="K912" t="str">
            <v>01MAR99</v>
          </cell>
          <cell r="L912" t="str">
            <v>01SEP28</v>
          </cell>
          <cell r="M912">
            <v>40</v>
          </cell>
          <cell r="N912">
            <v>10</v>
          </cell>
          <cell r="O912">
            <v>1</v>
          </cell>
          <cell r="Q912">
            <v>39951</v>
          </cell>
          <cell r="R912">
            <v>13305</v>
          </cell>
          <cell r="S912">
            <v>26646</v>
          </cell>
          <cell r="T912">
            <v>26646</v>
          </cell>
          <cell r="U912">
            <v>26646</v>
          </cell>
          <cell r="V912">
            <v>26646</v>
          </cell>
          <cell r="W912">
            <v>7014</v>
          </cell>
        </row>
        <row r="913">
          <cell r="A913" t="str">
            <v>03</v>
          </cell>
          <cell r="B913" t="str">
            <v>AGRICULTURE PROGRAM</v>
          </cell>
          <cell r="C913" t="str">
            <v>0924</v>
          </cell>
          <cell r="D913" t="str">
            <v>NEP</v>
          </cell>
          <cell r="E913">
            <v>3001</v>
          </cell>
          <cell r="F913">
            <v>2035</v>
          </cell>
          <cell r="G913" t="str">
            <v>24NOV88</v>
          </cell>
          <cell r="H913" t="str">
            <v>16DEC88</v>
          </cell>
          <cell r="I913" t="str">
            <v>19DEC88</v>
          </cell>
          <cell r="J913" t="str">
            <v>05JUL91</v>
          </cell>
          <cell r="K913" t="str">
            <v>01APR99</v>
          </cell>
          <cell r="L913" t="str">
            <v>01OCT28</v>
          </cell>
          <cell r="M913">
            <v>40</v>
          </cell>
          <cell r="N913">
            <v>10</v>
          </cell>
          <cell r="O913">
            <v>1</v>
          </cell>
          <cell r="Q913">
            <v>55667</v>
          </cell>
          <cell r="R913">
            <v>0</v>
          </cell>
          <cell r="S913">
            <v>55667</v>
          </cell>
          <cell r="T913">
            <v>55667</v>
          </cell>
          <cell r="U913">
            <v>55667</v>
          </cell>
          <cell r="V913">
            <v>55667</v>
          </cell>
          <cell r="W913">
            <v>15449</v>
          </cell>
        </row>
        <row r="914">
          <cell r="A914" t="str">
            <v>01</v>
          </cell>
          <cell r="B914" t="str">
            <v>KESC FIFTH POWER (SECTOR LOAN) PROJECT</v>
          </cell>
          <cell r="C914" t="str">
            <v>0925</v>
          </cell>
          <cell r="D914" t="str">
            <v>PAK</v>
          </cell>
          <cell r="E914">
            <v>3211</v>
          </cell>
          <cell r="F914">
            <v>4640</v>
          </cell>
          <cell r="G914" t="str">
            <v>24NOV88</v>
          </cell>
          <cell r="H914" t="str">
            <v>21DEC88</v>
          </cell>
          <cell r="I914" t="str">
            <v>05FEB90</v>
          </cell>
          <cell r="J914" t="str">
            <v>31MAR98</v>
          </cell>
          <cell r="K914" t="str">
            <v>15APR92</v>
          </cell>
          <cell r="L914" t="str">
            <v>15OCT12</v>
          </cell>
          <cell r="M914">
            <v>25</v>
          </cell>
          <cell r="N914">
            <v>4</v>
          </cell>
          <cell r="O914">
            <v>0</v>
          </cell>
          <cell r="P914" t="str">
            <v>V'ABLE</v>
          </cell>
          <cell r="Q914">
            <v>100000</v>
          </cell>
          <cell r="R914">
            <v>1564</v>
          </cell>
          <cell r="S914">
            <v>98436</v>
          </cell>
          <cell r="T914">
            <v>98436</v>
          </cell>
          <cell r="U914">
            <v>98436</v>
          </cell>
          <cell r="V914">
            <v>98436</v>
          </cell>
          <cell r="W914">
            <v>74021</v>
          </cell>
        </row>
        <row r="915">
          <cell r="A915" t="str">
            <v>01</v>
          </cell>
          <cell r="B915" t="str">
            <v>SECOND HEALTH AND POPULATION PROJECT</v>
          </cell>
          <cell r="C915" t="str">
            <v>0926</v>
          </cell>
          <cell r="D915" t="str">
            <v>INO</v>
          </cell>
          <cell r="E915">
            <v>3413</v>
          </cell>
          <cell r="F915">
            <v>2135</v>
          </cell>
          <cell r="G915" t="str">
            <v>29NOV88</v>
          </cell>
          <cell r="H915" t="str">
            <v>23DEC88</v>
          </cell>
          <cell r="I915" t="str">
            <v>21APR89</v>
          </cell>
          <cell r="J915" t="str">
            <v>12JUL95</v>
          </cell>
          <cell r="K915" t="str">
            <v>15JUN94</v>
          </cell>
          <cell r="L915" t="str">
            <v>15DEC13</v>
          </cell>
          <cell r="M915">
            <v>25</v>
          </cell>
          <cell r="N915">
            <v>5</v>
          </cell>
          <cell r="O915">
            <v>0</v>
          </cell>
          <cell r="P915" t="str">
            <v>V'ABLE</v>
          </cell>
          <cell r="Q915">
            <v>39300</v>
          </cell>
          <cell r="R915">
            <v>3920</v>
          </cell>
          <cell r="S915">
            <v>35380</v>
          </cell>
          <cell r="T915">
            <v>35380</v>
          </cell>
          <cell r="U915">
            <v>35380</v>
          </cell>
          <cell r="V915">
            <v>35380</v>
          </cell>
          <cell r="W915">
            <v>23485</v>
          </cell>
        </row>
        <row r="916">
          <cell r="A916" t="str">
            <v>03</v>
          </cell>
          <cell r="B916" t="str">
            <v>FOURTH MULTIPROJECT LOAN</v>
          </cell>
          <cell r="C916" t="str">
            <v>0927</v>
          </cell>
          <cell r="D916" t="str">
            <v>TON</v>
          </cell>
          <cell r="E916">
            <v>3900</v>
          </cell>
          <cell r="F916">
            <v>3610</v>
          </cell>
          <cell r="G916" t="str">
            <v>29NOV88</v>
          </cell>
          <cell r="H916" t="str">
            <v>07DEC88</v>
          </cell>
          <cell r="I916" t="str">
            <v>24JAN89</v>
          </cell>
          <cell r="J916" t="str">
            <v>14FEB96</v>
          </cell>
          <cell r="K916" t="str">
            <v>01DEC98</v>
          </cell>
          <cell r="L916" t="str">
            <v>01JUN28</v>
          </cell>
          <cell r="M916">
            <v>40</v>
          </cell>
          <cell r="N916">
            <v>10</v>
          </cell>
          <cell r="O916">
            <v>1</v>
          </cell>
          <cell r="Q916">
            <v>3623</v>
          </cell>
          <cell r="R916">
            <v>421</v>
          </cell>
          <cell r="S916">
            <v>3202</v>
          </cell>
          <cell r="T916">
            <v>3202</v>
          </cell>
          <cell r="U916">
            <v>3202</v>
          </cell>
          <cell r="V916">
            <v>3202</v>
          </cell>
          <cell r="W916">
            <v>913</v>
          </cell>
        </row>
        <row r="917">
          <cell r="A917" t="str">
            <v>03</v>
          </cell>
          <cell r="B917" t="str">
            <v>NAM NGUM-LUANG PRABANG POWER TRANSMISSION PROJECT</v>
          </cell>
          <cell r="C917" t="str">
            <v>0928</v>
          </cell>
          <cell r="D917" t="str">
            <v>LAO</v>
          </cell>
          <cell r="E917">
            <v>3211</v>
          </cell>
          <cell r="F917">
            <v>2110</v>
          </cell>
          <cell r="G917" t="str">
            <v>06DEC88</v>
          </cell>
          <cell r="H917" t="str">
            <v>21FEB89</v>
          </cell>
          <cell r="I917" t="str">
            <v>05JUL89</v>
          </cell>
          <cell r="J917" t="str">
            <v>24MAY95</v>
          </cell>
          <cell r="K917" t="str">
            <v>15FEB99</v>
          </cell>
          <cell r="L917" t="str">
            <v>15AUG28</v>
          </cell>
          <cell r="M917">
            <v>40</v>
          </cell>
          <cell r="N917">
            <v>10</v>
          </cell>
          <cell r="O917">
            <v>1</v>
          </cell>
          <cell r="Q917">
            <v>11890</v>
          </cell>
          <cell r="R917">
            <v>143</v>
          </cell>
          <cell r="S917">
            <v>11747</v>
          </cell>
          <cell r="T917">
            <v>11747</v>
          </cell>
          <cell r="U917">
            <v>11747</v>
          </cell>
          <cell r="V917">
            <v>11747</v>
          </cell>
          <cell r="W917">
            <v>3306</v>
          </cell>
        </row>
        <row r="918">
          <cell r="A918" t="str">
            <v>01</v>
          </cell>
          <cell r="B918" t="str">
            <v>THIRD PIRKOH GAS DEVELOPMENT PROJECT</v>
          </cell>
          <cell r="C918" t="str">
            <v>0929</v>
          </cell>
          <cell r="D918" t="str">
            <v>PAK</v>
          </cell>
          <cell r="E918">
            <v>3201</v>
          </cell>
          <cell r="F918">
            <v>4640</v>
          </cell>
          <cell r="G918" t="str">
            <v>13DEC88</v>
          </cell>
          <cell r="H918" t="str">
            <v>20JAN89</v>
          </cell>
          <cell r="I918" t="str">
            <v>27JUN89</v>
          </cell>
          <cell r="J918" t="str">
            <v>20JAN00</v>
          </cell>
          <cell r="K918" t="str">
            <v>15APR93</v>
          </cell>
          <cell r="L918" t="str">
            <v>15OCT08</v>
          </cell>
          <cell r="M918">
            <v>20</v>
          </cell>
          <cell r="N918">
            <v>4</v>
          </cell>
          <cell r="O918">
            <v>0</v>
          </cell>
          <cell r="P918" t="str">
            <v>V'ABLE</v>
          </cell>
          <cell r="Q918">
            <v>65350</v>
          </cell>
          <cell r="R918">
            <v>0</v>
          </cell>
          <cell r="S918">
            <v>65350</v>
          </cell>
          <cell r="T918">
            <v>65350</v>
          </cell>
          <cell r="U918">
            <v>65350</v>
          </cell>
          <cell r="V918">
            <v>65350</v>
          </cell>
          <cell r="W918">
            <v>65350</v>
          </cell>
        </row>
        <row r="919">
          <cell r="A919" t="str">
            <v>03</v>
          </cell>
          <cell r="B919" t="str">
            <v>THIRD PIRKOH GAS DEVELOPMENT PROJECT</v>
          </cell>
          <cell r="C919" t="str">
            <v>0930</v>
          </cell>
          <cell r="D919" t="str">
            <v>PAK</v>
          </cell>
          <cell r="E919">
            <v>3201</v>
          </cell>
          <cell r="F919">
            <v>4640</v>
          </cell>
          <cell r="G919" t="str">
            <v>13DEC88</v>
          </cell>
          <cell r="H919" t="str">
            <v>20JAN89</v>
          </cell>
          <cell r="I919" t="str">
            <v>27JUN89</v>
          </cell>
          <cell r="J919" t="str">
            <v>20JAN00</v>
          </cell>
          <cell r="K919" t="str">
            <v>15APR99</v>
          </cell>
          <cell r="L919" t="str">
            <v>15OCT23</v>
          </cell>
          <cell r="M919">
            <v>35</v>
          </cell>
          <cell r="N919">
            <v>10</v>
          </cell>
          <cell r="O919">
            <v>1</v>
          </cell>
          <cell r="Q919">
            <v>46255</v>
          </cell>
          <cell r="R919">
            <v>0</v>
          </cell>
          <cell r="S919">
            <v>46255</v>
          </cell>
          <cell r="T919">
            <v>46255</v>
          </cell>
          <cell r="U919">
            <v>46255</v>
          </cell>
          <cell r="V919">
            <v>46255</v>
          </cell>
          <cell r="W919">
            <v>15012</v>
          </cell>
        </row>
        <row r="920">
          <cell r="A920" t="str">
            <v>01</v>
          </cell>
          <cell r="B920" t="str">
            <v>INDUSTRIAL SECTOR PROGRAM</v>
          </cell>
          <cell r="C920" t="str">
            <v>0931</v>
          </cell>
          <cell r="D920" t="str">
            <v>PAK</v>
          </cell>
          <cell r="E920">
            <v>3502</v>
          </cell>
          <cell r="F920">
            <v>4630</v>
          </cell>
          <cell r="G920" t="str">
            <v>13DEC88</v>
          </cell>
          <cell r="H920" t="str">
            <v>14DEC88</v>
          </cell>
          <cell r="I920" t="str">
            <v>22DEC88</v>
          </cell>
          <cell r="J920" t="str">
            <v>17MAY91</v>
          </cell>
          <cell r="K920" t="str">
            <v>01APR92</v>
          </cell>
          <cell r="L920" t="str">
            <v>01OCT03</v>
          </cell>
          <cell r="M920">
            <v>15</v>
          </cell>
          <cell r="N920">
            <v>3</v>
          </cell>
          <cell r="O920">
            <v>0</v>
          </cell>
          <cell r="P920" t="str">
            <v>V'ABLE</v>
          </cell>
          <cell r="Q920">
            <v>100000</v>
          </cell>
          <cell r="R920">
            <v>0</v>
          </cell>
          <cell r="S920">
            <v>100000</v>
          </cell>
          <cell r="T920">
            <v>100000</v>
          </cell>
          <cell r="U920">
            <v>100000</v>
          </cell>
          <cell r="V920">
            <v>100000</v>
          </cell>
          <cell r="W920">
            <v>100000</v>
          </cell>
        </row>
        <row r="921">
          <cell r="A921" t="str">
            <v>03</v>
          </cell>
          <cell r="B921" t="str">
            <v>INDUSTRIAL SECTOR PROGRAM</v>
          </cell>
          <cell r="C921" t="str">
            <v>0932</v>
          </cell>
          <cell r="D921" t="str">
            <v>PAK</v>
          </cell>
          <cell r="E921">
            <v>3502</v>
          </cell>
          <cell r="F921">
            <v>4630</v>
          </cell>
          <cell r="G921" t="str">
            <v>13DEC88</v>
          </cell>
          <cell r="H921" t="str">
            <v>14DEC88</v>
          </cell>
          <cell r="I921" t="str">
            <v>22DEC88</v>
          </cell>
          <cell r="J921" t="str">
            <v>28MAY91</v>
          </cell>
          <cell r="K921" t="str">
            <v>01APR99</v>
          </cell>
          <cell r="L921" t="str">
            <v>01OCT23</v>
          </cell>
          <cell r="M921">
            <v>35</v>
          </cell>
          <cell r="N921">
            <v>10</v>
          </cell>
          <cell r="O921">
            <v>1</v>
          </cell>
          <cell r="Q921">
            <v>100780</v>
          </cell>
          <cell r="R921">
            <v>0</v>
          </cell>
          <cell r="S921">
            <v>100780</v>
          </cell>
          <cell r="T921">
            <v>100780</v>
          </cell>
          <cell r="U921">
            <v>100780</v>
          </cell>
          <cell r="V921">
            <v>100780</v>
          </cell>
          <cell r="W921">
            <v>32722</v>
          </cell>
        </row>
        <row r="922">
          <cell r="A922" t="str">
            <v>01</v>
          </cell>
          <cell r="B922" t="str">
            <v>SHANGHAI INVESTMENT &amp; TRUST CORP. PROJECT</v>
          </cell>
          <cell r="C922" t="str">
            <v>0933</v>
          </cell>
          <cell r="D922" t="str">
            <v>PRC</v>
          </cell>
          <cell r="E922">
            <v>3312</v>
          </cell>
          <cell r="F922">
            <v>4710</v>
          </cell>
          <cell r="G922" t="str">
            <v>13DEC88</v>
          </cell>
          <cell r="H922" t="str">
            <v>28AUG89</v>
          </cell>
          <cell r="I922" t="str">
            <v>27NOV89</v>
          </cell>
          <cell r="J922" t="str">
            <v>27MAY94</v>
          </cell>
          <cell r="K922" t="str">
            <v>15MAR92</v>
          </cell>
          <cell r="L922" t="str">
            <v>15SEP97</v>
          </cell>
          <cell r="M922">
            <v>15</v>
          </cell>
          <cell r="N922">
            <v>3</v>
          </cell>
          <cell r="O922">
            <v>0</v>
          </cell>
          <cell r="P922" t="str">
            <v>V'ABLE</v>
          </cell>
          <cell r="Q922">
            <v>100000</v>
          </cell>
          <cell r="R922">
            <v>12798</v>
          </cell>
          <cell r="S922">
            <v>87202</v>
          </cell>
          <cell r="T922">
            <v>87202</v>
          </cell>
          <cell r="U922">
            <v>87202</v>
          </cell>
          <cell r="V922">
            <v>87202</v>
          </cell>
          <cell r="W922">
            <v>87202</v>
          </cell>
        </row>
        <row r="923">
          <cell r="A923" t="str">
            <v>03</v>
          </cell>
          <cell r="B923" t="str">
            <v>BHUTAN DEVELOPMENT FINANCE CORP. PROJECT</v>
          </cell>
          <cell r="C923" t="str">
            <v>0934</v>
          </cell>
          <cell r="D923" t="str">
            <v>BHU</v>
          </cell>
          <cell r="E923">
            <v>3312</v>
          </cell>
          <cell r="F923">
            <v>2050</v>
          </cell>
          <cell r="G923" t="str">
            <v>13DEC88</v>
          </cell>
          <cell r="H923" t="str">
            <v>08MAR89</v>
          </cell>
          <cell r="I923" t="str">
            <v>03MAY89</v>
          </cell>
          <cell r="J923" t="str">
            <v>15NOV94</v>
          </cell>
          <cell r="K923" t="str">
            <v>15JAN99</v>
          </cell>
          <cell r="L923" t="str">
            <v>15JUL28</v>
          </cell>
          <cell r="M923">
            <v>40</v>
          </cell>
          <cell r="N923">
            <v>10</v>
          </cell>
          <cell r="O923">
            <v>1</v>
          </cell>
          <cell r="Q923">
            <v>2586</v>
          </cell>
          <cell r="R923">
            <v>330</v>
          </cell>
          <cell r="S923">
            <v>2256</v>
          </cell>
          <cell r="T923">
            <v>2256</v>
          </cell>
          <cell r="U923">
            <v>2256</v>
          </cell>
          <cell r="V923">
            <v>2256</v>
          </cell>
          <cell r="W923">
            <v>632</v>
          </cell>
        </row>
        <row r="924">
          <cell r="A924" t="str">
            <v>01</v>
          </cell>
          <cell r="B924" t="str">
            <v>FIFTH ROAD IMPROVEMENT PROJECT</v>
          </cell>
          <cell r="C924" t="str">
            <v>0935</v>
          </cell>
          <cell r="D924" t="str">
            <v>KOR</v>
          </cell>
          <cell r="E924">
            <v>3701</v>
          </cell>
          <cell r="F924">
            <v>4715</v>
          </cell>
          <cell r="G924" t="str">
            <v>15DEC88</v>
          </cell>
          <cell r="H924" t="str">
            <v>13SEP89</v>
          </cell>
          <cell r="I924" t="str">
            <v>12DEC89</v>
          </cell>
          <cell r="J924" t="str">
            <v>13JAN93</v>
          </cell>
          <cell r="K924" t="str">
            <v>15JUN94</v>
          </cell>
          <cell r="L924" t="str">
            <v>15DEC13</v>
          </cell>
          <cell r="M924">
            <v>25</v>
          </cell>
          <cell r="N924">
            <v>5</v>
          </cell>
          <cell r="O924">
            <v>0</v>
          </cell>
          <cell r="P924" t="str">
            <v>V'ABLE</v>
          </cell>
          <cell r="Q924">
            <v>100000</v>
          </cell>
          <cell r="R924">
            <v>0</v>
          </cell>
          <cell r="S924">
            <v>100000</v>
          </cell>
          <cell r="T924">
            <v>100000</v>
          </cell>
          <cell r="U924">
            <v>100000</v>
          </cell>
          <cell r="V924">
            <v>100000</v>
          </cell>
          <cell r="W924">
            <v>66281</v>
          </cell>
        </row>
        <row r="925">
          <cell r="A925" t="str">
            <v>03</v>
          </cell>
          <cell r="B925" t="str">
            <v>SECOND TRIBHUVAN INT'L. AIRPORT PROJECT (2ND SUPPLEMENTARY)</v>
          </cell>
          <cell r="C925" t="str">
            <v>0936</v>
          </cell>
          <cell r="D925" t="str">
            <v>NEP</v>
          </cell>
          <cell r="E925">
            <v>3704</v>
          </cell>
          <cell r="F925">
            <v>2015</v>
          </cell>
          <cell r="G925" t="str">
            <v>15DEC88</v>
          </cell>
          <cell r="H925" t="str">
            <v>16DEC88</v>
          </cell>
          <cell r="I925" t="str">
            <v>13JAN89</v>
          </cell>
          <cell r="J925" t="str">
            <v>09APR97</v>
          </cell>
          <cell r="K925" t="str">
            <v>01MAR99</v>
          </cell>
          <cell r="L925" t="str">
            <v>01SEP28</v>
          </cell>
          <cell r="M925">
            <v>40</v>
          </cell>
          <cell r="N925">
            <v>10</v>
          </cell>
          <cell r="O925">
            <v>1</v>
          </cell>
          <cell r="Q925">
            <v>8432</v>
          </cell>
          <cell r="R925">
            <v>3940</v>
          </cell>
          <cell r="S925">
            <v>4492</v>
          </cell>
          <cell r="T925">
            <v>4492</v>
          </cell>
          <cell r="U925">
            <v>4492</v>
          </cell>
          <cell r="V925">
            <v>4492</v>
          </cell>
          <cell r="W925">
            <v>1191</v>
          </cell>
        </row>
        <row r="926">
          <cell r="A926" t="str">
            <v>01</v>
          </cell>
          <cell r="B926" t="str">
            <v>HEXIAN PULP MILL PROJECT</v>
          </cell>
          <cell r="C926" t="str">
            <v>0937</v>
          </cell>
          <cell r="D926" t="str">
            <v>PRC</v>
          </cell>
          <cell r="E926">
            <v>3001</v>
          </cell>
          <cell r="F926">
            <v>4725</v>
          </cell>
          <cell r="G926" t="str">
            <v>20DEC88</v>
          </cell>
          <cell r="H926" t="str">
            <v>28AUG89</v>
          </cell>
          <cell r="I926" t="str">
            <v>27NOV89</v>
          </cell>
          <cell r="J926" t="str">
            <v>15OCT94</v>
          </cell>
          <cell r="K926" t="str">
            <v>15APR93</v>
          </cell>
          <cell r="L926" t="str">
            <v>15OCT06</v>
          </cell>
          <cell r="M926">
            <v>18</v>
          </cell>
          <cell r="N926">
            <v>4</v>
          </cell>
          <cell r="O926">
            <v>0</v>
          </cell>
          <cell r="P926" t="str">
            <v>V'ABLE</v>
          </cell>
          <cell r="Q926">
            <v>49600</v>
          </cell>
          <cell r="R926">
            <v>0</v>
          </cell>
          <cell r="S926">
            <v>49600</v>
          </cell>
          <cell r="T926">
            <v>49600</v>
          </cell>
          <cell r="U926">
            <v>49600</v>
          </cell>
          <cell r="V926">
            <v>49600</v>
          </cell>
          <cell r="W926">
            <v>49600</v>
          </cell>
        </row>
        <row r="927">
          <cell r="A927" t="str">
            <v>01</v>
          </cell>
          <cell r="B927" t="str">
            <v>FINANCIAL SECTOR PROGRAM</v>
          </cell>
          <cell r="C927" t="str">
            <v>0938</v>
          </cell>
          <cell r="D927" t="str">
            <v>INO</v>
          </cell>
          <cell r="E927">
            <v>3315</v>
          </cell>
          <cell r="F927">
            <v>2145</v>
          </cell>
          <cell r="G927" t="str">
            <v>20DEC88</v>
          </cell>
          <cell r="H927" t="str">
            <v>23DEC88</v>
          </cell>
          <cell r="I927" t="str">
            <v>01MAR89</v>
          </cell>
          <cell r="J927" t="str">
            <v>22SEP89</v>
          </cell>
          <cell r="K927" t="str">
            <v>15JAN92</v>
          </cell>
          <cell r="L927" t="str">
            <v>15JUL03</v>
          </cell>
          <cell r="M927">
            <v>15</v>
          </cell>
          <cell r="N927">
            <v>3</v>
          </cell>
          <cell r="O927">
            <v>0</v>
          </cell>
          <cell r="P927" t="str">
            <v>V'ABLE</v>
          </cell>
          <cell r="Q927">
            <v>150000</v>
          </cell>
          <cell r="R927">
            <v>0</v>
          </cell>
          <cell r="S927">
            <v>150000</v>
          </cell>
          <cell r="T927">
            <v>150000</v>
          </cell>
          <cell r="U927">
            <v>150000</v>
          </cell>
          <cell r="V927">
            <v>150000</v>
          </cell>
          <cell r="W927">
            <v>150000</v>
          </cell>
        </row>
        <row r="928">
          <cell r="A928" t="str">
            <v>03</v>
          </cell>
          <cell r="B928" t="str">
            <v>FINANCIAL SECTOR PROGRAM</v>
          </cell>
          <cell r="C928" t="str">
            <v>0939</v>
          </cell>
          <cell r="D928" t="str">
            <v>INO</v>
          </cell>
          <cell r="E928">
            <v>3315</v>
          </cell>
          <cell r="F928">
            <v>2145</v>
          </cell>
          <cell r="G928" t="str">
            <v>20DEC88</v>
          </cell>
          <cell r="H928" t="str">
            <v>23DEC88</v>
          </cell>
          <cell r="I928" t="str">
            <v>01MAR89</v>
          </cell>
          <cell r="J928" t="str">
            <v>26SEP89</v>
          </cell>
          <cell r="K928" t="str">
            <v>15JAN99</v>
          </cell>
          <cell r="L928" t="str">
            <v>15JUL23</v>
          </cell>
          <cell r="M928">
            <v>35</v>
          </cell>
          <cell r="N928">
            <v>10</v>
          </cell>
          <cell r="O928">
            <v>1</v>
          </cell>
          <cell r="Q928">
            <v>47023</v>
          </cell>
          <cell r="R928">
            <v>0</v>
          </cell>
          <cell r="S928">
            <v>47023</v>
          </cell>
          <cell r="T928">
            <v>47023</v>
          </cell>
          <cell r="U928">
            <v>47023</v>
          </cell>
          <cell r="V928">
            <v>47023</v>
          </cell>
          <cell r="W928">
            <v>17830</v>
          </cell>
        </row>
        <row r="929">
          <cell r="A929" t="str">
            <v>03</v>
          </cell>
          <cell r="B929" t="str">
            <v>NGO-MICROCREDIT PROJECT</v>
          </cell>
          <cell r="C929" t="str">
            <v>0940</v>
          </cell>
          <cell r="D929" t="str">
            <v>PHI</v>
          </cell>
          <cell r="E929">
            <v>3304</v>
          </cell>
          <cell r="F929">
            <v>2125</v>
          </cell>
          <cell r="G929" t="str">
            <v>22DEC88</v>
          </cell>
          <cell r="H929" t="str">
            <v>27DEC88</v>
          </cell>
          <cell r="I929" t="str">
            <v>02FEB89</v>
          </cell>
          <cell r="J929" t="str">
            <v>07OCT91</v>
          </cell>
          <cell r="K929" t="str">
            <v>15MAY99</v>
          </cell>
          <cell r="L929" t="str">
            <v>15NOV23</v>
          </cell>
          <cell r="M929">
            <v>35</v>
          </cell>
          <cell r="N929">
            <v>10</v>
          </cell>
          <cell r="O929">
            <v>1</v>
          </cell>
          <cell r="Q929">
            <v>7838</v>
          </cell>
          <cell r="R929">
            <v>0</v>
          </cell>
          <cell r="S929">
            <v>7838</v>
          </cell>
          <cell r="T929">
            <v>7838</v>
          </cell>
          <cell r="U929">
            <v>7838</v>
          </cell>
          <cell r="V929">
            <v>7838</v>
          </cell>
          <cell r="W929">
            <v>2533</v>
          </cell>
        </row>
        <row r="930">
          <cell r="A930" t="str">
            <v>03</v>
          </cell>
          <cell r="B930" t="str">
            <v>RURAL INFRASTRUCTURE FLOOD REHABILITATION PROJECT</v>
          </cell>
          <cell r="C930" t="str">
            <v>0941</v>
          </cell>
          <cell r="D930" t="str">
            <v>BAN</v>
          </cell>
          <cell r="E930">
            <v>3701</v>
          </cell>
          <cell r="F930">
            <v>2035</v>
          </cell>
          <cell r="G930" t="str">
            <v>22DEC88</v>
          </cell>
          <cell r="H930" t="str">
            <v>20FEB89</v>
          </cell>
          <cell r="I930" t="str">
            <v>05APR89</v>
          </cell>
          <cell r="J930" t="str">
            <v>31DEC93</v>
          </cell>
          <cell r="K930" t="str">
            <v>15FEB99</v>
          </cell>
          <cell r="L930" t="str">
            <v>15AUG28</v>
          </cell>
          <cell r="M930">
            <v>40</v>
          </cell>
          <cell r="N930">
            <v>10</v>
          </cell>
          <cell r="O930">
            <v>1</v>
          </cell>
          <cell r="Q930">
            <v>40230</v>
          </cell>
          <cell r="R930">
            <v>0</v>
          </cell>
          <cell r="S930">
            <v>40230</v>
          </cell>
          <cell r="T930">
            <v>40230</v>
          </cell>
          <cell r="U930">
            <v>40230</v>
          </cell>
          <cell r="V930">
            <v>40230</v>
          </cell>
          <cell r="W930">
            <v>12106</v>
          </cell>
        </row>
        <row r="931">
          <cell r="A931" t="str">
            <v>03</v>
          </cell>
          <cell r="B931" t="str">
            <v>DHAKA URBAN INFRASTRUCTURE IMPROVEMENT PROJECT</v>
          </cell>
          <cell r="C931" t="str">
            <v>0942</v>
          </cell>
          <cell r="D931" t="str">
            <v>BAN</v>
          </cell>
          <cell r="E931">
            <v>3813</v>
          </cell>
          <cell r="F931">
            <v>2045</v>
          </cell>
          <cell r="G931" t="str">
            <v>12JAN89</v>
          </cell>
          <cell r="H931" t="str">
            <v>20FEB89</v>
          </cell>
          <cell r="I931" t="str">
            <v>08DEC89</v>
          </cell>
          <cell r="J931" t="str">
            <v>20FEB97</v>
          </cell>
          <cell r="K931" t="str">
            <v>01JUN99</v>
          </cell>
          <cell r="L931" t="str">
            <v>01DEC28</v>
          </cell>
          <cell r="M931">
            <v>40</v>
          </cell>
          <cell r="N931">
            <v>10</v>
          </cell>
          <cell r="O931">
            <v>1</v>
          </cell>
          <cell r="Q931">
            <v>25870</v>
          </cell>
          <cell r="R931">
            <v>3726</v>
          </cell>
          <cell r="S931">
            <v>22144</v>
          </cell>
          <cell r="T931">
            <v>22144</v>
          </cell>
          <cell r="U931">
            <v>22144</v>
          </cell>
          <cell r="V931">
            <v>22144</v>
          </cell>
          <cell r="W931">
            <v>5987</v>
          </cell>
        </row>
        <row r="932">
          <cell r="A932" t="str">
            <v>01</v>
          </cell>
          <cell r="B932" t="str">
            <v>SECOND HIGHWAY (SECTOR LOAN) PROJECT</v>
          </cell>
          <cell r="C932" t="str">
            <v>0943</v>
          </cell>
          <cell r="D932" t="str">
            <v>THA</v>
          </cell>
          <cell r="E932">
            <v>3701</v>
          </cell>
          <cell r="F932">
            <v>2120</v>
          </cell>
          <cell r="G932" t="str">
            <v>12JAN89</v>
          </cell>
          <cell r="H932" t="str">
            <v>17AUG89</v>
          </cell>
          <cell r="I932" t="str">
            <v>28DEC89</v>
          </cell>
          <cell r="J932" t="str">
            <v>31MAR95</v>
          </cell>
          <cell r="K932" t="str">
            <v>15MAR94</v>
          </cell>
          <cell r="L932" t="str">
            <v>15SEP00</v>
          </cell>
          <cell r="M932">
            <v>25</v>
          </cell>
          <cell r="N932">
            <v>5</v>
          </cell>
          <cell r="O932">
            <v>0</v>
          </cell>
          <cell r="P932" t="str">
            <v>V'ABLE</v>
          </cell>
          <cell r="Q932">
            <v>110000</v>
          </cell>
          <cell r="R932">
            <v>4983</v>
          </cell>
          <cell r="S932">
            <v>105017</v>
          </cell>
          <cell r="T932">
            <v>105017</v>
          </cell>
          <cell r="U932">
            <v>105017</v>
          </cell>
          <cell r="V932">
            <v>105017</v>
          </cell>
          <cell r="W932">
            <v>105017</v>
          </cell>
        </row>
        <row r="933">
          <cell r="A933" t="str">
            <v>01</v>
          </cell>
          <cell r="B933" t="str">
            <v>SMALL AND MEDIUM INDUSTRY PROJECT</v>
          </cell>
          <cell r="C933" t="str">
            <v>0944</v>
          </cell>
          <cell r="D933" t="str">
            <v>PHI</v>
          </cell>
          <cell r="E933">
            <v>3503</v>
          </cell>
          <cell r="F933">
            <v>2145</v>
          </cell>
          <cell r="G933" t="str">
            <v>19JAN89</v>
          </cell>
          <cell r="H933" t="str">
            <v>17FEB89</v>
          </cell>
          <cell r="I933" t="str">
            <v>08MAY89</v>
          </cell>
          <cell r="J933" t="str">
            <v>12FEB93</v>
          </cell>
          <cell r="K933" t="str">
            <v>15APR92</v>
          </cell>
          <cell r="L933" t="str">
            <v>15OCT03</v>
          </cell>
          <cell r="M933">
            <v>15</v>
          </cell>
          <cell r="N933">
            <v>3</v>
          </cell>
          <cell r="O933">
            <v>0</v>
          </cell>
          <cell r="P933" t="str">
            <v>V'ABLE</v>
          </cell>
          <cell r="Q933">
            <v>65000</v>
          </cell>
          <cell r="R933">
            <v>0</v>
          </cell>
          <cell r="S933">
            <v>65000</v>
          </cell>
          <cell r="T933">
            <v>65000</v>
          </cell>
          <cell r="U933">
            <v>65000</v>
          </cell>
          <cell r="V933">
            <v>65000</v>
          </cell>
          <cell r="W933">
            <v>65000</v>
          </cell>
        </row>
        <row r="934">
          <cell r="A934" t="str">
            <v>03</v>
          </cell>
          <cell r="B934" t="str">
            <v>SMALL AND MEDIUM INDUSTRY PROJECT</v>
          </cell>
          <cell r="C934" t="str">
            <v>0945</v>
          </cell>
          <cell r="D934" t="str">
            <v>PHI</v>
          </cell>
          <cell r="E934">
            <v>3503</v>
          </cell>
          <cell r="F934">
            <v>2145</v>
          </cell>
          <cell r="G934" t="str">
            <v>19JAN89</v>
          </cell>
          <cell r="H934" t="str">
            <v>17FEB89</v>
          </cell>
          <cell r="I934" t="str">
            <v>08MAY89</v>
          </cell>
          <cell r="J934" t="str">
            <v>12FEB93</v>
          </cell>
          <cell r="K934" t="str">
            <v>15APR99</v>
          </cell>
          <cell r="L934" t="str">
            <v>15OCT23</v>
          </cell>
          <cell r="M934">
            <v>35</v>
          </cell>
          <cell r="N934">
            <v>10</v>
          </cell>
          <cell r="O934">
            <v>1</v>
          </cell>
          <cell r="Q934">
            <v>35319</v>
          </cell>
          <cell r="R934">
            <v>0</v>
          </cell>
          <cell r="S934">
            <v>35319</v>
          </cell>
          <cell r="T934">
            <v>35319</v>
          </cell>
          <cell r="U934">
            <v>35319</v>
          </cell>
          <cell r="V934">
            <v>35319</v>
          </cell>
          <cell r="W934">
            <v>11541</v>
          </cell>
        </row>
        <row r="935">
          <cell r="A935" t="str">
            <v>03</v>
          </cell>
          <cell r="B935" t="str">
            <v>INFRASTRUCTURE RESTORATION PROJECT</v>
          </cell>
          <cell r="C935" t="str">
            <v>0946</v>
          </cell>
          <cell r="D935" t="str">
            <v>PHI</v>
          </cell>
          <cell r="E935">
            <v>3900</v>
          </cell>
          <cell r="F935">
            <v>2120</v>
          </cell>
          <cell r="G935" t="str">
            <v>19JAN89</v>
          </cell>
          <cell r="H935" t="str">
            <v>17FEB89</v>
          </cell>
          <cell r="I935" t="str">
            <v>07APR89</v>
          </cell>
          <cell r="J935" t="str">
            <v>20AUG93</v>
          </cell>
          <cell r="K935" t="str">
            <v>15MAY99</v>
          </cell>
          <cell r="L935" t="str">
            <v>15NOV23</v>
          </cell>
          <cell r="M935">
            <v>35</v>
          </cell>
          <cell r="N935">
            <v>10</v>
          </cell>
          <cell r="O935">
            <v>1</v>
          </cell>
          <cell r="Q935">
            <v>20548</v>
          </cell>
          <cell r="R935">
            <v>320</v>
          </cell>
          <cell r="S935">
            <v>20228</v>
          </cell>
          <cell r="T935">
            <v>20228</v>
          </cell>
          <cell r="U935">
            <v>20228</v>
          </cell>
          <cell r="V935">
            <v>20228</v>
          </cell>
          <cell r="W935">
            <v>6775</v>
          </cell>
        </row>
        <row r="936">
          <cell r="A936" t="str">
            <v>01</v>
          </cell>
          <cell r="B936" t="str">
            <v>2ND MLA WATER SUPPLY REHABILITATION PROJECT</v>
          </cell>
          <cell r="C936" t="str">
            <v>0947</v>
          </cell>
          <cell r="D936" t="str">
            <v>PHI</v>
          </cell>
          <cell r="E936">
            <v>3801</v>
          </cell>
          <cell r="F936">
            <v>2110</v>
          </cell>
          <cell r="G936" t="str">
            <v>24JAN89</v>
          </cell>
          <cell r="H936" t="str">
            <v>17FEB89</v>
          </cell>
          <cell r="I936" t="str">
            <v>18MAY89</v>
          </cell>
          <cell r="J936" t="str">
            <v>25APR94</v>
          </cell>
          <cell r="K936" t="str">
            <v>15JUN93</v>
          </cell>
          <cell r="L936" t="str">
            <v>15DEC12</v>
          </cell>
          <cell r="M936">
            <v>24</v>
          </cell>
          <cell r="N936">
            <v>4</v>
          </cell>
          <cell r="O936">
            <v>0</v>
          </cell>
          <cell r="P936" t="str">
            <v>V'ABLE</v>
          </cell>
          <cell r="Q936">
            <v>26400</v>
          </cell>
          <cell r="R936">
            <v>0</v>
          </cell>
          <cell r="S936">
            <v>26400</v>
          </cell>
          <cell r="T936">
            <v>26400</v>
          </cell>
          <cell r="U936">
            <v>26400</v>
          </cell>
          <cell r="V936">
            <v>26400</v>
          </cell>
          <cell r="W936">
            <v>19735</v>
          </cell>
        </row>
        <row r="937">
          <cell r="A937" t="str">
            <v>01</v>
          </cell>
          <cell r="B937" t="str">
            <v>SHANXI-XIAOLIURAILWAY PROJECT</v>
          </cell>
          <cell r="C937" t="str">
            <v>0948</v>
          </cell>
          <cell r="D937" t="str">
            <v>PRC</v>
          </cell>
          <cell r="E937">
            <v>3703</v>
          </cell>
          <cell r="F937">
            <v>4715</v>
          </cell>
          <cell r="G937" t="str">
            <v>31JAN89</v>
          </cell>
          <cell r="H937" t="str">
            <v>02MAY89</v>
          </cell>
          <cell r="I937" t="str">
            <v>31JUL89</v>
          </cell>
          <cell r="J937" t="str">
            <v>22MAR94</v>
          </cell>
          <cell r="K937" t="str">
            <v>15MAR93</v>
          </cell>
          <cell r="L937" t="str">
            <v>15SEP12</v>
          </cell>
          <cell r="M937">
            <v>24</v>
          </cell>
          <cell r="N937">
            <v>4</v>
          </cell>
          <cell r="O937">
            <v>0</v>
          </cell>
          <cell r="P937" t="str">
            <v>V'ABLE</v>
          </cell>
          <cell r="Q937">
            <v>39700</v>
          </cell>
          <cell r="R937">
            <v>2415</v>
          </cell>
          <cell r="S937">
            <v>37285</v>
          </cell>
          <cell r="T937">
            <v>37285</v>
          </cell>
          <cell r="U937">
            <v>37285</v>
          </cell>
          <cell r="V937">
            <v>37285</v>
          </cell>
          <cell r="W937">
            <v>27879</v>
          </cell>
        </row>
        <row r="938">
          <cell r="A938" t="str">
            <v>03</v>
          </cell>
          <cell r="B938" t="str">
            <v>SECOND WATER SUPPLY SECTOR PROJECT</v>
          </cell>
          <cell r="C938" t="str">
            <v>0949</v>
          </cell>
          <cell r="D938" t="str">
            <v>NEP</v>
          </cell>
          <cell r="E938">
            <v>3801</v>
          </cell>
          <cell r="F938">
            <v>2045</v>
          </cell>
          <cell r="G938" t="str">
            <v>31JAN89</v>
          </cell>
          <cell r="H938" t="str">
            <v>03MAY89</v>
          </cell>
          <cell r="I938" t="str">
            <v>23JUN89</v>
          </cell>
          <cell r="J938" t="str">
            <v>23MAY96</v>
          </cell>
          <cell r="K938" t="str">
            <v>15MAR99</v>
          </cell>
          <cell r="L938" t="str">
            <v>15SEP28</v>
          </cell>
          <cell r="M938">
            <v>40</v>
          </cell>
          <cell r="N938">
            <v>10</v>
          </cell>
          <cell r="O938">
            <v>1</v>
          </cell>
          <cell r="Q938">
            <v>15224</v>
          </cell>
          <cell r="R938">
            <v>2111</v>
          </cell>
          <cell r="S938">
            <v>13113</v>
          </cell>
          <cell r="T938">
            <v>13113</v>
          </cell>
          <cell r="U938">
            <v>13113</v>
          </cell>
          <cell r="V938">
            <v>13113</v>
          </cell>
          <cell r="W938">
            <v>3462</v>
          </cell>
        </row>
        <row r="939">
          <cell r="A939" t="str">
            <v>01</v>
          </cell>
          <cell r="B939" t="str">
            <v>NINTH PORT PROJECT</v>
          </cell>
          <cell r="C939" t="str">
            <v>0951</v>
          </cell>
          <cell r="D939" t="str">
            <v>INO</v>
          </cell>
          <cell r="E939">
            <v>3702</v>
          </cell>
          <cell r="F939">
            <v>2120</v>
          </cell>
          <cell r="G939" t="str">
            <v>07FEB89</v>
          </cell>
          <cell r="H939" t="str">
            <v>01MAR89</v>
          </cell>
          <cell r="I939" t="str">
            <v>22AUG89</v>
          </cell>
          <cell r="J939" t="str">
            <v>12JUL95</v>
          </cell>
          <cell r="K939" t="str">
            <v>15APR94</v>
          </cell>
          <cell r="L939" t="str">
            <v>15OCT13</v>
          </cell>
          <cell r="M939">
            <v>25</v>
          </cell>
          <cell r="N939">
            <v>5</v>
          </cell>
          <cell r="O939">
            <v>0</v>
          </cell>
          <cell r="P939" t="str">
            <v>V'ABLE</v>
          </cell>
          <cell r="Q939">
            <v>22000</v>
          </cell>
          <cell r="R939">
            <v>651</v>
          </cell>
          <cell r="S939">
            <v>21349</v>
          </cell>
          <cell r="T939">
            <v>21349</v>
          </cell>
          <cell r="U939">
            <v>21349</v>
          </cell>
          <cell r="V939">
            <v>21349</v>
          </cell>
          <cell r="W939">
            <v>14156</v>
          </cell>
        </row>
        <row r="940">
          <cell r="A940" t="str">
            <v>03</v>
          </cell>
          <cell r="B940" t="str">
            <v>NUSA TENGGARA AGR'L DEV'T PROJECT</v>
          </cell>
          <cell r="C940" t="str">
            <v>0952</v>
          </cell>
          <cell r="D940" t="str">
            <v>INO</v>
          </cell>
          <cell r="E940">
            <v>3001</v>
          </cell>
          <cell r="F940">
            <v>2161</v>
          </cell>
          <cell r="G940" t="str">
            <v>07FEB89</v>
          </cell>
          <cell r="H940" t="str">
            <v>01MAR89</v>
          </cell>
          <cell r="I940" t="str">
            <v>26MAY89</v>
          </cell>
          <cell r="J940" t="str">
            <v>15APR96</v>
          </cell>
          <cell r="K940" t="str">
            <v>15OCT99</v>
          </cell>
          <cell r="L940" t="str">
            <v>15APR24</v>
          </cell>
          <cell r="M940">
            <v>35</v>
          </cell>
          <cell r="N940">
            <v>10</v>
          </cell>
          <cell r="O940">
            <v>1</v>
          </cell>
          <cell r="Q940">
            <v>25876</v>
          </cell>
          <cell r="R940">
            <v>400</v>
          </cell>
          <cell r="S940">
            <v>25476</v>
          </cell>
          <cell r="T940">
            <v>25476</v>
          </cell>
          <cell r="U940">
            <v>25476</v>
          </cell>
          <cell r="V940">
            <v>25476</v>
          </cell>
          <cell r="W940">
            <v>7830</v>
          </cell>
        </row>
        <row r="941">
          <cell r="A941" t="str">
            <v>01</v>
          </cell>
          <cell r="B941" t="str">
            <v>NUSA TENGGARA AGR'L DEVELOPMENT PROJECT</v>
          </cell>
          <cell r="C941" t="str">
            <v>0953</v>
          </cell>
          <cell r="D941" t="str">
            <v>INO</v>
          </cell>
          <cell r="E941">
            <v>3001</v>
          </cell>
          <cell r="F941">
            <v>2161</v>
          </cell>
          <cell r="G941" t="str">
            <v>07FEB89</v>
          </cell>
          <cell r="H941" t="str">
            <v>01MAR89</v>
          </cell>
          <cell r="I941" t="str">
            <v>26MAY89</v>
          </cell>
          <cell r="J941" t="str">
            <v>10MAY96</v>
          </cell>
          <cell r="K941" t="str">
            <v>15OCT94</v>
          </cell>
          <cell r="L941" t="str">
            <v>15APR14</v>
          </cell>
          <cell r="M941">
            <v>25</v>
          </cell>
          <cell r="N941">
            <v>5</v>
          </cell>
          <cell r="O941">
            <v>0</v>
          </cell>
          <cell r="P941" t="str">
            <v>V'ABLE</v>
          </cell>
          <cell r="Q941">
            <v>94000</v>
          </cell>
          <cell r="R941">
            <v>9461</v>
          </cell>
          <cell r="S941">
            <v>84539</v>
          </cell>
          <cell r="T941">
            <v>84539</v>
          </cell>
          <cell r="U941">
            <v>84539</v>
          </cell>
          <cell r="V941">
            <v>84539</v>
          </cell>
          <cell r="W941">
            <v>52828</v>
          </cell>
        </row>
        <row r="942">
          <cell r="A942" t="str">
            <v>01</v>
          </cell>
          <cell r="B942" t="str">
            <v>SECOND TELECOMMUNICATIONS PROJECT</v>
          </cell>
          <cell r="C942" t="str">
            <v>0954</v>
          </cell>
          <cell r="D942" t="str">
            <v>IND</v>
          </cell>
          <cell r="E942">
            <v>3706</v>
          </cell>
          <cell r="F942">
            <v>2015</v>
          </cell>
          <cell r="G942" t="str">
            <v>09FEB89</v>
          </cell>
          <cell r="H942" t="str">
            <v>15MAR89</v>
          </cell>
          <cell r="I942" t="str">
            <v>29MAY89</v>
          </cell>
          <cell r="J942" t="str">
            <v>06OCT95</v>
          </cell>
          <cell r="K942" t="str">
            <v>15JUN93</v>
          </cell>
          <cell r="L942" t="str">
            <v>16FEB04</v>
          </cell>
          <cell r="M942">
            <v>24</v>
          </cell>
          <cell r="N942">
            <v>4</v>
          </cell>
          <cell r="O942">
            <v>0</v>
          </cell>
          <cell r="P942" t="str">
            <v>V'ABLE</v>
          </cell>
          <cell r="Q942">
            <v>118000</v>
          </cell>
          <cell r="R942">
            <v>50038</v>
          </cell>
          <cell r="S942">
            <v>67962</v>
          </cell>
          <cell r="T942">
            <v>67962</v>
          </cell>
          <cell r="U942">
            <v>67962</v>
          </cell>
          <cell r="V942">
            <v>67962</v>
          </cell>
          <cell r="W942">
            <v>67962</v>
          </cell>
        </row>
        <row r="943">
          <cell r="A943" t="str">
            <v>03</v>
          </cell>
          <cell r="B943" t="str">
            <v>SMALLHOLDER TEA DEVELOPMENT PROJECT</v>
          </cell>
          <cell r="C943" t="str">
            <v>0955</v>
          </cell>
          <cell r="D943" t="str">
            <v>SRI</v>
          </cell>
          <cell r="E943">
            <v>3001</v>
          </cell>
          <cell r="F943">
            <v>2035</v>
          </cell>
          <cell r="G943" t="str">
            <v>21FEB89</v>
          </cell>
          <cell r="H943" t="str">
            <v>14MAR89</v>
          </cell>
          <cell r="I943" t="str">
            <v>31OCT89</v>
          </cell>
          <cell r="J943" t="str">
            <v>19APR99</v>
          </cell>
          <cell r="K943" t="str">
            <v>15MAR99</v>
          </cell>
          <cell r="L943" t="str">
            <v>15SEP28</v>
          </cell>
          <cell r="M943">
            <v>40</v>
          </cell>
          <cell r="N943">
            <v>10</v>
          </cell>
          <cell r="O943">
            <v>1</v>
          </cell>
          <cell r="Q943">
            <v>28120</v>
          </cell>
          <cell r="R943">
            <v>10701</v>
          </cell>
          <cell r="S943">
            <v>17419</v>
          </cell>
          <cell r="T943">
            <v>17419</v>
          </cell>
          <cell r="U943">
            <v>17419</v>
          </cell>
          <cell r="V943">
            <v>17419</v>
          </cell>
          <cell r="W943">
            <v>4632</v>
          </cell>
        </row>
        <row r="944">
          <cell r="A944" t="str">
            <v>03</v>
          </cell>
          <cell r="B944" t="str">
            <v>UPAZILA AFFORESTATION &amp; NURSERY DEVELOPMENT PROJECT</v>
          </cell>
          <cell r="C944" t="str">
            <v>0956</v>
          </cell>
          <cell r="D944" t="str">
            <v>BAN</v>
          </cell>
          <cell r="E944">
            <v>3004</v>
          </cell>
          <cell r="F944">
            <v>2035</v>
          </cell>
          <cell r="G944" t="str">
            <v>30MAR89</v>
          </cell>
          <cell r="H944" t="str">
            <v>01JUN89</v>
          </cell>
          <cell r="I944" t="str">
            <v>31OCT89</v>
          </cell>
          <cell r="J944" t="str">
            <v>15APR96</v>
          </cell>
          <cell r="K944" t="str">
            <v>15AUG99</v>
          </cell>
          <cell r="L944" t="str">
            <v>15FEB29</v>
          </cell>
          <cell r="M944">
            <v>40</v>
          </cell>
          <cell r="N944">
            <v>10</v>
          </cell>
          <cell r="O944">
            <v>1</v>
          </cell>
          <cell r="Q944">
            <v>47375</v>
          </cell>
          <cell r="R944">
            <v>6470</v>
          </cell>
          <cell r="S944">
            <v>40905</v>
          </cell>
          <cell r="T944">
            <v>40905</v>
          </cell>
          <cell r="U944">
            <v>40905</v>
          </cell>
          <cell r="V944">
            <v>40905</v>
          </cell>
          <cell r="W944">
            <v>10966</v>
          </cell>
        </row>
        <row r="945">
          <cell r="A945" t="str">
            <v>03</v>
          </cell>
          <cell r="B945" t="str">
            <v>FLOOD DAMAGE RESTORATION PROJECT</v>
          </cell>
          <cell r="C945" t="str">
            <v>0957</v>
          </cell>
          <cell r="D945" t="str">
            <v>PAK</v>
          </cell>
          <cell r="E945">
            <v>3900</v>
          </cell>
          <cell r="F945">
            <v>4640</v>
          </cell>
          <cell r="G945" t="str">
            <v>30MAR89</v>
          </cell>
          <cell r="H945" t="str">
            <v>19APR89</v>
          </cell>
          <cell r="I945" t="str">
            <v>19JUN89</v>
          </cell>
          <cell r="J945" t="str">
            <v>08OCT93</v>
          </cell>
          <cell r="K945" t="str">
            <v>01OCT99</v>
          </cell>
          <cell r="L945" t="str">
            <v>01APR24</v>
          </cell>
          <cell r="M945">
            <v>35</v>
          </cell>
          <cell r="N945">
            <v>10</v>
          </cell>
          <cell r="O945">
            <v>1</v>
          </cell>
          <cell r="Q945">
            <v>43902</v>
          </cell>
          <cell r="R945">
            <v>4505</v>
          </cell>
          <cell r="S945">
            <v>39397</v>
          </cell>
          <cell r="T945">
            <v>39397</v>
          </cell>
          <cell r="U945">
            <v>39397</v>
          </cell>
          <cell r="V945">
            <v>39397</v>
          </cell>
          <cell r="W945">
            <v>11904</v>
          </cell>
        </row>
        <row r="946">
          <cell r="A946" t="str">
            <v>01</v>
          </cell>
          <cell r="B946" t="str">
            <v>SECOND BRACKISHWATER AQUACULTURE DEVELOPMENT PROJECT</v>
          </cell>
          <cell r="C946" t="str">
            <v>0959</v>
          </cell>
          <cell r="D946" t="str">
            <v>INO</v>
          </cell>
          <cell r="E946">
            <v>3003</v>
          </cell>
          <cell r="F946">
            <v>9999</v>
          </cell>
          <cell r="G946" t="str">
            <v>30MAY89</v>
          </cell>
          <cell r="H946" t="str">
            <v>13SEP89</v>
          </cell>
          <cell r="I946" t="str">
            <v>25APR90</v>
          </cell>
          <cell r="J946" t="str">
            <v>16JAN98</v>
          </cell>
          <cell r="K946" t="str">
            <v>15JUL95</v>
          </cell>
          <cell r="L946" t="str">
            <v>15JAN09</v>
          </cell>
          <cell r="M946">
            <v>20</v>
          </cell>
          <cell r="N946">
            <v>6</v>
          </cell>
          <cell r="O946">
            <v>0</v>
          </cell>
          <cell r="P946" t="str">
            <v>V'ABLE</v>
          </cell>
          <cell r="Q946">
            <v>38000</v>
          </cell>
          <cell r="R946">
            <v>28268</v>
          </cell>
          <cell r="S946">
            <v>9732</v>
          </cell>
          <cell r="T946">
            <v>9732</v>
          </cell>
          <cell r="U946">
            <v>9732</v>
          </cell>
          <cell r="V946">
            <v>9732</v>
          </cell>
          <cell r="W946">
            <v>9732</v>
          </cell>
        </row>
        <row r="947">
          <cell r="A947" t="str">
            <v>03</v>
          </cell>
          <cell r="B947" t="str">
            <v>SECOND TELECOMMUNICATIONS PROJECT</v>
          </cell>
          <cell r="C947" t="str">
            <v>0960</v>
          </cell>
          <cell r="D947" t="str">
            <v>SAM</v>
          </cell>
          <cell r="E947">
            <v>3706</v>
          </cell>
          <cell r="F947">
            <v>3610</v>
          </cell>
          <cell r="G947" t="str">
            <v>01JUN89</v>
          </cell>
          <cell r="H947" t="str">
            <v>30JUN89</v>
          </cell>
          <cell r="I947" t="str">
            <v>22SEP89</v>
          </cell>
          <cell r="J947" t="str">
            <v>08MAR95</v>
          </cell>
          <cell r="K947" t="str">
            <v>15DEC99</v>
          </cell>
          <cell r="L947" t="str">
            <v>15JUN29</v>
          </cell>
          <cell r="M947">
            <v>40</v>
          </cell>
          <cell r="N947">
            <v>10</v>
          </cell>
          <cell r="O947">
            <v>1</v>
          </cell>
          <cell r="Q947">
            <v>7917</v>
          </cell>
          <cell r="R947">
            <v>0</v>
          </cell>
          <cell r="S947">
            <v>7917</v>
          </cell>
          <cell r="T947">
            <v>7917</v>
          </cell>
          <cell r="U947">
            <v>7917</v>
          </cell>
          <cell r="V947">
            <v>7917</v>
          </cell>
          <cell r="W947">
            <v>2024</v>
          </cell>
        </row>
        <row r="948">
          <cell r="A948" t="str">
            <v>01</v>
          </cell>
          <cell r="B948" t="str">
            <v>DIVUNE HYDROPOWER PROJECT</v>
          </cell>
          <cell r="C948" t="str">
            <v>0962</v>
          </cell>
          <cell r="D948" t="str">
            <v>PNG</v>
          </cell>
          <cell r="E948">
            <v>3202</v>
          </cell>
          <cell r="F948">
            <v>3610</v>
          </cell>
          <cell r="G948" t="str">
            <v>06JUL89</v>
          </cell>
          <cell r="H948" t="str">
            <v>03OCT89</v>
          </cell>
          <cell r="I948" t="str">
            <v>05FEB90</v>
          </cell>
          <cell r="J948" t="str">
            <v>10JAN92</v>
          </cell>
          <cell r="K948" t="str">
            <v>15OCT92</v>
          </cell>
          <cell r="L948" t="str">
            <v>15OCT92</v>
          </cell>
          <cell r="M948">
            <v>20</v>
          </cell>
          <cell r="N948">
            <v>3</v>
          </cell>
          <cell r="O948">
            <v>0</v>
          </cell>
          <cell r="P948" t="str">
            <v>V'ABLE</v>
          </cell>
          <cell r="Q948">
            <v>8430</v>
          </cell>
          <cell r="R948">
            <v>8395</v>
          </cell>
          <cell r="S948">
            <v>35</v>
          </cell>
          <cell r="T948">
            <v>35</v>
          </cell>
          <cell r="U948">
            <v>35</v>
          </cell>
          <cell r="V948">
            <v>35</v>
          </cell>
          <cell r="W948">
            <v>35</v>
          </cell>
        </row>
        <row r="949">
          <cell r="A949" t="str">
            <v>03</v>
          </cell>
          <cell r="B949" t="str">
            <v>EIGHTH POWER PROJECT</v>
          </cell>
          <cell r="C949" t="str">
            <v>0963</v>
          </cell>
          <cell r="D949" t="str">
            <v>BAN</v>
          </cell>
          <cell r="E949">
            <v>3211</v>
          </cell>
          <cell r="F949">
            <v>2025</v>
          </cell>
          <cell r="G949" t="str">
            <v>11JUL89</v>
          </cell>
          <cell r="H949" t="str">
            <v>01SEP89</v>
          </cell>
          <cell r="I949" t="str">
            <v>28DEC89</v>
          </cell>
          <cell r="J949" t="str">
            <v>23FEB01</v>
          </cell>
          <cell r="K949" t="str">
            <v>15NOV99</v>
          </cell>
          <cell r="L949" t="str">
            <v>15MAY29</v>
          </cell>
          <cell r="M949">
            <v>40</v>
          </cell>
          <cell r="N949">
            <v>10</v>
          </cell>
          <cell r="O949">
            <v>1</v>
          </cell>
          <cell r="Q949">
            <v>185978</v>
          </cell>
          <cell r="R949">
            <v>3016</v>
          </cell>
          <cell r="S949">
            <v>182962</v>
          </cell>
          <cell r="T949">
            <v>182962</v>
          </cell>
          <cell r="U949">
            <v>182962</v>
          </cell>
          <cell r="V949">
            <v>182962</v>
          </cell>
          <cell r="W949">
            <v>45963</v>
          </cell>
        </row>
        <row r="950">
          <cell r="A950" t="str">
            <v>03</v>
          </cell>
          <cell r="B950" t="str">
            <v>SECONDARY CROPS DEVELOPMENT PROJECT</v>
          </cell>
          <cell r="C950" t="str">
            <v>0964</v>
          </cell>
          <cell r="D950" t="str">
            <v>NEP</v>
          </cell>
          <cell r="E950">
            <v>3001</v>
          </cell>
          <cell r="F950">
            <v>2070</v>
          </cell>
          <cell r="G950" t="str">
            <v>27JUL89</v>
          </cell>
          <cell r="H950" t="str">
            <v>17AUG89</v>
          </cell>
          <cell r="I950" t="str">
            <v>19SEP89</v>
          </cell>
          <cell r="J950" t="str">
            <v>19JUN98</v>
          </cell>
          <cell r="K950" t="str">
            <v>15JUN99</v>
          </cell>
          <cell r="L950" t="str">
            <v>15DEC28</v>
          </cell>
          <cell r="M950">
            <v>40</v>
          </cell>
          <cell r="N950">
            <v>10</v>
          </cell>
          <cell r="O950">
            <v>1</v>
          </cell>
          <cell r="Q950">
            <v>13125</v>
          </cell>
          <cell r="R950">
            <v>7778</v>
          </cell>
          <cell r="S950">
            <v>5347</v>
          </cell>
          <cell r="T950">
            <v>5347</v>
          </cell>
          <cell r="U950">
            <v>5347</v>
          </cell>
          <cell r="V950">
            <v>5347</v>
          </cell>
          <cell r="W950">
            <v>1433</v>
          </cell>
        </row>
        <row r="951">
          <cell r="A951" t="str">
            <v>03</v>
          </cell>
          <cell r="B951" t="str">
            <v>AGRICULTURAL PROGRAM</v>
          </cell>
          <cell r="C951" t="str">
            <v>0965</v>
          </cell>
          <cell r="D951" t="str">
            <v>LAO</v>
          </cell>
          <cell r="E951">
            <v>3012</v>
          </cell>
          <cell r="F951">
            <v>2125</v>
          </cell>
          <cell r="G951" t="str">
            <v>03AUG89</v>
          </cell>
          <cell r="H951" t="str">
            <v>08AUG89</v>
          </cell>
          <cell r="I951" t="str">
            <v>12SEP89</v>
          </cell>
          <cell r="J951" t="str">
            <v>28JUN91</v>
          </cell>
          <cell r="K951" t="str">
            <v>15DEC98</v>
          </cell>
          <cell r="L951" t="str">
            <v>15JUN28</v>
          </cell>
          <cell r="M951">
            <v>40</v>
          </cell>
          <cell r="N951">
            <v>10</v>
          </cell>
          <cell r="O951">
            <v>1</v>
          </cell>
          <cell r="Q951">
            <v>21929</v>
          </cell>
          <cell r="R951">
            <v>0</v>
          </cell>
          <cell r="S951">
            <v>21929</v>
          </cell>
          <cell r="T951">
            <v>21929</v>
          </cell>
          <cell r="U951">
            <v>21929</v>
          </cell>
          <cell r="V951">
            <v>21929</v>
          </cell>
          <cell r="W951">
            <v>6321</v>
          </cell>
        </row>
        <row r="952">
          <cell r="A952" t="str">
            <v>01</v>
          </cell>
          <cell r="B952" t="str">
            <v>TENTH ROAD (SECTOR) PROJECT</v>
          </cell>
          <cell r="C952" t="str">
            <v>0966</v>
          </cell>
          <cell r="D952" t="str">
            <v>INO</v>
          </cell>
          <cell r="E952">
            <v>3701</v>
          </cell>
          <cell r="F952">
            <v>2120</v>
          </cell>
          <cell r="G952" t="str">
            <v>10AUG89</v>
          </cell>
          <cell r="H952" t="str">
            <v>13SEP89</v>
          </cell>
          <cell r="I952" t="str">
            <v>03NOV89</v>
          </cell>
          <cell r="J952" t="str">
            <v>15OCT94</v>
          </cell>
          <cell r="K952" t="str">
            <v>15OCT94</v>
          </cell>
          <cell r="L952" t="str">
            <v>15APR14</v>
          </cell>
          <cell r="M952">
            <v>26</v>
          </cell>
          <cell r="N952">
            <v>5</v>
          </cell>
          <cell r="O952">
            <v>0</v>
          </cell>
          <cell r="P952" t="str">
            <v>V'ABLE</v>
          </cell>
          <cell r="Q952">
            <v>120000</v>
          </cell>
          <cell r="R952">
            <v>10795</v>
          </cell>
          <cell r="S952">
            <v>109205</v>
          </cell>
          <cell r="T952">
            <v>109205</v>
          </cell>
          <cell r="U952">
            <v>109205</v>
          </cell>
          <cell r="V952">
            <v>109205</v>
          </cell>
          <cell r="W952">
            <v>68105</v>
          </cell>
        </row>
        <row r="953">
          <cell r="A953" t="str">
            <v>03</v>
          </cell>
          <cell r="B953" t="str">
            <v>SECOND FLOOD DAMAGE RESTORATION PROJECT</v>
          </cell>
          <cell r="C953" t="str">
            <v>0967</v>
          </cell>
          <cell r="D953" t="str">
            <v>BAN</v>
          </cell>
          <cell r="E953">
            <v>3701</v>
          </cell>
          <cell r="F953">
            <v>2055</v>
          </cell>
          <cell r="G953" t="str">
            <v>24AUG89</v>
          </cell>
          <cell r="H953" t="str">
            <v>01SEP89</v>
          </cell>
          <cell r="I953" t="str">
            <v>08DEC89</v>
          </cell>
          <cell r="J953" t="str">
            <v>06SEP94</v>
          </cell>
          <cell r="K953" t="str">
            <v>01DEC99</v>
          </cell>
          <cell r="L953" t="str">
            <v>01JUN29</v>
          </cell>
          <cell r="M953">
            <v>40</v>
          </cell>
          <cell r="N953">
            <v>10</v>
          </cell>
          <cell r="O953">
            <v>1</v>
          </cell>
          <cell r="Q953">
            <v>88906</v>
          </cell>
          <cell r="R953">
            <v>17410</v>
          </cell>
          <cell r="S953">
            <v>71496</v>
          </cell>
          <cell r="T953">
            <v>71496</v>
          </cell>
          <cell r="U953">
            <v>71496</v>
          </cell>
          <cell r="V953">
            <v>71496</v>
          </cell>
          <cell r="W953">
            <v>18314</v>
          </cell>
        </row>
        <row r="954">
          <cell r="A954" t="str">
            <v>03</v>
          </cell>
          <cell r="B954" t="str">
            <v>MULTISECTORAL TECHNICAL ASST. PROGRAM</v>
          </cell>
          <cell r="C954" t="str">
            <v>0968</v>
          </cell>
          <cell r="D954" t="str">
            <v>PNG</v>
          </cell>
          <cell r="E954">
            <v>3900</v>
          </cell>
          <cell r="F954">
            <v>9999</v>
          </cell>
          <cell r="G954" t="str">
            <v>31AUG89</v>
          </cell>
          <cell r="H954" t="str">
            <v>15MAR90</v>
          </cell>
          <cell r="I954" t="str">
            <v>23APR90</v>
          </cell>
          <cell r="J954" t="str">
            <v>25JUN95</v>
          </cell>
          <cell r="K954" t="str">
            <v>15APR00</v>
          </cell>
          <cell r="L954" t="str">
            <v>15OCT24</v>
          </cell>
          <cell r="M954">
            <v>35</v>
          </cell>
          <cell r="N954">
            <v>10</v>
          </cell>
          <cell r="O954">
            <v>1</v>
          </cell>
          <cell r="Q954">
            <v>5934</v>
          </cell>
          <cell r="R954">
            <v>4430</v>
          </cell>
          <cell r="S954">
            <v>1504</v>
          </cell>
          <cell r="T954">
            <v>1504</v>
          </cell>
          <cell r="U954">
            <v>1504</v>
          </cell>
          <cell r="V954">
            <v>1504</v>
          </cell>
          <cell r="W954">
            <v>413</v>
          </cell>
        </row>
        <row r="955">
          <cell r="A955" t="str">
            <v>01</v>
          </cell>
          <cell r="B955" t="str">
            <v>2ND VOCATIONAL EDUCATION PROJECT</v>
          </cell>
          <cell r="C955" t="str">
            <v>0969</v>
          </cell>
          <cell r="D955" t="str">
            <v>INO</v>
          </cell>
          <cell r="E955">
            <v>3105</v>
          </cell>
          <cell r="F955">
            <v>2135</v>
          </cell>
          <cell r="G955" t="str">
            <v>07SEP89</v>
          </cell>
          <cell r="H955" t="str">
            <v>09OCT89</v>
          </cell>
          <cell r="I955" t="str">
            <v>14DEC89</v>
          </cell>
          <cell r="J955" t="str">
            <v>31JAN97</v>
          </cell>
          <cell r="K955" t="str">
            <v>01MAR96</v>
          </cell>
          <cell r="L955" t="str">
            <v>01SEP15</v>
          </cell>
          <cell r="M955">
            <v>26</v>
          </cell>
          <cell r="N955">
            <v>6</v>
          </cell>
          <cell r="O955">
            <v>0</v>
          </cell>
          <cell r="P955" t="str">
            <v>V'ABLE</v>
          </cell>
          <cell r="Q955">
            <v>70000</v>
          </cell>
          <cell r="R955">
            <v>1440</v>
          </cell>
          <cell r="S955">
            <v>68560</v>
          </cell>
          <cell r="T955">
            <v>68560</v>
          </cell>
          <cell r="U955">
            <v>68560</v>
          </cell>
          <cell r="V955">
            <v>68560</v>
          </cell>
          <cell r="W955">
            <v>35392</v>
          </cell>
        </row>
        <row r="956">
          <cell r="A956" t="str">
            <v>03</v>
          </cell>
          <cell r="B956" t="str">
            <v>2ND VOCATIONAL EDUCATION PROJECT</v>
          </cell>
          <cell r="C956" t="str">
            <v>0970</v>
          </cell>
          <cell r="D956" t="str">
            <v>INO</v>
          </cell>
          <cell r="E956">
            <v>3105</v>
          </cell>
          <cell r="F956">
            <v>2135</v>
          </cell>
          <cell r="G956" t="str">
            <v>07SEP89</v>
          </cell>
          <cell r="H956" t="str">
            <v>09OCT89</v>
          </cell>
          <cell r="I956" t="str">
            <v>14DEC89</v>
          </cell>
          <cell r="J956" t="str">
            <v>31JAN97</v>
          </cell>
          <cell r="K956" t="str">
            <v>01MAR00</v>
          </cell>
          <cell r="L956" t="str">
            <v>01SEP24</v>
          </cell>
          <cell r="M956">
            <v>35</v>
          </cell>
          <cell r="N956">
            <v>10</v>
          </cell>
          <cell r="O956">
            <v>1</v>
          </cell>
          <cell r="Q956">
            <v>33029</v>
          </cell>
          <cell r="R956">
            <v>357</v>
          </cell>
          <cell r="S956">
            <v>32672</v>
          </cell>
          <cell r="T956">
            <v>32672</v>
          </cell>
          <cell r="U956">
            <v>32672</v>
          </cell>
          <cell r="V956">
            <v>32672</v>
          </cell>
          <cell r="W956">
            <v>9050</v>
          </cell>
        </row>
        <row r="957">
          <cell r="A957" t="str">
            <v>03</v>
          </cell>
          <cell r="B957" t="str">
            <v>FISHERIES SECTOR PROGRAM</v>
          </cell>
          <cell r="C957" t="str">
            <v>0971</v>
          </cell>
          <cell r="D957" t="str">
            <v>PHI</v>
          </cell>
          <cell r="E957">
            <v>3003</v>
          </cell>
          <cell r="F957">
            <v>2125</v>
          </cell>
          <cell r="G957" t="str">
            <v>26SEP89</v>
          </cell>
          <cell r="H957" t="str">
            <v>05OCT89</v>
          </cell>
          <cell r="I957" t="str">
            <v>08NOV89</v>
          </cell>
          <cell r="J957" t="str">
            <v>31DEC95</v>
          </cell>
          <cell r="K957" t="str">
            <v>15FEB00</v>
          </cell>
          <cell r="L957" t="str">
            <v>15AUG24</v>
          </cell>
          <cell r="M957">
            <v>35</v>
          </cell>
          <cell r="N957">
            <v>10</v>
          </cell>
          <cell r="O957">
            <v>1</v>
          </cell>
          <cell r="Q957">
            <v>52366</v>
          </cell>
          <cell r="R957">
            <v>0</v>
          </cell>
          <cell r="S957">
            <v>52366</v>
          </cell>
          <cell r="T957">
            <v>52366</v>
          </cell>
          <cell r="U957">
            <v>52366</v>
          </cell>
          <cell r="V957">
            <v>52366</v>
          </cell>
          <cell r="W957">
            <v>16932</v>
          </cell>
        </row>
        <row r="958">
          <cell r="A958" t="str">
            <v>01</v>
          </cell>
          <cell r="B958" t="str">
            <v>FISHERIES SECTOR PROGRAM</v>
          </cell>
          <cell r="C958" t="str">
            <v>0972</v>
          </cell>
          <cell r="D958" t="str">
            <v>PHI</v>
          </cell>
          <cell r="E958">
            <v>3003</v>
          </cell>
          <cell r="F958">
            <v>2125</v>
          </cell>
          <cell r="G958" t="str">
            <v>26SEP89</v>
          </cell>
          <cell r="H958" t="str">
            <v>05OCT89</v>
          </cell>
          <cell r="I958" t="str">
            <v>08NOV89</v>
          </cell>
          <cell r="J958" t="str">
            <v>31DEC95</v>
          </cell>
          <cell r="K958" t="str">
            <v>15FEB93</v>
          </cell>
          <cell r="L958" t="str">
            <v>15AUG04</v>
          </cell>
          <cell r="M958">
            <v>15</v>
          </cell>
          <cell r="N958">
            <v>3</v>
          </cell>
          <cell r="O958">
            <v>0</v>
          </cell>
          <cell r="P958" t="str">
            <v>V'ABLE</v>
          </cell>
          <cell r="Q958">
            <v>30000</v>
          </cell>
          <cell r="R958">
            <v>0</v>
          </cell>
          <cell r="S958">
            <v>30000</v>
          </cell>
          <cell r="T958">
            <v>30000</v>
          </cell>
          <cell r="U958">
            <v>30000</v>
          </cell>
          <cell r="V958">
            <v>30000</v>
          </cell>
          <cell r="W958">
            <v>30000</v>
          </cell>
        </row>
        <row r="959">
          <cell r="A959" t="str">
            <v>03</v>
          </cell>
          <cell r="B959" t="str">
            <v>LIVESTOCK DEVELOPMENT PROJECT</v>
          </cell>
          <cell r="C959" t="str">
            <v>0973</v>
          </cell>
          <cell r="D959" t="str">
            <v>PAK</v>
          </cell>
          <cell r="E959">
            <v>3006</v>
          </cell>
          <cell r="F959">
            <v>4670</v>
          </cell>
          <cell r="G959" t="str">
            <v>28SEP89</v>
          </cell>
          <cell r="H959" t="str">
            <v>22NOV89</v>
          </cell>
          <cell r="I959" t="str">
            <v>05DEC90</v>
          </cell>
          <cell r="J959" t="str">
            <v>06JAN99</v>
          </cell>
          <cell r="K959" t="str">
            <v>15FEB00</v>
          </cell>
          <cell r="L959" t="str">
            <v>15AUG24</v>
          </cell>
          <cell r="M959">
            <v>35</v>
          </cell>
          <cell r="N959">
            <v>10</v>
          </cell>
          <cell r="O959">
            <v>1</v>
          </cell>
          <cell r="Q959">
            <v>47675</v>
          </cell>
          <cell r="R959">
            <v>23815</v>
          </cell>
          <cell r="S959">
            <v>23860</v>
          </cell>
          <cell r="T959">
            <v>23860</v>
          </cell>
          <cell r="U959">
            <v>23860</v>
          </cell>
          <cell r="V959">
            <v>23860</v>
          </cell>
          <cell r="W959">
            <v>7192</v>
          </cell>
        </row>
        <row r="960">
          <cell r="A960" t="str">
            <v>03</v>
          </cell>
          <cell r="B960" t="str">
            <v>TECHNICAL EDUCATION &amp; VOCATIONAL TRAINING DEVELOPMENT PROJECT</v>
          </cell>
          <cell r="C960" t="str">
            <v>0974</v>
          </cell>
          <cell r="D960" t="str">
            <v>NEP</v>
          </cell>
          <cell r="E960">
            <v>3105</v>
          </cell>
          <cell r="F960">
            <v>2035</v>
          </cell>
          <cell r="G960" t="str">
            <v>28SEP89</v>
          </cell>
          <cell r="H960" t="str">
            <v>15NOV89</v>
          </cell>
          <cell r="I960" t="str">
            <v>26FEB90</v>
          </cell>
          <cell r="J960" t="str">
            <v>23MAR98</v>
          </cell>
          <cell r="K960" t="str">
            <v>15APR00</v>
          </cell>
          <cell r="L960" t="str">
            <v>15OCT29</v>
          </cell>
          <cell r="M960">
            <v>40</v>
          </cell>
          <cell r="N960">
            <v>10</v>
          </cell>
          <cell r="O960">
            <v>1</v>
          </cell>
          <cell r="Q960">
            <v>13379</v>
          </cell>
          <cell r="R960">
            <v>800</v>
          </cell>
          <cell r="S960">
            <v>12579</v>
          </cell>
          <cell r="T960">
            <v>12579</v>
          </cell>
          <cell r="U960">
            <v>12579</v>
          </cell>
          <cell r="V960">
            <v>12579</v>
          </cell>
          <cell r="W960">
            <v>2842</v>
          </cell>
        </row>
        <row r="961">
          <cell r="A961" t="str">
            <v>01</v>
          </cell>
          <cell r="B961" t="str">
            <v>IFCI PROJECT</v>
          </cell>
          <cell r="C961" t="str">
            <v>0975</v>
          </cell>
          <cell r="D961" t="str">
            <v>IND</v>
          </cell>
          <cell r="E961">
            <v>3301</v>
          </cell>
          <cell r="F961">
            <v>2050</v>
          </cell>
          <cell r="G961" t="str">
            <v>24OCT89</v>
          </cell>
          <cell r="H961" t="str">
            <v>05JAN90</v>
          </cell>
          <cell r="I961" t="str">
            <v>21MAY90</v>
          </cell>
          <cell r="J961" t="str">
            <v>21MAY94</v>
          </cell>
          <cell r="K961" t="str">
            <v>01FEB93</v>
          </cell>
          <cell r="L961" t="str">
            <v>01FEB01</v>
          </cell>
          <cell r="M961">
            <v>15</v>
          </cell>
          <cell r="N961">
            <v>3</v>
          </cell>
          <cell r="O961">
            <v>0</v>
          </cell>
          <cell r="P961" t="str">
            <v>V'ABLE</v>
          </cell>
          <cell r="Q961">
            <v>150000</v>
          </cell>
          <cell r="R961">
            <v>45499</v>
          </cell>
          <cell r="S961">
            <v>104501</v>
          </cell>
          <cell r="T961">
            <v>104501</v>
          </cell>
          <cell r="U961">
            <v>104501</v>
          </cell>
          <cell r="V961">
            <v>104501</v>
          </cell>
          <cell r="W961">
            <v>104501</v>
          </cell>
        </row>
        <row r="962">
          <cell r="A962" t="str">
            <v>03</v>
          </cell>
          <cell r="B962" t="str">
            <v>SWABI SALINITY CONTROL &amp; RECLAMATION PROJECT</v>
          </cell>
          <cell r="C962" t="str">
            <v>0976</v>
          </cell>
          <cell r="D962" t="str">
            <v>PAK</v>
          </cell>
          <cell r="E962">
            <v>3011</v>
          </cell>
          <cell r="F962">
            <v>4670</v>
          </cell>
          <cell r="G962" t="str">
            <v>26OCT89</v>
          </cell>
          <cell r="H962" t="str">
            <v>11DEC89</v>
          </cell>
          <cell r="I962" t="str">
            <v>17APR90</v>
          </cell>
          <cell r="J962" t="str">
            <v>31JAN00</v>
          </cell>
          <cell r="K962" t="str">
            <v>15DEC99</v>
          </cell>
          <cell r="L962" t="str">
            <v>15JUN24</v>
          </cell>
          <cell r="M962">
            <v>35</v>
          </cell>
          <cell r="N962">
            <v>10</v>
          </cell>
          <cell r="O962">
            <v>1</v>
          </cell>
          <cell r="Q962">
            <v>132716</v>
          </cell>
          <cell r="R962">
            <v>37101</v>
          </cell>
          <cell r="S962">
            <v>95615</v>
          </cell>
          <cell r="T962">
            <v>95615</v>
          </cell>
          <cell r="U962">
            <v>95615</v>
          </cell>
          <cell r="V962">
            <v>95615</v>
          </cell>
          <cell r="W962">
            <v>28974</v>
          </cell>
        </row>
        <row r="963">
          <cell r="A963" t="str">
            <v>03</v>
          </cell>
          <cell r="B963" t="str">
            <v>PRIMARY EDUCATION (GIRLS) SECTOR PROJECT</v>
          </cell>
          <cell r="C963" t="str">
            <v>0977</v>
          </cell>
          <cell r="D963" t="str">
            <v>PAK</v>
          </cell>
          <cell r="E963">
            <v>3101</v>
          </cell>
          <cell r="F963">
            <v>4630</v>
          </cell>
          <cell r="G963" t="str">
            <v>26OCT89</v>
          </cell>
          <cell r="H963" t="str">
            <v>11DEC89</v>
          </cell>
          <cell r="I963" t="str">
            <v>14MAY90</v>
          </cell>
          <cell r="J963" t="str">
            <v>21MAR97</v>
          </cell>
          <cell r="K963" t="str">
            <v>15JUN00</v>
          </cell>
          <cell r="L963" t="str">
            <v>15DEC24</v>
          </cell>
          <cell r="M963">
            <v>35</v>
          </cell>
          <cell r="N963">
            <v>10</v>
          </cell>
          <cell r="O963">
            <v>1</v>
          </cell>
          <cell r="Q963">
            <v>74362</v>
          </cell>
          <cell r="R963">
            <v>31753</v>
          </cell>
          <cell r="S963">
            <v>42609</v>
          </cell>
          <cell r="T963">
            <v>42609</v>
          </cell>
          <cell r="U963">
            <v>42609</v>
          </cell>
          <cell r="V963">
            <v>42609</v>
          </cell>
          <cell r="W963">
            <v>11832</v>
          </cell>
        </row>
        <row r="964">
          <cell r="A964" t="str">
            <v>01</v>
          </cell>
          <cell r="B964" t="str">
            <v>THIRD HEALTH (SECTOR) PROJECT</v>
          </cell>
          <cell r="C964" t="str">
            <v>0980</v>
          </cell>
          <cell r="D964" t="str">
            <v>MAL</v>
          </cell>
          <cell r="E964">
            <v>3413</v>
          </cell>
          <cell r="F964">
            <v>2135</v>
          </cell>
          <cell r="G964" t="str">
            <v>31OCT89</v>
          </cell>
          <cell r="H964" t="str">
            <v>21FEB90</v>
          </cell>
          <cell r="I964" t="str">
            <v>18APR90</v>
          </cell>
          <cell r="J964" t="str">
            <v>24DEC97</v>
          </cell>
          <cell r="K964" t="str">
            <v>15APR96</v>
          </cell>
          <cell r="L964" t="str">
            <v>15OCT09</v>
          </cell>
          <cell r="M964">
            <v>20</v>
          </cell>
          <cell r="N964">
            <v>6</v>
          </cell>
          <cell r="O964">
            <v>0</v>
          </cell>
          <cell r="P964" t="str">
            <v>V'ABLE</v>
          </cell>
          <cell r="Q964">
            <v>105000</v>
          </cell>
          <cell r="R964">
            <v>0</v>
          </cell>
          <cell r="S964">
            <v>105000</v>
          </cell>
          <cell r="T964">
            <v>105000</v>
          </cell>
          <cell r="U964">
            <v>105000</v>
          </cell>
          <cell r="V964">
            <v>105000</v>
          </cell>
          <cell r="W964">
            <v>105000</v>
          </cell>
        </row>
        <row r="965">
          <cell r="A965" t="str">
            <v>01</v>
          </cell>
          <cell r="B965" t="str">
            <v>DEVELOPMENT FINANCE LOAN PROJECT</v>
          </cell>
          <cell r="C965" t="str">
            <v>0981</v>
          </cell>
          <cell r="D965" t="str">
            <v>INO</v>
          </cell>
          <cell r="E965">
            <v>3301</v>
          </cell>
          <cell r="F965">
            <v>2145</v>
          </cell>
          <cell r="G965" t="str">
            <v>31OCT89</v>
          </cell>
          <cell r="H965" t="str">
            <v>23NOV89</v>
          </cell>
          <cell r="I965" t="str">
            <v>23FEB90</v>
          </cell>
          <cell r="J965" t="str">
            <v>08JUN94</v>
          </cell>
          <cell r="K965" t="str">
            <v>15JAN93</v>
          </cell>
          <cell r="L965" t="str">
            <v>15JUL04</v>
          </cell>
          <cell r="M965">
            <v>15</v>
          </cell>
          <cell r="N965">
            <v>3</v>
          </cell>
          <cell r="O965">
            <v>0</v>
          </cell>
          <cell r="P965" t="str">
            <v>V'ABLE</v>
          </cell>
          <cell r="Q965">
            <v>200000</v>
          </cell>
          <cell r="R965">
            <v>6035</v>
          </cell>
          <cell r="S965">
            <v>193965</v>
          </cell>
          <cell r="T965">
            <v>193965</v>
          </cell>
          <cell r="U965">
            <v>193965</v>
          </cell>
          <cell r="V965">
            <v>193965</v>
          </cell>
          <cell r="W965">
            <v>193965</v>
          </cell>
        </row>
        <row r="966">
          <cell r="A966" t="str">
            <v>03</v>
          </cell>
          <cell r="B966" t="str">
            <v>SECOND ROAD IMPROVEMENT PROJECT</v>
          </cell>
          <cell r="C966" t="str">
            <v>0982</v>
          </cell>
          <cell r="D966" t="str">
            <v>NEP</v>
          </cell>
          <cell r="E966">
            <v>3701</v>
          </cell>
          <cell r="F966">
            <v>2015</v>
          </cell>
          <cell r="G966" t="str">
            <v>09NOV89</v>
          </cell>
          <cell r="H966" t="str">
            <v>15NOV89</v>
          </cell>
          <cell r="I966" t="str">
            <v>26FEB90</v>
          </cell>
          <cell r="J966" t="str">
            <v>21OCT98</v>
          </cell>
          <cell r="K966" t="str">
            <v>15JUN00</v>
          </cell>
          <cell r="L966" t="str">
            <v>15DEC29</v>
          </cell>
          <cell r="M966">
            <v>40</v>
          </cell>
          <cell r="N966">
            <v>10</v>
          </cell>
          <cell r="O966">
            <v>1</v>
          </cell>
          <cell r="Q966">
            <v>55547</v>
          </cell>
          <cell r="R966">
            <v>3752</v>
          </cell>
          <cell r="S966">
            <v>51795</v>
          </cell>
          <cell r="T966">
            <v>51795</v>
          </cell>
          <cell r="U966">
            <v>51795</v>
          </cell>
          <cell r="V966">
            <v>51795</v>
          </cell>
          <cell r="W966">
            <v>11689</v>
          </cell>
        </row>
        <row r="967">
          <cell r="A967" t="str">
            <v>01</v>
          </cell>
          <cell r="B967" t="str">
            <v>SECONDARY CITIES URBAN DEVELOPMENT (SECTOR) PROJECT</v>
          </cell>
          <cell r="C967" t="str">
            <v>0983</v>
          </cell>
          <cell r="D967" t="str">
            <v>INO</v>
          </cell>
          <cell r="E967">
            <v>3813</v>
          </cell>
          <cell r="F967">
            <v>2120</v>
          </cell>
          <cell r="G967" t="str">
            <v>09NOV89</v>
          </cell>
          <cell r="H967" t="str">
            <v>16APR90</v>
          </cell>
          <cell r="I967" t="str">
            <v>21JUN90</v>
          </cell>
          <cell r="J967" t="str">
            <v>25MAR97</v>
          </cell>
          <cell r="K967" t="str">
            <v>01MAR96</v>
          </cell>
          <cell r="L967" t="str">
            <v>01SEP15</v>
          </cell>
          <cell r="M967">
            <v>26</v>
          </cell>
          <cell r="N967">
            <v>6</v>
          </cell>
          <cell r="O967">
            <v>0</v>
          </cell>
          <cell r="P967" t="str">
            <v>V'ABLE</v>
          </cell>
          <cell r="Q967">
            <v>70000</v>
          </cell>
          <cell r="R967">
            <v>1493</v>
          </cell>
          <cell r="S967">
            <v>68507</v>
          </cell>
          <cell r="T967">
            <v>68507</v>
          </cell>
          <cell r="U967">
            <v>68507</v>
          </cell>
          <cell r="V967">
            <v>68507</v>
          </cell>
          <cell r="W967">
            <v>35365</v>
          </cell>
        </row>
        <row r="968">
          <cell r="A968" t="str">
            <v>03</v>
          </cell>
          <cell r="B968" t="str">
            <v>SECONDARY CITIES URBAN DEVELOPMENT (SECTOR) PROJECT</v>
          </cell>
          <cell r="C968" t="str">
            <v>0984</v>
          </cell>
          <cell r="D968" t="str">
            <v>INO</v>
          </cell>
          <cell r="E968">
            <v>3813</v>
          </cell>
          <cell r="F968">
            <v>2120</v>
          </cell>
          <cell r="G968" t="str">
            <v>09NOV89</v>
          </cell>
          <cell r="H968" t="str">
            <v>16APR90</v>
          </cell>
          <cell r="I968" t="str">
            <v>21JUN90</v>
          </cell>
          <cell r="J968" t="str">
            <v>25MAR97</v>
          </cell>
          <cell r="K968" t="str">
            <v>01MAR00</v>
          </cell>
          <cell r="L968" t="str">
            <v>01SEP24</v>
          </cell>
          <cell r="M968">
            <v>35</v>
          </cell>
          <cell r="N968">
            <v>10</v>
          </cell>
          <cell r="O968">
            <v>1</v>
          </cell>
          <cell r="Q968">
            <v>55759</v>
          </cell>
          <cell r="R968">
            <v>1472</v>
          </cell>
          <cell r="S968">
            <v>54287</v>
          </cell>
          <cell r="T968">
            <v>54287</v>
          </cell>
          <cell r="U968">
            <v>54287</v>
          </cell>
          <cell r="V968">
            <v>54287</v>
          </cell>
          <cell r="W968">
            <v>15118</v>
          </cell>
        </row>
        <row r="969">
          <cell r="A969" t="str">
            <v>01</v>
          </cell>
          <cell r="B969" t="str">
            <v>15TH POWER (SECTOR) PROJECT</v>
          </cell>
          <cell r="C969" t="str">
            <v>0985</v>
          </cell>
          <cell r="D969" t="str">
            <v>PHI</v>
          </cell>
          <cell r="E969">
            <v>3215</v>
          </cell>
          <cell r="F969">
            <v>2110</v>
          </cell>
          <cell r="G969" t="str">
            <v>14NOV89</v>
          </cell>
          <cell r="H969" t="str">
            <v>18DEC89</v>
          </cell>
          <cell r="I969" t="str">
            <v>08MAR90</v>
          </cell>
          <cell r="J969" t="str">
            <v>01JUL96</v>
          </cell>
          <cell r="K969" t="str">
            <v>15MAY94</v>
          </cell>
          <cell r="L969" t="str">
            <v>15NOV09</v>
          </cell>
          <cell r="M969">
            <v>20</v>
          </cell>
          <cell r="N969">
            <v>4</v>
          </cell>
          <cell r="O969">
            <v>0</v>
          </cell>
          <cell r="P969" t="str">
            <v>V'ABLE</v>
          </cell>
          <cell r="Q969">
            <v>160000</v>
          </cell>
          <cell r="R969">
            <v>285</v>
          </cell>
          <cell r="S969">
            <v>159715</v>
          </cell>
          <cell r="T969">
            <v>159715</v>
          </cell>
          <cell r="U969">
            <v>159715</v>
          </cell>
          <cell r="V969">
            <v>159715</v>
          </cell>
          <cell r="W969">
            <v>159714</v>
          </cell>
        </row>
        <row r="970">
          <cell r="A970" t="str">
            <v>01</v>
          </cell>
          <cell r="B970" t="str">
            <v>ANGAT WATER SUPPLY OPTIMIZATION PROJECT</v>
          </cell>
          <cell r="C970" t="str">
            <v>0986</v>
          </cell>
          <cell r="D970" t="str">
            <v>PHI</v>
          </cell>
          <cell r="E970">
            <v>3801</v>
          </cell>
          <cell r="F970">
            <v>2110</v>
          </cell>
          <cell r="G970" t="str">
            <v>14NOV89</v>
          </cell>
          <cell r="H970" t="str">
            <v>18DEC89</v>
          </cell>
          <cell r="I970" t="str">
            <v>24JAN90</v>
          </cell>
          <cell r="J970" t="str">
            <v>14NOV02</v>
          </cell>
          <cell r="K970" t="str">
            <v>01APR95</v>
          </cell>
          <cell r="L970" t="str">
            <v>01OCT14</v>
          </cell>
          <cell r="M970">
            <v>25</v>
          </cell>
          <cell r="N970">
            <v>5</v>
          </cell>
          <cell r="O970">
            <v>0</v>
          </cell>
          <cell r="P970" t="str">
            <v>V'ABLE</v>
          </cell>
          <cell r="Q970">
            <v>130000</v>
          </cell>
          <cell r="R970">
            <v>18929</v>
          </cell>
          <cell r="S970">
            <v>111071</v>
          </cell>
          <cell r="T970">
            <v>111071</v>
          </cell>
          <cell r="U970">
            <v>111071</v>
          </cell>
          <cell r="V970">
            <v>111071</v>
          </cell>
          <cell r="W970">
            <v>66969</v>
          </cell>
        </row>
        <row r="971">
          <cell r="A971" t="str">
            <v>03</v>
          </cell>
          <cell r="B971" t="str">
            <v>SPECIAL ASSISTANCE FOR OIL SUPPLY</v>
          </cell>
          <cell r="C971" t="str">
            <v>0987</v>
          </cell>
          <cell r="D971" t="str">
            <v>NEP</v>
          </cell>
          <cell r="E971">
            <v>3502</v>
          </cell>
          <cell r="F971">
            <v>2025</v>
          </cell>
          <cell r="G971" t="str">
            <v>14NOV89</v>
          </cell>
          <cell r="H971" t="str">
            <v>15NOV89</v>
          </cell>
          <cell r="I971" t="str">
            <v>08JAN90</v>
          </cell>
          <cell r="J971" t="str">
            <v>19JUN97</v>
          </cell>
          <cell r="K971" t="str">
            <v>15JUN00</v>
          </cell>
          <cell r="L971" t="str">
            <v>15DEC29</v>
          </cell>
          <cell r="M971">
            <v>40</v>
          </cell>
          <cell r="N971">
            <v>10</v>
          </cell>
          <cell r="O971">
            <v>1</v>
          </cell>
          <cell r="Q971">
            <v>34454</v>
          </cell>
          <cell r="R971">
            <v>23489</v>
          </cell>
          <cell r="S971">
            <v>10965</v>
          </cell>
          <cell r="T971">
            <v>10965</v>
          </cell>
          <cell r="U971">
            <v>10965</v>
          </cell>
          <cell r="V971">
            <v>10965</v>
          </cell>
          <cell r="W971">
            <v>2495</v>
          </cell>
        </row>
        <row r="972">
          <cell r="A972" t="str">
            <v>01</v>
          </cell>
          <cell r="B972" t="str">
            <v>RAYALASEEMA THERMAL POWER PROJECT</v>
          </cell>
          <cell r="C972" t="str">
            <v>0988</v>
          </cell>
          <cell r="D972" t="str">
            <v>IND</v>
          </cell>
          <cell r="E972">
            <v>3201</v>
          </cell>
          <cell r="F972">
            <v>2025</v>
          </cell>
          <cell r="G972" t="str">
            <v>21NOV89</v>
          </cell>
          <cell r="H972" t="str">
            <v>14MAR90</v>
          </cell>
          <cell r="I972" t="str">
            <v>16JUL90</v>
          </cell>
          <cell r="J972" t="str">
            <v>07APR97</v>
          </cell>
          <cell r="K972" t="str">
            <v>15JUN95</v>
          </cell>
          <cell r="L972" t="str">
            <v>16FEB04</v>
          </cell>
          <cell r="M972">
            <v>25</v>
          </cell>
          <cell r="N972">
            <v>5</v>
          </cell>
          <cell r="O972">
            <v>0</v>
          </cell>
          <cell r="P972" t="str">
            <v>V'ABLE</v>
          </cell>
          <cell r="Q972">
            <v>230000</v>
          </cell>
          <cell r="R972">
            <v>51802</v>
          </cell>
          <cell r="S972">
            <v>178198</v>
          </cell>
          <cell r="T972">
            <v>178198</v>
          </cell>
          <cell r="U972">
            <v>178198</v>
          </cell>
          <cell r="V972">
            <v>178198</v>
          </cell>
          <cell r="W972">
            <v>178198</v>
          </cell>
        </row>
        <row r="973">
          <cell r="A973" t="str">
            <v>03</v>
          </cell>
          <cell r="B973" t="str">
            <v>FOURTH TONGA DEVELOPMENT BANK PROJECT</v>
          </cell>
          <cell r="C973" t="str">
            <v>0990</v>
          </cell>
          <cell r="D973" t="str">
            <v>TON</v>
          </cell>
          <cell r="E973">
            <v>3301</v>
          </cell>
          <cell r="F973">
            <v>3610</v>
          </cell>
          <cell r="G973" t="str">
            <v>21NOV89</v>
          </cell>
          <cell r="H973" t="str">
            <v>01FEB90</v>
          </cell>
          <cell r="I973" t="str">
            <v>20JUL90</v>
          </cell>
          <cell r="J973" t="str">
            <v>12SEP96</v>
          </cell>
          <cell r="K973" t="str">
            <v>01JUN00</v>
          </cell>
          <cell r="L973" t="str">
            <v>01DEC29</v>
          </cell>
          <cell r="M973">
            <v>40</v>
          </cell>
          <cell r="N973">
            <v>10</v>
          </cell>
          <cell r="O973">
            <v>1</v>
          </cell>
          <cell r="Q973">
            <v>5659</v>
          </cell>
          <cell r="R973">
            <v>1189</v>
          </cell>
          <cell r="S973">
            <v>4470</v>
          </cell>
          <cell r="T973">
            <v>4470</v>
          </cell>
          <cell r="U973">
            <v>4470</v>
          </cell>
          <cell r="V973">
            <v>4470</v>
          </cell>
          <cell r="W973">
            <v>1010</v>
          </cell>
        </row>
        <row r="974">
          <cell r="A974" t="str">
            <v>01</v>
          </cell>
          <cell r="B974" t="str">
            <v>SEMERAK RURAL DEVELOPMENT PROJECT</v>
          </cell>
          <cell r="C974" t="str">
            <v>0992</v>
          </cell>
          <cell r="D974" t="str">
            <v>MAL</v>
          </cell>
          <cell r="E974">
            <v>3012</v>
          </cell>
          <cell r="F974">
            <v>2125</v>
          </cell>
          <cell r="G974" t="str">
            <v>23NOV89</v>
          </cell>
          <cell r="H974" t="str">
            <v>28JAN93</v>
          </cell>
          <cell r="I974" t="str">
            <v>18MAY93</v>
          </cell>
          <cell r="J974" t="str">
            <v>25FEB00</v>
          </cell>
          <cell r="K974" t="str">
            <v>15MAR97</v>
          </cell>
          <cell r="L974" t="str">
            <v>15SEP09</v>
          </cell>
          <cell r="M974">
            <v>20</v>
          </cell>
          <cell r="N974">
            <v>7</v>
          </cell>
          <cell r="O974">
            <v>0</v>
          </cell>
          <cell r="P974" t="str">
            <v>V'ABLE</v>
          </cell>
          <cell r="Q974">
            <v>33200</v>
          </cell>
          <cell r="R974">
            <v>1289</v>
          </cell>
          <cell r="S974">
            <v>31911</v>
          </cell>
          <cell r="T974">
            <v>31911</v>
          </cell>
          <cell r="U974">
            <v>31911</v>
          </cell>
          <cell r="V974">
            <v>31911</v>
          </cell>
          <cell r="W974">
            <v>31911</v>
          </cell>
        </row>
        <row r="975">
          <cell r="A975" t="str">
            <v>03</v>
          </cell>
          <cell r="B975" t="str">
            <v>AGRICULTURAL REHABILITATION PROJECT</v>
          </cell>
          <cell r="C975" t="str">
            <v>0993</v>
          </cell>
          <cell r="D975" t="str">
            <v>SRI</v>
          </cell>
          <cell r="E975">
            <v>3001</v>
          </cell>
          <cell r="F975">
            <v>2035</v>
          </cell>
          <cell r="G975" t="str">
            <v>28NOV89</v>
          </cell>
          <cell r="H975" t="str">
            <v>12DEC89</v>
          </cell>
          <cell r="I975" t="str">
            <v>06JUN90</v>
          </cell>
          <cell r="J975" t="str">
            <v>28SEP95</v>
          </cell>
          <cell r="K975" t="str">
            <v>15AUG99</v>
          </cell>
          <cell r="L975" t="str">
            <v>15FEB29</v>
          </cell>
          <cell r="M975">
            <v>40</v>
          </cell>
          <cell r="N975">
            <v>10</v>
          </cell>
          <cell r="O975">
            <v>1</v>
          </cell>
          <cell r="Q975">
            <v>24080</v>
          </cell>
          <cell r="R975">
            <v>2411</v>
          </cell>
          <cell r="S975">
            <v>21669</v>
          </cell>
          <cell r="T975">
            <v>21669</v>
          </cell>
          <cell r="U975">
            <v>21669</v>
          </cell>
          <cell r="V975">
            <v>21669</v>
          </cell>
          <cell r="W975">
            <v>5815</v>
          </cell>
        </row>
        <row r="976">
          <cell r="A976" t="str">
            <v>03</v>
          </cell>
          <cell r="B976" t="str">
            <v>AGRICULTURAL PROGRAM</v>
          </cell>
          <cell r="C976" t="str">
            <v>0994</v>
          </cell>
          <cell r="D976" t="str">
            <v>SRI</v>
          </cell>
          <cell r="E976">
            <v>3001</v>
          </cell>
          <cell r="F976">
            <v>2035</v>
          </cell>
          <cell r="G976" t="str">
            <v>28NOV89</v>
          </cell>
          <cell r="H976" t="str">
            <v>12DEC89</v>
          </cell>
          <cell r="I976" t="str">
            <v>22DEC89</v>
          </cell>
          <cell r="J976" t="str">
            <v>14AUG91</v>
          </cell>
          <cell r="K976" t="str">
            <v>15MAY00</v>
          </cell>
          <cell r="L976" t="str">
            <v>15NOV29</v>
          </cell>
          <cell r="M976">
            <v>40</v>
          </cell>
          <cell r="N976">
            <v>10</v>
          </cell>
          <cell r="O976">
            <v>1</v>
          </cell>
          <cell r="Q976">
            <v>83909</v>
          </cell>
          <cell r="R976">
            <v>0</v>
          </cell>
          <cell r="S976">
            <v>83909</v>
          </cell>
          <cell r="T976">
            <v>83909</v>
          </cell>
          <cell r="U976">
            <v>83909</v>
          </cell>
          <cell r="V976">
            <v>83909</v>
          </cell>
          <cell r="W976">
            <v>19635</v>
          </cell>
        </row>
        <row r="977">
          <cell r="A977" t="str">
            <v>03</v>
          </cell>
          <cell r="B977" t="str">
            <v>AGRICULTURE DEVELOPMENT PROGRAM</v>
          </cell>
          <cell r="C977" t="str">
            <v>0995</v>
          </cell>
          <cell r="D977" t="str">
            <v>SAM</v>
          </cell>
          <cell r="E977">
            <v>3001</v>
          </cell>
          <cell r="F977">
            <v>3610</v>
          </cell>
          <cell r="G977" t="str">
            <v>28NOV89</v>
          </cell>
          <cell r="H977" t="str">
            <v>29NOV89</v>
          </cell>
          <cell r="I977" t="str">
            <v>22DEC89</v>
          </cell>
          <cell r="J977" t="str">
            <v>30JUN92</v>
          </cell>
          <cell r="K977" t="str">
            <v>15JUN00</v>
          </cell>
          <cell r="L977" t="str">
            <v>15DEC29</v>
          </cell>
          <cell r="M977">
            <v>40</v>
          </cell>
          <cell r="N977">
            <v>10</v>
          </cell>
          <cell r="O977">
            <v>1</v>
          </cell>
          <cell r="Q977">
            <v>16299</v>
          </cell>
          <cell r="R977">
            <v>0</v>
          </cell>
          <cell r="S977">
            <v>16299</v>
          </cell>
          <cell r="T977">
            <v>16299</v>
          </cell>
          <cell r="U977">
            <v>16299</v>
          </cell>
          <cell r="V977">
            <v>16299</v>
          </cell>
          <cell r="W977">
            <v>3864</v>
          </cell>
        </row>
        <row r="978">
          <cell r="A978" t="str">
            <v>01</v>
          </cell>
          <cell r="B978" t="str">
            <v>FOURTH DEVELOPMENT FINANCING PROJECT</v>
          </cell>
          <cell r="C978" t="str">
            <v>0996</v>
          </cell>
          <cell r="D978" t="str">
            <v>PAK</v>
          </cell>
          <cell r="E978">
            <v>3301</v>
          </cell>
          <cell r="F978">
            <v>4630</v>
          </cell>
          <cell r="G978" t="str">
            <v>12DEC89</v>
          </cell>
          <cell r="H978" t="str">
            <v>11FEB90</v>
          </cell>
          <cell r="I978" t="str">
            <v>03OCT90</v>
          </cell>
          <cell r="J978" t="str">
            <v>06NOV97</v>
          </cell>
          <cell r="K978" t="str">
            <v>01MAY93</v>
          </cell>
          <cell r="L978" t="str">
            <v>01NOV04</v>
          </cell>
          <cell r="M978">
            <v>15</v>
          </cell>
          <cell r="N978">
            <v>3</v>
          </cell>
          <cell r="O978">
            <v>0</v>
          </cell>
          <cell r="P978" t="str">
            <v>V'ABLE</v>
          </cell>
          <cell r="Q978">
            <v>250000</v>
          </cell>
          <cell r="R978">
            <v>45021</v>
          </cell>
          <cell r="S978">
            <v>204979</v>
          </cell>
          <cell r="T978">
            <v>204979</v>
          </cell>
          <cell r="U978">
            <v>204979</v>
          </cell>
          <cell r="V978">
            <v>204979</v>
          </cell>
          <cell r="W978">
            <v>204979</v>
          </cell>
        </row>
        <row r="979">
          <cell r="A979" t="str">
            <v>03</v>
          </cell>
          <cell r="B979" t="str">
            <v>AGRICULTURE SECTOR PROGRAM</v>
          </cell>
          <cell r="C979" t="str">
            <v>0997</v>
          </cell>
          <cell r="D979" t="str">
            <v>PNG</v>
          </cell>
          <cell r="E979">
            <v>3001</v>
          </cell>
          <cell r="F979">
            <v>3610</v>
          </cell>
          <cell r="G979" t="str">
            <v>12DEC89</v>
          </cell>
          <cell r="H979" t="str">
            <v>22DEC89</v>
          </cell>
          <cell r="I979" t="str">
            <v>22DEC89</v>
          </cell>
          <cell r="J979" t="str">
            <v>30JUN92</v>
          </cell>
          <cell r="K979" t="str">
            <v>15APR00</v>
          </cell>
          <cell r="L979" t="str">
            <v>15OCT24</v>
          </cell>
          <cell r="M979">
            <v>35</v>
          </cell>
          <cell r="N979">
            <v>10</v>
          </cell>
          <cell r="O979">
            <v>1</v>
          </cell>
          <cell r="Q979">
            <v>59284</v>
          </cell>
          <cell r="R979">
            <v>0</v>
          </cell>
          <cell r="S979">
            <v>59284</v>
          </cell>
          <cell r="T979">
            <v>59284</v>
          </cell>
          <cell r="U979">
            <v>59284</v>
          </cell>
          <cell r="V979">
            <v>59284</v>
          </cell>
          <cell r="W979">
            <v>17738</v>
          </cell>
        </row>
        <row r="980">
          <cell r="A980" t="str">
            <v>01</v>
          </cell>
          <cell r="B980" t="str">
            <v>AGRICULTURE SECTOR PROGRAM</v>
          </cell>
          <cell r="C980" t="str">
            <v>0998</v>
          </cell>
          <cell r="D980" t="str">
            <v>PNG</v>
          </cell>
          <cell r="E980">
            <v>3001</v>
          </cell>
          <cell r="F980">
            <v>3610</v>
          </cell>
          <cell r="G980" t="str">
            <v>12DEC89</v>
          </cell>
          <cell r="H980" t="str">
            <v>22DEC89</v>
          </cell>
          <cell r="I980" t="str">
            <v>22DEC89</v>
          </cell>
          <cell r="J980" t="str">
            <v>30JUN92</v>
          </cell>
          <cell r="K980" t="str">
            <v>15APR93</v>
          </cell>
          <cell r="L980" t="str">
            <v>15OCT04</v>
          </cell>
          <cell r="M980">
            <v>15</v>
          </cell>
          <cell r="N980">
            <v>3</v>
          </cell>
          <cell r="O980">
            <v>0</v>
          </cell>
          <cell r="P980" t="str">
            <v>V'ABLE</v>
          </cell>
          <cell r="Q980">
            <v>24000</v>
          </cell>
          <cell r="R980">
            <v>0</v>
          </cell>
          <cell r="S980">
            <v>24000</v>
          </cell>
          <cell r="T980">
            <v>24000</v>
          </cell>
          <cell r="U980">
            <v>24000</v>
          </cell>
          <cell r="V980">
            <v>24000</v>
          </cell>
          <cell r="W980">
            <v>24000</v>
          </cell>
        </row>
        <row r="981">
          <cell r="A981" t="str">
            <v>03</v>
          </cell>
          <cell r="B981" t="str">
            <v>LOW-INCOME UPLAND COMMUNITIES PROJECT</v>
          </cell>
          <cell r="C981" t="str">
            <v>0999</v>
          </cell>
          <cell r="D981" t="str">
            <v>PHI</v>
          </cell>
          <cell r="E981">
            <v>3004</v>
          </cell>
          <cell r="F981">
            <v>2125</v>
          </cell>
          <cell r="G981" t="str">
            <v>14DEC89</v>
          </cell>
          <cell r="H981" t="str">
            <v>18DEC89</v>
          </cell>
          <cell r="I981" t="str">
            <v>15FEB90</v>
          </cell>
          <cell r="J981" t="str">
            <v>21SEP01</v>
          </cell>
          <cell r="K981" t="str">
            <v>01APR00</v>
          </cell>
          <cell r="L981" t="str">
            <v>01OCT24</v>
          </cell>
          <cell r="M981">
            <v>35</v>
          </cell>
          <cell r="N981">
            <v>10</v>
          </cell>
          <cell r="O981">
            <v>1</v>
          </cell>
          <cell r="Q981">
            <v>34748</v>
          </cell>
          <cell r="R981">
            <v>12810</v>
          </cell>
          <cell r="S981">
            <v>21938</v>
          </cell>
          <cell r="T981">
            <v>21938</v>
          </cell>
          <cell r="U981">
            <v>21938</v>
          </cell>
          <cell r="V981">
            <v>21938</v>
          </cell>
          <cell r="W981">
            <v>6329</v>
          </cell>
        </row>
        <row r="982">
          <cell r="A982" t="str">
            <v>01</v>
          </cell>
          <cell r="B982" t="str">
            <v>TIMBER PLANTATION PROJECT</v>
          </cell>
          <cell r="C982" t="str">
            <v>1000</v>
          </cell>
          <cell r="D982" t="str">
            <v>INO</v>
          </cell>
          <cell r="E982">
            <v>3004</v>
          </cell>
          <cell r="F982">
            <v>2125</v>
          </cell>
          <cell r="G982" t="str">
            <v>14DEC89</v>
          </cell>
          <cell r="H982" t="str">
            <v>16APR90</v>
          </cell>
          <cell r="I982" t="str">
            <v>15AUG90</v>
          </cell>
          <cell r="J982" t="str">
            <v>01MAY97</v>
          </cell>
          <cell r="K982" t="str">
            <v>15APR98</v>
          </cell>
          <cell r="L982" t="str">
            <v>15OCT17</v>
          </cell>
          <cell r="M982">
            <v>28</v>
          </cell>
          <cell r="N982">
            <v>8</v>
          </cell>
          <cell r="O982">
            <v>0</v>
          </cell>
          <cell r="P982" t="str">
            <v>V'ABLE</v>
          </cell>
          <cell r="Q982">
            <v>33300</v>
          </cell>
          <cell r="R982">
            <v>15972</v>
          </cell>
          <cell r="S982">
            <v>17328</v>
          </cell>
          <cell r="T982">
            <v>17328</v>
          </cell>
          <cell r="U982">
            <v>17328</v>
          </cell>
          <cell r="V982">
            <v>17328</v>
          </cell>
          <cell r="W982">
            <v>6848</v>
          </cell>
        </row>
        <row r="983">
          <cell r="A983" t="str">
            <v>03</v>
          </cell>
          <cell r="B983" t="str">
            <v>KARACHI SEWERAGE PROJECT</v>
          </cell>
          <cell r="C983" t="str">
            <v>1001</v>
          </cell>
          <cell r="D983" t="str">
            <v>PAK</v>
          </cell>
          <cell r="E983">
            <v>3802</v>
          </cell>
          <cell r="F983">
            <v>4670</v>
          </cell>
          <cell r="G983" t="str">
            <v>14DEC89</v>
          </cell>
          <cell r="H983" t="str">
            <v>19MAR90</v>
          </cell>
          <cell r="I983" t="str">
            <v>07JAN91</v>
          </cell>
          <cell r="J983" t="str">
            <v>25APR98</v>
          </cell>
          <cell r="K983" t="str">
            <v>15JUN00</v>
          </cell>
          <cell r="L983" t="str">
            <v>15DEC24</v>
          </cell>
          <cell r="M983">
            <v>35</v>
          </cell>
          <cell r="N983">
            <v>10</v>
          </cell>
          <cell r="O983">
            <v>1</v>
          </cell>
          <cell r="Q983">
            <v>56854</v>
          </cell>
          <cell r="R983">
            <v>10705</v>
          </cell>
          <cell r="S983">
            <v>46149</v>
          </cell>
          <cell r="T983">
            <v>46149</v>
          </cell>
          <cell r="U983">
            <v>46149</v>
          </cell>
          <cell r="V983">
            <v>46149</v>
          </cell>
          <cell r="W983">
            <v>12735</v>
          </cell>
        </row>
        <row r="984">
          <cell r="A984" t="str">
            <v>01</v>
          </cell>
          <cell r="B984" t="str">
            <v>KARACHI SEWERAGE PROJECT</v>
          </cell>
          <cell r="C984" t="str">
            <v>1002</v>
          </cell>
          <cell r="D984" t="str">
            <v>PAK</v>
          </cell>
          <cell r="E984">
            <v>3802</v>
          </cell>
          <cell r="F984">
            <v>4670</v>
          </cell>
          <cell r="G984" t="str">
            <v>14DEC89</v>
          </cell>
          <cell r="H984" t="str">
            <v>19MAR90</v>
          </cell>
          <cell r="I984" t="str">
            <v>07JAN91</v>
          </cell>
          <cell r="J984" t="str">
            <v>05FEB98</v>
          </cell>
          <cell r="K984" t="str">
            <v>15JUN95</v>
          </cell>
          <cell r="L984" t="str">
            <v>15DEC14</v>
          </cell>
          <cell r="M984">
            <v>25</v>
          </cell>
          <cell r="N984">
            <v>5</v>
          </cell>
          <cell r="O984">
            <v>0</v>
          </cell>
          <cell r="P984" t="str">
            <v>V'ABLE</v>
          </cell>
          <cell r="Q984">
            <v>34000</v>
          </cell>
          <cell r="R984">
            <v>0</v>
          </cell>
          <cell r="S984">
            <v>34000</v>
          </cell>
          <cell r="T984">
            <v>34000</v>
          </cell>
          <cell r="U984">
            <v>34000</v>
          </cell>
          <cell r="V984">
            <v>34000</v>
          </cell>
          <cell r="W984">
            <v>19915</v>
          </cell>
        </row>
        <row r="985">
          <cell r="A985" t="str">
            <v>03</v>
          </cell>
          <cell r="B985" t="str">
            <v>SECOND URBAN DEVELOPMENT PROJECT</v>
          </cell>
          <cell r="C985" t="str">
            <v>1004</v>
          </cell>
          <cell r="D985" t="str">
            <v>PAK</v>
          </cell>
          <cell r="E985">
            <v>3813</v>
          </cell>
          <cell r="F985">
            <v>4630</v>
          </cell>
          <cell r="G985" t="str">
            <v>19DEC89</v>
          </cell>
          <cell r="H985" t="str">
            <v>19MAR90</v>
          </cell>
          <cell r="I985" t="str">
            <v>03SEP90</v>
          </cell>
          <cell r="J985" t="str">
            <v>26NOV02</v>
          </cell>
          <cell r="K985" t="str">
            <v>15JUN00</v>
          </cell>
          <cell r="L985" t="str">
            <v>15DEC24</v>
          </cell>
          <cell r="M985">
            <v>35</v>
          </cell>
          <cell r="N985">
            <v>10</v>
          </cell>
          <cell r="O985">
            <v>1</v>
          </cell>
          <cell r="Q985">
            <v>73604</v>
          </cell>
          <cell r="R985">
            <v>170</v>
          </cell>
          <cell r="S985">
            <v>73434</v>
          </cell>
          <cell r="T985">
            <v>73434</v>
          </cell>
          <cell r="U985">
            <v>73434</v>
          </cell>
          <cell r="V985">
            <v>73434</v>
          </cell>
          <cell r="W985">
            <v>20364</v>
          </cell>
        </row>
        <row r="986">
          <cell r="A986" t="str">
            <v>01</v>
          </cell>
          <cell r="B986" t="str">
            <v>LOW INCOME HOUSING DEVELOPMENT PROJECT</v>
          </cell>
          <cell r="C986" t="str">
            <v>1005</v>
          </cell>
          <cell r="D986" t="str">
            <v>FIJ</v>
          </cell>
          <cell r="E986">
            <v>3303</v>
          </cell>
          <cell r="F986">
            <v>3610</v>
          </cell>
          <cell r="G986" t="str">
            <v>21DEC89</v>
          </cell>
          <cell r="H986" t="str">
            <v>20JUN90</v>
          </cell>
          <cell r="I986" t="str">
            <v>21SEP90</v>
          </cell>
          <cell r="J986" t="str">
            <v>14MAR96</v>
          </cell>
          <cell r="K986" t="str">
            <v>15MAY94</v>
          </cell>
          <cell r="L986" t="str">
            <v>15NOV08</v>
          </cell>
          <cell r="M986">
            <v>20</v>
          </cell>
          <cell r="N986">
            <v>5</v>
          </cell>
          <cell r="O986">
            <v>0</v>
          </cell>
          <cell r="P986" t="str">
            <v>V'ABLE</v>
          </cell>
          <cell r="Q986">
            <v>9600</v>
          </cell>
          <cell r="R986">
            <v>0</v>
          </cell>
          <cell r="S986">
            <v>9600</v>
          </cell>
          <cell r="T986">
            <v>9600</v>
          </cell>
          <cell r="U986">
            <v>9600</v>
          </cell>
          <cell r="V986">
            <v>9600</v>
          </cell>
          <cell r="W986">
            <v>9601</v>
          </cell>
        </row>
        <row r="987">
          <cell r="A987" t="str">
            <v>03</v>
          </cell>
          <cell r="B987" t="str">
            <v>FOURTH ROAD IMPROVEMENT PROJECT</v>
          </cell>
          <cell r="C987" t="str">
            <v>1009</v>
          </cell>
          <cell r="D987" t="str">
            <v>LAO</v>
          </cell>
          <cell r="E987">
            <v>3701</v>
          </cell>
          <cell r="F987">
            <v>2120</v>
          </cell>
          <cell r="G987" t="str">
            <v>21DEC89</v>
          </cell>
          <cell r="H987" t="str">
            <v>16FEB90</v>
          </cell>
          <cell r="I987" t="str">
            <v>16MAY90</v>
          </cell>
          <cell r="J987" t="str">
            <v>04JUL97</v>
          </cell>
          <cell r="K987" t="str">
            <v>15FEB00</v>
          </cell>
          <cell r="L987" t="str">
            <v>15AUG29</v>
          </cell>
          <cell r="M987">
            <v>40</v>
          </cell>
          <cell r="N987">
            <v>10</v>
          </cell>
          <cell r="O987">
            <v>1</v>
          </cell>
          <cell r="Q987">
            <v>44685</v>
          </cell>
          <cell r="R987">
            <v>0</v>
          </cell>
          <cell r="S987">
            <v>44685</v>
          </cell>
          <cell r="T987">
            <v>44685</v>
          </cell>
          <cell r="U987">
            <v>44685</v>
          </cell>
          <cell r="V987">
            <v>44685</v>
          </cell>
          <cell r="W987">
            <v>10754</v>
          </cell>
        </row>
        <row r="988">
          <cell r="A988" t="str">
            <v>03</v>
          </cell>
          <cell r="B988" t="str">
            <v>HORTICULTURE DEVELOPMENT PROJECT</v>
          </cell>
          <cell r="C988" t="str">
            <v>1010</v>
          </cell>
          <cell r="D988" t="str">
            <v>BAN</v>
          </cell>
          <cell r="E988">
            <v>3001</v>
          </cell>
          <cell r="F988">
            <v>2055</v>
          </cell>
          <cell r="G988" t="str">
            <v>21DEC89</v>
          </cell>
          <cell r="H988" t="str">
            <v>09FEB90</v>
          </cell>
          <cell r="I988" t="str">
            <v>25JUL90</v>
          </cell>
          <cell r="J988" t="str">
            <v>18FEB00</v>
          </cell>
          <cell r="K988" t="str">
            <v>15FEB00</v>
          </cell>
          <cell r="L988" t="str">
            <v>15AUG29</v>
          </cell>
          <cell r="M988">
            <v>40</v>
          </cell>
          <cell r="N988">
            <v>10</v>
          </cell>
          <cell r="O988">
            <v>1</v>
          </cell>
          <cell r="Q988">
            <v>25248</v>
          </cell>
          <cell r="R988">
            <v>2260</v>
          </cell>
          <cell r="S988">
            <v>22988</v>
          </cell>
          <cell r="T988">
            <v>22988</v>
          </cell>
          <cell r="U988">
            <v>22988</v>
          </cell>
          <cell r="V988">
            <v>22988</v>
          </cell>
          <cell r="W988">
            <v>5800</v>
          </cell>
        </row>
        <row r="989">
          <cell r="A989" t="str">
            <v>03</v>
          </cell>
          <cell r="B989" t="str">
            <v>SEVENTH POWER PROJECT</v>
          </cell>
          <cell r="C989" t="str">
            <v>1011</v>
          </cell>
          <cell r="D989" t="str">
            <v>NEP</v>
          </cell>
          <cell r="E989">
            <v>3211</v>
          </cell>
          <cell r="F989">
            <v>2025</v>
          </cell>
          <cell r="G989" t="str">
            <v>11JAN90</v>
          </cell>
          <cell r="H989" t="str">
            <v>28FEB90</v>
          </cell>
          <cell r="I989" t="str">
            <v>18SEP90</v>
          </cell>
          <cell r="J989" t="str">
            <v>09AUG99</v>
          </cell>
          <cell r="K989" t="str">
            <v>15MAY00</v>
          </cell>
          <cell r="L989" t="str">
            <v>15NOV29</v>
          </cell>
          <cell r="M989">
            <v>40</v>
          </cell>
          <cell r="N989">
            <v>10</v>
          </cell>
          <cell r="O989">
            <v>1</v>
          </cell>
          <cell r="Q989">
            <v>57537</v>
          </cell>
          <cell r="R989">
            <v>2444</v>
          </cell>
          <cell r="S989">
            <v>55093</v>
          </cell>
          <cell r="T989">
            <v>55093</v>
          </cell>
          <cell r="U989">
            <v>55093</v>
          </cell>
          <cell r="V989">
            <v>55093</v>
          </cell>
          <cell r="W989">
            <v>12477</v>
          </cell>
        </row>
        <row r="990">
          <cell r="A990" t="str">
            <v>03</v>
          </cell>
          <cell r="B990" t="str">
            <v>SECOND BARANI AREA DEVELOPMENT</v>
          </cell>
          <cell r="C990" t="str">
            <v>1012</v>
          </cell>
          <cell r="D990" t="str">
            <v>PAK</v>
          </cell>
          <cell r="E990">
            <v>3014</v>
          </cell>
          <cell r="F990">
            <v>4670</v>
          </cell>
          <cell r="G990" t="str">
            <v>20FEB90</v>
          </cell>
          <cell r="H990" t="str">
            <v>19MAR90</v>
          </cell>
          <cell r="I990" t="str">
            <v>06DEC90</v>
          </cell>
          <cell r="J990" t="str">
            <v>24DEC98</v>
          </cell>
          <cell r="K990" t="str">
            <v>15JUN00</v>
          </cell>
          <cell r="L990" t="str">
            <v>15DEC24</v>
          </cell>
          <cell r="M990">
            <v>35</v>
          </cell>
          <cell r="N990">
            <v>10</v>
          </cell>
          <cell r="O990">
            <v>1</v>
          </cell>
          <cell r="Q990">
            <v>26517</v>
          </cell>
          <cell r="R990">
            <v>3687</v>
          </cell>
          <cell r="S990">
            <v>22830</v>
          </cell>
          <cell r="T990">
            <v>22830</v>
          </cell>
          <cell r="U990">
            <v>22830</v>
          </cell>
          <cell r="V990">
            <v>22830</v>
          </cell>
          <cell r="W990">
            <v>6291</v>
          </cell>
        </row>
        <row r="991">
          <cell r="A991" t="str">
            <v>01</v>
          </cell>
          <cell r="B991" t="str">
            <v>SIX UNIVERSITIES DEVELOPMENT &amp; REHABILITATION PROJECT</v>
          </cell>
          <cell r="C991" t="str">
            <v>1013</v>
          </cell>
          <cell r="D991" t="str">
            <v>INO</v>
          </cell>
          <cell r="E991">
            <v>3104</v>
          </cell>
          <cell r="F991">
            <v>2161</v>
          </cell>
          <cell r="G991" t="str">
            <v>08MAR90</v>
          </cell>
          <cell r="H991" t="str">
            <v>16APR90</v>
          </cell>
          <cell r="I991" t="str">
            <v>18JUN90</v>
          </cell>
          <cell r="J991" t="str">
            <v>28APR98</v>
          </cell>
          <cell r="K991" t="str">
            <v>01APR96</v>
          </cell>
          <cell r="L991" t="str">
            <v>01OCT15</v>
          </cell>
          <cell r="M991">
            <v>26</v>
          </cell>
          <cell r="N991">
            <v>6</v>
          </cell>
          <cell r="O991">
            <v>0</v>
          </cell>
          <cell r="P991" t="str">
            <v>V'ABLE</v>
          </cell>
          <cell r="Q991">
            <v>114000</v>
          </cell>
          <cell r="R991">
            <v>12954</v>
          </cell>
          <cell r="S991">
            <v>101046</v>
          </cell>
          <cell r="T991">
            <v>101046</v>
          </cell>
          <cell r="U991">
            <v>101046</v>
          </cell>
          <cell r="V991">
            <v>101046</v>
          </cell>
          <cell r="W991">
            <v>52317</v>
          </cell>
        </row>
        <row r="992">
          <cell r="A992" t="str">
            <v>01</v>
          </cell>
          <cell r="B992" t="str">
            <v>FOOD CROP SECTOR PROGRAM</v>
          </cell>
          <cell r="C992" t="str">
            <v>1014</v>
          </cell>
          <cell r="D992" t="str">
            <v>INO</v>
          </cell>
          <cell r="E992">
            <v>3001</v>
          </cell>
          <cell r="F992">
            <v>2125</v>
          </cell>
          <cell r="G992" t="str">
            <v>13MAR90</v>
          </cell>
          <cell r="H992" t="str">
            <v>13MAR90</v>
          </cell>
          <cell r="I992" t="str">
            <v>20MAR90</v>
          </cell>
          <cell r="J992" t="str">
            <v>31MAR92</v>
          </cell>
          <cell r="K992" t="str">
            <v>01JUL93</v>
          </cell>
          <cell r="L992" t="str">
            <v>01JAN05</v>
          </cell>
          <cell r="M992">
            <v>15</v>
          </cell>
          <cell r="N992">
            <v>3</v>
          </cell>
          <cell r="O992">
            <v>0</v>
          </cell>
          <cell r="P992" t="str">
            <v>V'ABLE</v>
          </cell>
          <cell r="Q992">
            <v>150000</v>
          </cell>
          <cell r="R992">
            <v>0</v>
          </cell>
          <cell r="S992">
            <v>150000</v>
          </cell>
          <cell r="T992">
            <v>150000</v>
          </cell>
          <cell r="U992">
            <v>150000</v>
          </cell>
          <cell r="V992">
            <v>150000</v>
          </cell>
          <cell r="W992">
            <v>150000</v>
          </cell>
        </row>
        <row r="993">
          <cell r="A993" t="str">
            <v>03</v>
          </cell>
          <cell r="B993" t="str">
            <v>FOOD CROP SECTOR PROGRAM</v>
          </cell>
          <cell r="C993" t="str">
            <v>1015</v>
          </cell>
          <cell r="D993" t="str">
            <v>INO</v>
          </cell>
          <cell r="E993">
            <v>3001</v>
          </cell>
          <cell r="F993">
            <v>2125</v>
          </cell>
          <cell r="G993" t="str">
            <v>13MAR90</v>
          </cell>
          <cell r="H993" t="str">
            <v>13MAR90</v>
          </cell>
          <cell r="I993" t="str">
            <v>20MAR90</v>
          </cell>
          <cell r="J993" t="str">
            <v>31MAR92</v>
          </cell>
          <cell r="K993" t="str">
            <v>01JUL00</v>
          </cell>
          <cell r="L993" t="str">
            <v>01JAN25</v>
          </cell>
          <cell r="M993">
            <v>35</v>
          </cell>
          <cell r="N993">
            <v>10</v>
          </cell>
          <cell r="O993">
            <v>1</v>
          </cell>
          <cell r="Q993">
            <v>103172</v>
          </cell>
          <cell r="R993">
            <v>0</v>
          </cell>
          <cell r="S993">
            <v>103172</v>
          </cell>
          <cell r="T993">
            <v>103172</v>
          </cell>
          <cell r="U993">
            <v>103172</v>
          </cell>
          <cell r="V993">
            <v>103172</v>
          </cell>
          <cell r="W993">
            <v>31559</v>
          </cell>
        </row>
        <row r="994">
          <cell r="A994" t="str">
            <v>01</v>
          </cell>
          <cell r="B994" t="str">
            <v>SECOND PORTS PROJECT</v>
          </cell>
          <cell r="C994" t="str">
            <v>1016</v>
          </cell>
          <cell r="D994" t="str">
            <v>IND</v>
          </cell>
          <cell r="E994">
            <v>3702</v>
          </cell>
          <cell r="F994">
            <v>2015</v>
          </cell>
          <cell r="G994" t="str">
            <v>29MAR90</v>
          </cell>
          <cell r="H994" t="str">
            <v>10AUG90</v>
          </cell>
          <cell r="I994" t="str">
            <v>05APR91</v>
          </cell>
          <cell r="J994" t="str">
            <v>06OCT97</v>
          </cell>
          <cell r="K994" t="str">
            <v>15JUN95</v>
          </cell>
          <cell r="L994" t="str">
            <v>16FEB04</v>
          </cell>
          <cell r="M994">
            <v>25</v>
          </cell>
          <cell r="N994">
            <v>5</v>
          </cell>
          <cell r="O994">
            <v>0</v>
          </cell>
          <cell r="P994" t="str">
            <v>V'ABLE</v>
          </cell>
          <cell r="Q994">
            <v>129000</v>
          </cell>
          <cell r="R994">
            <v>19738</v>
          </cell>
          <cell r="S994">
            <v>109262</v>
          </cell>
          <cell r="T994">
            <v>109262</v>
          </cell>
          <cell r="U994">
            <v>109262</v>
          </cell>
          <cell r="V994">
            <v>109262</v>
          </cell>
          <cell r="W994">
            <v>109262</v>
          </cell>
        </row>
        <row r="995">
          <cell r="A995" t="str">
            <v>01</v>
          </cell>
          <cell r="B995" t="str">
            <v>INTEGRATED IRRIGATION SECTOR PROJECT</v>
          </cell>
          <cell r="C995" t="str">
            <v>1017</v>
          </cell>
          <cell r="D995" t="str">
            <v>INO</v>
          </cell>
          <cell r="E995">
            <v>3011</v>
          </cell>
          <cell r="F995">
            <v>2125</v>
          </cell>
          <cell r="G995" t="str">
            <v>17APR90</v>
          </cell>
          <cell r="H995" t="str">
            <v>27JUN90</v>
          </cell>
          <cell r="I995" t="str">
            <v>10AUG90</v>
          </cell>
          <cell r="J995" t="str">
            <v>29JAN99</v>
          </cell>
          <cell r="K995" t="str">
            <v>15APR95</v>
          </cell>
          <cell r="L995" t="str">
            <v>15OCT14</v>
          </cell>
          <cell r="M995">
            <v>25</v>
          </cell>
          <cell r="N995">
            <v>5</v>
          </cell>
          <cell r="O995">
            <v>0</v>
          </cell>
          <cell r="P995" t="str">
            <v>V'ABLE</v>
          </cell>
          <cell r="Q995">
            <v>170000</v>
          </cell>
          <cell r="R995">
            <v>2604</v>
          </cell>
          <cell r="S995">
            <v>167396</v>
          </cell>
          <cell r="T995">
            <v>167396</v>
          </cell>
          <cell r="U995">
            <v>167396</v>
          </cell>
          <cell r="V995">
            <v>167396</v>
          </cell>
          <cell r="W995">
            <v>98145</v>
          </cell>
        </row>
        <row r="996">
          <cell r="A996" t="str">
            <v>03</v>
          </cell>
          <cell r="B996" t="str">
            <v>INTEGRATED IRRIGATION SECTOR PROJECT</v>
          </cell>
          <cell r="C996" t="str">
            <v>1018</v>
          </cell>
          <cell r="D996" t="str">
            <v>INO</v>
          </cell>
          <cell r="E996">
            <v>3011</v>
          </cell>
          <cell r="F996">
            <v>2125</v>
          </cell>
          <cell r="G996" t="str">
            <v>17APR90</v>
          </cell>
          <cell r="H996" t="str">
            <v>27JUN90</v>
          </cell>
          <cell r="I996" t="str">
            <v>10AUG90</v>
          </cell>
          <cell r="J996" t="str">
            <v>29JAN99</v>
          </cell>
          <cell r="K996" t="str">
            <v>15APR00</v>
          </cell>
          <cell r="L996" t="str">
            <v>15OCT24</v>
          </cell>
          <cell r="M996">
            <v>35</v>
          </cell>
          <cell r="N996">
            <v>10</v>
          </cell>
          <cell r="O996">
            <v>1</v>
          </cell>
          <cell r="Q996">
            <v>33212</v>
          </cell>
          <cell r="R996">
            <v>2632</v>
          </cell>
          <cell r="S996">
            <v>30580</v>
          </cell>
          <cell r="T996">
            <v>30580</v>
          </cell>
          <cell r="U996">
            <v>30580</v>
          </cell>
          <cell r="V996">
            <v>30580</v>
          </cell>
          <cell r="W996">
            <v>8577</v>
          </cell>
        </row>
        <row r="997">
          <cell r="A997" t="str">
            <v>03</v>
          </cell>
          <cell r="B997" t="str">
            <v>EMERGENCY POWER REHABILITATION PROJECT</v>
          </cell>
          <cell r="C997" t="str">
            <v>1019</v>
          </cell>
          <cell r="D997" t="str">
            <v>SAM</v>
          </cell>
          <cell r="E997">
            <v>3201</v>
          </cell>
          <cell r="F997">
            <v>3610</v>
          </cell>
          <cell r="G997" t="str">
            <v>17MAY90</v>
          </cell>
          <cell r="H997" t="str">
            <v>31MAY90</v>
          </cell>
          <cell r="I997" t="str">
            <v>15AUG90</v>
          </cell>
          <cell r="J997" t="str">
            <v>27JAN94</v>
          </cell>
          <cell r="K997" t="str">
            <v>15MAY00</v>
          </cell>
          <cell r="L997" t="str">
            <v>15NOV29</v>
          </cell>
          <cell r="M997">
            <v>40</v>
          </cell>
          <cell r="N997">
            <v>10</v>
          </cell>
          <cell r="O997">
            <v>1</v>
          </cell>
          <cell r="Q997">
            <v>538</v>
          </cell>
          <cell r="R997">
            <v>207</v>
          </cell>
          <cell r="S997">
            <v>331</v>
          </cell>
          <cell r="T997">
            <v>331</v>
          </cell>
          <cell r="U997">
            <v>331</v>
          </cell>
          <cell r="V997">
            <v>331</v>
          </cell>
          <cell r="W997">
            <v>73</v>
          </cell>
        </row>
        <row r="998">
          <cell r="A998" t="str">
            <v>03</v>
          </cell>
          <cell r="B998" t="str">
            <v>SRI LANKA POWER SYSTEM EXPANSION</v>
          </cell>
          <cell r="C998" t="str">
            <v>1021</v>
          </cell>
          <cell r="D998" t="str">
            <v>SRI</v>
          </cell>
          <cell r="E998">
            <v>3215</v>
          </cell>
          <cell r="F998">
            <v>2025</v>
          </cell>
          <cell r="G998" t="str">
            <v>31MAY90</v>
          </cell>
          <cell r="H998" t="str">
            <v>27JUN90</v>
          </cell>
          <cell r="I998" t="str">
            <v>07DEC90</v>
          </cell>
          <cell r="J998" t="str">
            <v>07JUL98</v>
          </cell>
          <cell r="K998" t="str">
            <v>01JUL00</v>
          </cell>
          <cell r="L998" t="str">
            <v>01JAN30</v>
          </cell>
          <cell r="M998">
            <v>40</v>
          </cell>
          <cell r="N998">
            <v>10</v>
          </cell>
          <cell r="O998">
            <v>1</v>
          </cell>
          <cell r="Q998">
            <v>81170</v>
          </cell>
          <cell r="R998">
            <v>3830</v>
          </cell>
          <cell r="S998">
            <v>77340</v>
          </cell>
          <cell r="T998">
            <v>77340</v>
          </cell>
          <cell r="U998">
            <v>77340</v>
          </cell>
          <cell r="V998">
            <v>77340</v>
          </cell>
          <cell r="W998">
            <v>17745</v>
          </cell>
        </row>
        <row r="999">
          <cell r="A999" t="str">
            <v>01</v>
          </cell>
          <cell r="B999" t="str">
            <v>MAE MOH POWER TRANSMISSION PROJECT</v>
          </cell>
          <cell r="C999" t="str">
            <v>1022</v>
          </cell>
          <cell r="D999" t="str">
            <v>THA</v>
          </cell>
          <cell r="E999">
            <v>3211</v>
          </cell>
          <cell r="F999">
            <v>2110</v>
          </cell>
          <cell r="G999" t="str">
            <v>05JUN90</v>
          </cell>
          <cell r="H999" t="str">
            <v>12SEP90</v>
          </cell>
          <cell r="I999" t="str">
            <v>29NOV90</v>
          </cell>
          <cell r="J999" t="str">
            <v>25JUN93</v>
          </cell>
          <cell r="K999" t="str">
            <v>15JUN94</v>
          </cell>
          <cell r="L999" t="str">
            <v>15JUN00</v>
          </cell>
          <cell r="M999">
            <v>20</v>
          </cell>
          <cell r="N999">
            <v>4</v>
          </cell>
          <cell r="O999">
            <v>0</v>
          </cell>
          <cell r="P999" t="str">
            <v>V'ABLE</v>
          </cell>
          <cell r="Q999">
            <v>48800</v>
          </cell>
          <cell r="R999">
            <v>0</v>
          </cell>
          <cell r="S999">
            <v>48800</v>
          </cell>
          <cell r="T999">
            <v>48800</v>
          </cell>
          <cell r="U999">
            <v>48800</v>
          </cell>
          <cell r="V999">
            <v>48800</v>
          </cell>
          <cell r="W999">
            <v>48800</v>
          </cell>
        </row>
        <row r="1000">
          <cell r="A1000" t="str">
            <v>03</v>
          </cell>
          <cell r="B1000" t="str">
            <v>INDUSTRIAL CENTER DEV'T PROJECT</v>
          </cell>
          <cell r="C1000" t="str">
            <v>1024</v>
          </cell>
          <cell r="D1000" t="str">
            <v>PNG</v>
          </cell>
          <cell r="E1000">
            <v>3502</v>
          </cell>
          <cell r="F1000">
            <v>3610</v>
          </cell>
          <cell r="G1000" t="str">
            <v>09AUG90</v>
          </cell>
          <cell r="H1000" t="str">
            <v>25SEP90</v>
          </cell>
          <cell r="I1000" t="str">
            <v>20AUG91</v>
          </cell>
          <cell r="J1000" t="str">
            <v>11DEC95</v>
          </cell>
          <cell r="K1000" t="str">
            <v>15SEP00</v>
          </cell>
          <cell r="L1000" t="str">
            <v>15MAR25</v>
          </cell>
          <cell r="M1000">
            <v>35</v>
          </cell>
          <cell r="N1000">
            <v>10</v>
          </cell>
          <cell r="O1000">
            <v>1</v>
          </cell>
          <cell r="Q1000">
            <v>9168</v>
          </cell>
          <cell r="R1000">
            <v>0</v>
          </cell>
          <cell r="S1000">
            <v>9168</v>
          </cell>
          <cell r="T1000">
            <v>9168</v>
          </cell>
          <cell r="U1000">
            <v>9168</v>
          </cell>
          <cell r="V1000">
            <v>9168</v>
          </cell>
          <cell r="W1000">
            <v>2301</v>
          </cell>
        </row>
        <row r="1001">
          <cell r="A1001" t="str">
            <v>01</v>
          </cell>
          <cell r="B1001" t="str">
            <v>THIRD TELECOMMUNICATIONS PROJ.</v>
          </cell>
          <cell r="C1001" t="str">
            <v>1025</v>
          </cell>
          <cell r="D1001" t="str">
            <v>PAK</v>
          </cell>
          <cell r="E1001">
            <v>3706</v>
          </cell>
          <cell r="F1001">
            <v>4640</v>
          </cell>
          <cell r="G1001" t="str">
            <v>16AUG90</v>
          </cell>
          <cell r="H1001" t="str">
            <v>26SEP90</v>
          </cell>
          <cell r="I1001" t="str">
            <v>25FEB91</v>
          </cell>
          <cell r="J1001" t="str">
            <v>03SEP96</v>
          </cell>
          <cell r="K1001" t="str">
            <v>01FEB95</v>
          </cell>
          <cell r="L1001" t="str">
            <v>01AUG14</v>
          </cell>
          <cell r="M1001">
            <v>24</v>
          </cell>
          <cell r="N1001">
            <v>4</v>
          </cell>
          <cell r="O1001">
            <v>0</v>
          </cell>
          <cell r="P1001" t="str">
            <v>V'ABLE</v>
          </cell>
          <cell r="Q1001">
            <v>115000</v>
          </cell>
          <cell r="R1001">
            <v>6340</v>
          </cell>
          <cell r="S1001">
            <v>108660</v>
          </cell>
          <cell r="T1001">
            <v>108660</v>
          </cell>
          <cell r="U1001">
            <v>108660</v>
          </cell>
          <cell r="V1001">
            <v>108660</v>
          </cell>
          <cell r="W1001">
            <v>67817</v>
          </cell>
        </row>
        <row r="1002">
          <cell r="A1002" t="str">
            <v>03</v>
          </cell>
          <cell r="B1002" t="str">
            <v>PRIMARY EDUCATION SECTOR PROJECT</v>
          </cell>
          <cell r="C1002" t="str">
            <v>1026</v>
          </cell>
          <cell r="D1002" t="str">
            <v>BAN</v>
          </cell>
          <cell r="E1002">
            <v>3101</v>
          </cell>
          <cell r="F1002">
            <v>2035</v>
          </cell>
          <cell r="G1002" t="str">
            <v>21AUG90</v>
          </cell>
          <cell r="H1002" t="str">
            <v>25OCT90</v>
          </cell>
          <cell r="I1002" t="str">
            <v>10APR91</v>
          </cell>
          <cell r="J1002" t="str">
            <v>17JUN97</v>
          </cell>
          <cell r="K1002" t="str">
            <v>15NOV00</v>
          </cell>
          <cell r="L1002" t="str">
            <v>15MAY30</v>
          </cell>
          <cell r="M1002">
            <v>40</v>
          </cell>
          <cell r="N1002">
            <v>10</v>
          </cell>
          <cell r="O1002">
            <v>1</v>
          </cell>
          <cell r="Q1002">
            <v>72926</v>
          </cell>
          <cell r="R1002">
            <v>18790</v>
          </cell>
          <cell r="S1002">
            <v>54136</v>
          </cell>
          <cell r="T1002">
            <v>54136</v>
          </cell>
          <cell r="U1002">
            <v>54136</v>
          </cell>
          <cell r="V1002">
            <v>54136</v>
          </cell>
          <cell r="W1002">
            <v>11105</v>
          </cell>
        </row>
        <row r="1003">
          <cell r="A1003" t="str">
            <v>01</v>
          </cell>
          <cell r="B1003" t="str">
            <v>THIRD HIGHWAY (SECTOR) PROJECT</v>
          </cell>
          <cell r="C1003" t="str">
            <v>1027</v>
          </cell>
          <cell r="D1003" t="str">
            <v>THA</v>
          </cell>
          <cell r="E1003">
            <v>3701</v>
          </cell>
          <cell r="F1003">
            <v>2120</v>
          </cell>
          <cell r="G1003" t="str">
            <v>28AUG90</v>
          </cell>
          <cell r="H1003" t="str">
            <v>27SEP90</v>
          </cell>
          <cell r="I1003" t="str">
            <v>08JAN91</v>
          </cell>
          <cell r="J1003" t="str">
            <v>23JUL97</v>
          </cell>
          <cell r="K1003" t="str">
            <v>15NOV95</v>
          </cell>
          <cell r="L1003" t="str">
            <v>15MAY00</v>
          </cell>
          <cell r="M1003">
            <v>25</v>
          </cell>
          <cell r="N1003">
            <v>5</v>
          </cell>
          <cell r="O1003">
            <v>0</v>
          </cell>
          <cell r="P1003" t="str">
            <v>V'ABLE</v>
          </cell>
          <cell r="Q1003">
            <v>35000</v>
          </cell>
          <cell r="R1003">
            <v>1310</v>
          </cell>
          <cell r="S1003">
            <v>33690</v>
          </cell>
          <cell r="T1003">
            <v>33690</v>
          </cell>
          <cell r="U1003">
            <v>33690</v>
          </cell>
          <cell r="V1003">
            <v>33690</v>
          </cell>
          <cell r="W1003">
            <v>33690</v>
          </cell>
        </row>
        <row r="1004">
          <cell r="A1004" t="str">
            <v>01</v>
          </cell>
          <cell r="B1004" t="str">
            <v>SECOND NORTH MADRAS THERMAL POWER PROJECT</v>
          </cell>
          <cell r="C1004" t="str">
            <v>1029</v>
          </cell>
          <cell r="D1004" t="str">
            <v>IND</v>
          </cell>
          <cell r="E1004">
            <v>3201</v>
          </cell>
          <cell r="F1004">
            <v>2060</v>
          </cell>
          <cell r="G1004" t="str">
            <v>30AUG90</v>
          </cell>
          <cell r="H1004" t="str">
            <v>06DEC90</v>
          </cell>
          <cell r="I1004" t="str">
            <v>27FEB91</v>
          </cell>
          <cell r="J1004" t="str">
            <v>19OCT00</v>
          </cell>
          <cell r="K1004" t="str">
            <v>15MAR96</v>
          </cell>
          <cell r="L1004" t="str">
            <v>16FEB04</v>
          </cell>
          <cell r="M1004">
            <v>25</v>
          </cell>
          <cell r="N1004">
            <v>5</v>
          </cell>
          <cell r="O1004">
            <v>0</v>
          </cell>
          <cell r="P1004" t="str">
            <v>V'ABLE</v>
          </cell>
          <cell r="Q1004">
            <v>200000</v>
          </cell>
          <cell r="R1004">
            <v>49691</v>
          </cell>
          <cell r="S1004">
            <v>150309</v>
          </cell>
          <cell r="T1004">
            <v>150309</v>
          </cell>
          <cell r="U1004">
            <v>150309</v>
          </cell>
          <cell r="V1004">
            <v>150309</v>
          </cell>
          <cell r="W1004">
            <v>150309</v>
          </cell>
        </row>
        <row r="1005">
          <cell r="A1005" t="str">
            <v>03</v>
          </cell>
          <cell r="B1005" t="str">
            <v>FISHERIES DEVELOPMENT PROJECT</v>
          </cell>
          <cell r="C1005" t="str">
            <v>1030</v>
          </cell>
          <cell r="D1005" t="str">
            <v>TON</v>
          </cell>
          <cell r="E1005">
            <v>3003</v>
          </cell>
          <cell r="F1005">
            <v>3610</v>
          </cell>
          <cell r="G1005" t="str">
            <v>06SEP90</v>
          </cell>
          <cell r="H1005" t="str">
            <v>23NOV90</v>
          </cell>
          <cell r="I1005" t="str">
            <v>22JUN94</v>
          </cell>
          <cell r="J1005" t="str">
            <v>13JAN00</v>
          </cell>
          <cell r="K1005" t="str">
            <v>15MAR01</v>
          </cell>
          <cell r="L1005" t="str">
            <v>15SEP30</v>
          </cell>
          <cell r="M1005">
            <v>40</v>
          </cell>
          <cell r="N1005">
            <v>10</v>
          </cell>
          <cell r="O1005">
            <v>1</v>
          </cell>
          <cell r="Q1005">
            <v>2489</v>
          </cell>
          <cell r="R1005">
            <v>0</v>
          </cell>
          <cell r="S1005">
            <v>2489</v>
          </cell>
          <cell r="T1005">
            <v>2489</v>
          </cell>
          <cell r="U1005">
            <v>2489</v>
          </cell>
          <cell r="V1005">
            <v>2489</v>
          </cell>
          <cell r="W1005">
            <v>504</v>
          </cell>
        </row>
        <row r="1006">
          <cell r="A1006" t="str">
            <v>03</v>
          </cell>
          <cell r="B1006" t="str">
            <v>0UTER ISLANDS TELECOMMUNICATIONS PROJECT</v>
          </cell>
          <cell r="C1006" t="str">
            <v>1031</v>
          </cell>
          <cell r="D1006" t="str">
            <v>COO</v>
          </cell>
          <cell r="E1006">
            <v>3706</v>
          </cell>
          <cell r="F1006">
            <v>3610</v>
          </cell>
          <cell r="G1006" t="str">
            <v>20SEP90</v>
          </cell>
          <cell r="H1006" t="str">
            <v>11OCT90</v>
          </cell>
          <cell r="I1006" t="str">
            <v>23JAN91</v>
          </cell>
          <cell r="J1006" t="str">
            <v>28SEP94</v>
          </cell>
          <cell r="K1006" t="str">
            <v>01FEB01</v>
          </cell>
          <cell r="L1006" t="str">
            <v>01AUG30</v>
          </cell>
          <cell r="M1006">
            <v>40</v>
          </cell>
          <cell r="N1006">
            <v>10</v>
          </cell>
          <cell r="O1006">
            <v>1</v>
          </cell>
          <cell r="Q1006">
            <v>5088</v>
          </cell>
          <cell r="R1006">
            <v>54</v>
          </cell>
          <cell r="S1006">
            <v>5034</v>
          </cell>
          <cell r="T1006">
            <v>5034</v>
          </cell>
          <cell r="U1006">
            <v>5034</v>
          </cell>
          <cell r="V1006">
            <v>5034</v>
          </cell>
          <cell r="W1006">
            <v>1057</v>
          </cell>
        </row>
        <row r="1007">
          <cell r="A1007" t="str">
            <v>01</v>
          </cell>
          <cell r="B1007" t="str">
            <v>POWER XX PROJECT</v>
          </cell>
          <cell r="C1007" t="str">
            <v>1032</v>
          </cell>
          <cell r="D1007" t="str">
            <v>INO</v>
          </cell>
          <cell r="E1007">
            <v>3202</v>
          </cell>
          <cell r="F1007">
            <v>2110</v>
          </cell>
          <cell r="G1007" t="str">
            <v>25SEP90</v>
          </cell>
          <cell r="H1007" t="str">
            <v>26OCT90</v>
          </cell>
          <cell r="I1007" t="str">
            <v>09JAN91</v>
          </cell>
          <cell r="J1007" t="str">
            <v>04APR00</v>
          </cell>
          <cell r="K1007" t="str">
            <v>15MAR97</v>
          </cell>
          <cell r="L1007" t="str">
            <v>15SEP16</v>
          </cell>
          <cell r="M1007">
            <v>26</v>
          </cell>
          <cell r="N1007">
            <v>6</v>
          </cell>
          <cell r="O1007">
            <v>0</v>
          </cell>
          <cell r="P1007" t="str">
            <v>V'ABLE</v>
          </cell>
          <cell r="Q1007">
            <v>235000</v>
          </cell>
          <cell r="R1007">
            <v>6433</v>
          </cell>
          <cell r="S1007">
            <v>228567</v>
          </cell>
          <cell r="T1007">
            <v>228567</v>
          </cell>
          <cell r="U1007">
            <v>228567</v>
          </cell>
          <cell r="V1007">
            <v>228567</v>
          </cell>
          <cell r="W1007">
            <v>103701</v>
          </cell>
        </row>
        <row r="1008">
          <cell r="A1008" t="str">
            <v>03</v>
          </cell>
          <cell r="B1008" t="str">
            <v>SECOND PALAWAN INTEGRATED AREA DEVELOPMENT PROJECT</v>
          </cell>
          <cell r="C1008" t="str">
            <v>1033</v>
          </cell>
          <cell r="D1008" t="str">
            <v>PHI</v>
          </cell>
          <cell r="E1008">
            <v>3014</v>
          </cell>
          <cell r="F1008">
            <v>2125</v>
          </cell>
          <cell r="G1008" t="str">
            <v>27SEP90</v>
          </cell>
          <cell r="H1008" t="str">
            <v>25OCT90</v>
          </cell>
          <cell r="I1008" t="str">
            <v>02JAN91</v>
          </cell>
          <cell r="J1008" t="str">
            <v>10SEP99</v>
          </cell>
          <cell r="K1008" t="str">
            <v>15MAR01</v>
          </cell>
          <cell r="L1008" t="str">
            <v>15SEP25</v>
          </cell>
          <cell r="M1008">
            <v>35</v>
          </cell>
          <cell r="N1008">
            <v>10</v>
          </cell>
          <cell r="O1008">
            <v>1</v>
          </cell>
          <cell r="Q1008">
            <v>26154</v>
          </cell>
          <cell r="R1008">
            <v>484</v>
          </cell>
          <cell r="S1008">
            <v>25670</v>
          </cell>
          <cell r="T1008">
            <v>25670</v>
          </cell>
          <cell r="U1008">
            <v>25670</v>
          </cell>
          <cell r="V1008">
            <v>25670</v>
          </cell>
          <cell r="W1008">
            <v>6126</v>
          </cell>
        </row>
        <row r="1009">
          <cell r="A1009" t="str">
            <v>01</v>
          </cell>
          <cell r="B1009" t="str">
            <v>SECOND PALAWAN INTEGRATED AREA DEVELOPMENT PROJECT</v>
          </cell>
          <cell r="C1009" t="str">
            <v>1034</v>
          </cell>
          <cell r="D1009" t="str">
            <v>PHI</v>
          </cell>
          <cell r="E1009">
            <v>3014</v>
          </cell>
          <cell r="F1009">
            <v>2125</v>
          </cell>
          <cell r="G1009" t="str">
            <v>27SEP90</v>
          </cell>
          <cell r="H1009" t="str">
            <v>25OCT90</v>
          </cell>
          <cell r="I1009" t="str">
            <v>02JAN91</v>
          </cell>
          <cell r="J1009" t="str">
            <v>13JUL99</v>
          </cell>
          <cell r="K1009" t="str">
            <v>15MAR97</v>
          </cell>
          <cell r="L1009" t="str">
            <v>15SEP20</v>
          </cell>
          <cell r="M1009">
            <v>30</v>
          </cell>
          <cell r="N1009">
            <v>6</v>
          </cell>
          <cell r="O1009">
            <v>0</v>
          </cell>
          <cell r="P1009" t="str">
            <v>V'ABLE</v>
          </cell>
          <cell r="Q1009">
            <v>33000</v>
          </cell>
          <cell r="R1009">
            <v>315</v>
          </cell>
          <cell r="S1009">
            <v>32685</v>
          </cell>
          <cell r="T1009">
            <v>32685</v>
          </cell>
          <cell r="U1009">
            <v>32685</v>
          </cell>
          <cell r="V1009">
            <v>32685</v>
          </cell>
          <cell r="W1009">
            <v>9510</v>
          </cell>
        </row>
        <row r="1010">
          <cell r="A1010" t="str">
            <v>03</v>
          </cell>
          <cell r="B1010" t="str">
            <v>TECHNICAL &amp; VOCATIONAL EDUCATION &amp; TRAINING PROJ.</v>
          </cell>
          <cell r="C1010" t="str">
            <v>1035</v>
          </cell>
          <cell r="D1010" t="str">
            <v>BHU</v>
          </cell>
          <cell r="E1010">
            <v>3105</v>
          </cell>
          <cell r="F1010">
            <v>2055</v>
          </cell>
          <cell r="G1010" t="str">
            <v>27SEP90</v>
          </cell>
          <cell r="H1010" t="str">
            <v>12AUG91</v>
          </cell>
          <cell r="I1010" t="str">
            <v>28NOV91</v>
          </cell>
          <cell r="J1010" t="str">
            <v>14JAN01</v>
          </cell>
          <cell r="K1010" t="str">
            <v>15APR01</v>
          </cell>
          <cell r="L1010" t="str">
            <v>15OCT30</v>
          </cell>
          <cell r="M1010">
            <v>40</v>
          </cell>
          <cell r="N1010">
            <v>10</v>
          </cell>
          <cell r="O1010">
            <v>1</v>
          </cell>
          <cell r="Q1010">
            <v>7108</v>
          </cell>
          <cell r="R1010">
            <v>2542</v>
          </cell>
          <cell r="S1010">
            <v>4566</v>
          </cell>
          <cell r="T1010">
            <v>4566</v>
          </cell>
          <cell r="U1010">
            <v>4566</v>
          </cell>
          <cell r="V1010">
            <v>4566</v>
          </cell>
          <cell r="W1010">
            <v>882</v>
          </cell>
        </row>
        <row r="1011">
          <cell r="A1011" t="str">
            <v>03</v>
          </cell>
          <cell r="B1011" t="str">
            <v>THIRD SMALL FARMERS DEVELOPMENT PROJECT</v>
          </cell>
          <cell r="C1011" t="str">
            <v>1037</v>
          </cell>
          <cell r="D1011" t="str">
            <v>NEP</v>
          </cell>
          <cell r="E1011">
            <v>3001</v>
          </cell>
          <cell r="F1011">
            <v>2035</v>
          </cell>
          <cell r="G1011" t="str">
            <v>04OCT90</v>
          </cell>
          <cell r="H1011" t="str">
            <v>02DEC90</v>
          </cell>
          <cell r="I1011" t="str">
            <v>15APR91</v>
          </cell>
          <cell r="J1011" t="str">
            <v>26SEP96</v>
          </cell>
          <cell r="K1011" t="str">
            <v>15APR01</v>
          </cell>
          <cell r="L1011" t="str">
            <v>15OCT30</v>
          </cell>
          <cell r="M1011">
            <v>40</v>
          </cell>
          <cell r="N1011">
            <v>10</v>
          </cell>
          <cell r="O1011">
            <v>1</v>
          </cell>
          <cell r="Q1011">
            <v>31859</v>
          </cell>
          <cell r="R1011">
            <v>0</v>
          </cell>
          <cell r="S1011">
            <v>31859</v>
          </cell>
          <cell r="T1011">
            <v>31859</v>
          </cell>
          <cell r="U1011">
            <v>31859</v>
          </cell>
          <cell r="V1011">
            <v>31859</v>
          </cell>
          <cell r="W1011">
            <v>6079</v>
          </cell>
        </row>
        <row r="1012">
          <cell r="A1012" t="str">
            <v>03</v>
          </cell>
          <cell r="B1012" t="str">
            <v>SECOND TELECOMMUNICATIONS PROJECT</v>
          </cell>
          <cell r="C1012" t="str">
            <v>1038</v>
          </cell>
          <cell r="D1012" t="str">
            <v>SRI</v>
          </cell>
          <cell r="E1012">
            <v>3706</v>
          </cell>
          <cell r="F1012">
            <v>2015</v>
          </cell>
          <cell r="G1012" t="str">
            <v>18OCT90</v>
          </cell>
          <cell r="H1012" t="str">
            <v>09NOV90</v>
          </cell>
          <cell r="I1012" t="str">
            <v>05SEP91</v>
          </cell>
          <cell r="J1012" t="str">
            <v>14JUL97</v>
          </cell>
          <cell r="K1012" t="str">
            <v>15NOV00</v>
          </cell>
          <cell r="L1012" t="str">
            <v>15MAY30</v>
          </cell>
          <cell r="M1012">
            <v>40</v>
          </cell>
          <cell r="N1012">
            <v>10</v>
          </cell>
          <cell r="O1012">
            <v>1</v>
          </cell>
          <cell r="Q1012">
            <v>42618</v>
          </cell>
          <cell r="R1012">
            <v>9097</v>
          </cell>
          <cell r="S1012">
            <v>33521</v>
          </cell>
          <cell r="T1012">
            <v>33521</v>
          </cell>
          <cell r="U1012">
            <v>33521</v>
          </cell>
          <cell r="V1012">
            <v>33521</v>
          </cell>
          <cell r="W1012">
            <v>6677</v>
          </cell>
        </row>
        <row r="1013">
          <cell r="A1013" t="str">
            <v>03</v>
          </cell>
          <cell r="B1013" t="str">
            <v>DEVELOPMENT BANK OF KIRIBATI</v>
          </cell>
          <cell r="C1013" t="str">
            <v>1039</v>
          </cell>
          <cell r="D1013" t="str">
            <v>KIR</v>
          </cell>
          <cell r="E1013">
            <v>3301</v>
          </cell>
          <cell r="F1013">
            <v>3610</v>
          </cell>
          <cell r="G1013" t="str">
            <v>18OCT90</v>
          </cell>
          <cell r="H1013" t="str">
            <v>22OCT90</v>
          </cell>
          <cell r="I1013" t="str">
            <v>04OCT91</v>
          </cell>
          <cell r="J1013" t="str">
            <v>09SEP96</v>
          </cell>
          <cell r="K1013" t="str">
            <v>15MAY01</v>
          </cell>
          <cell r="L1013" t="str">
            <v>15NOV30</v>
          </cell>
          <cell r="M1013">
            <v>40</v>
          </cell>
          <cell r="N1013">
            <v>10</v>
          </cell>
          <cell r="O1013">
            <v>1</v>
          </cell>
          <cell r="Q1013">
            <v>1026</v>
          </cell>
          <cell r="R1013">
            <v>60</v>
          </cell>
          <cell r="S1013">
            <v>966</v>
          </cell>
          <cell r="T1013">
            <v>966</v>
          </cell>
          <cell r="U1013">
            <v>966</v>
          </cell>
          <cell r="V1013">
            <v>966</v>
          </cell>
          <cell r="W1013">
            <v>185</v>
          </cell>
        </row>
        <row r="1014">
          <cell r="A1014" t="str">
            <v>03</v>
          </cell>
          <cell r="B1014" t="str">
            <v>FORESTRY PROGRAM LOAN</v>
          </cell>
          <cell r="C1014" t="str">
            <v>1040</v>
          </cell>
          <cell r="D1014" t="str">
            <v>NEP</v>
          </cell>
          <cell r="E1014">
            <v>3004</v>
          </cell>
          <cell r="F1014">
            <v>2035</v>
          </cell>
          <cell r="G1014" t="str">
            <v>23OCT90</v>
          </cell>
          <cell r="H1014" t="str">
            <v>02DEC90</v>
          </cell>
          <cell r="I1014" t="str">
            <v>24DEC90</v>
          </cell>
          <cell r="J1014" t="str">
            <v>15JAN94</v>
          </cell>
          <cell r="K1014" t="str">
            <v>15APR01</v>
          </cell>
          <cell r="L1014" t="str">
            <v>15OCT30</v>
          </cell>
          <cell r="M1014">
            <v>40</v>
          </cell>
          <cell r="N1014">
            <v>10</v>
          </cell>
          <cell r="O1014">
            <v>1</v>
          </cell>
          <cell r="Q1014">
            <v>40990</v>
          </cell>
          <cell r="R1014">
            <v>20022</v>
          </cell>
          <cell r="S1014">
            <v>20968</v>
          </cell>
          <cell r="T1014">
            <v>20968</v>
          </cell>
          <cell r="U1014">
            <v>20968</v>
          </cell>
          <cell r="V1014">
            <v>20968</v>
          </cell>
          <cell r="W1014">
            <v>4179</v>
          </cell>
        </row>
        <row r="1015">
          <cell r="A1015" t="str">
            <v>01</v>
          </cell>
          <cell r="B1015" t="str">
            <v>SECOND ROAD PROJECT</v>
          </cell>
          <cell r="C1015" t="str">
            <v>1041</v>
          </cell>
          <cell r="D1015" t="str">
            <v>IND</v>
          </cell>
          <cell r="E1015">
            <v>3701</v>
          </cell>
          <cell r="F1015">
            <v>2060</v>
          </cell>
          <cell r="G1015" t="str">
            <v>30OCT90</v>
          </cell>
          <cell r="H1015" t="str">
            <v>28MAY91</v>
          </cell>
          <cell r="I1015" t="str">
            <v>29JUL91</v>
          </cell>
          <cell r="J1015" t="str">
            <v>10MAY00</v>
          </cell>
          <cell r="K1015" t="str">
            <v>15JUN96</v>
          </cell>
          <cell r="L1015" t="str">
            <v>16FEB04</v>
          </cell>
          <cell r="M1015">
            <v>25</v>
          </cell>
          <cell r="N1015">
            <v>5</v>
          </cell>
          <cell r="O1015">
            <v>0</v>
          </cell>
          <cell r="P1015" t="str">
            <v>V'ABLE</v>
          </cell>
          <cell r="Q1015">
            <v>250000</v>
          </cell>
          <cell r="R1015">
            <v>0</v>
          </cell>
          <cell r="S1015">
            <v>250000</v>
          </cell>
          <cell r="T1015">
            <v>250000</v>
          </cell>
          <cell r="U1015">
            <v>250000</v>
          </cell>
          <cell r="V1015">
            <v>250000</v>
          </cell>
          <cell r="W1015">
            <v>250000</v>
          </cell>
        </row>
        <row r="1016">
          <cell r="A1016" t="str">
            <v>01</v>
          </cell>
          <cell r="B1016" t="str">
            <v>16TH POWER (MASINLOC THERMAL POWER) PROJECT</v>
          </cell>
          <cell r="C1016" t="str">
            <v>1042</v>
          </cell>
          <cell r="D1016" t="str">
            <v>PHI</v>
          </cell>
          <cell r="E1016">
            <v>3201</v>
          </cell>
          <cell r="F1016">
            <v>2110</v>
          </cell>
          <cell r="G1016" t="str">
            <v>30OCT90</v>
          </cell>
          <cell r="H1016" t="str">
            <v>19APR91</v>
          </cell>
          <cell r="I1016" t="str">
            <v>23DEC94</v>
          </cell>
          <cell r="J1016" t="str">
            <v>07JAN99</v>
          </cell>
          <cell r="K1016" t="str">
            <v>15MAR96</v>
          </cell>
          <cell r="L1016" t="str">
            <v>15SEP15</v>
          </cell>
          <cell r="M1016">
            <v>25</v>
          </cell>
          <cell r="N1016">
            <v>5</v>
          </cell>
          <cell r="O1016">
            <v>0</v>
          </cell>
          <cell r="P1016" t="str">
            <v>V'ABLE</v>
          </cell>
          <cell r="Q1016">
            <v>200000</v>
          </cell>
          <cell r="R1016">
            <v>3178</v>
          </cell>
          <cell r="S1016">
            <v>196822</v>
          </cell>
          <cell r="T1016">
            <v>196822</v>
          </cell>
          <cell r="U1016">
            <v>196822</v>
          </cell>
          <cell r="V1016">
            <v>196822</v>
          </cell>
          <cell r="W1016">
            <v>196822</v>
          </cell>
        </row>
        <row r="1017">
          <cell r="A1017" t="str">
            <v>03</v>
          </cell>
          <cell r="B1017" t="str">
            <v>AGRICULTURAL CREDIT PROJECT</v>
          </cell>
          <cell r="C1017" t="str">
            <v>1044</v>
          </cell>
          <cell r="D1017" t="str">
            <v>PAK</v>
          </cell>
          <cell r="E1017">
            <v>3301</v>
          </cell>
          <cell r="F1017">
            <v>4640</v>
          </cell>
          <cell r="G1017" t="str">
            <v>06NOV90</v>
          </cell>
          <cell r="H1017" t="str">
            <v>14DEC90</v>
          </cell>
          <cell r="I1017" t="str">
            <v>26MAR91</v>
          </cell>
          <cell r="J1017" t="str">
            <v>30JUN94</v>
          </cell>
          <cell r="K1017" t="str">
            <v>15JAN01</v>
          </cell>
          <cell r="L1017" t="str">
            <v>15JUL25</v>
          </cell>
          <cell r="M1017">
            <v>35</v>
          </cell>
          <cell r="N1017">
            <v>10</v>
          </cell>
          <cell r="O1017">
            <v>1</v>
          </cell>
          <cell r="Q1017">
            <v>150290</v>
          </cell>
          <cell r="R1017">
            <v>76930</v>
          </cell>
          <cell r="S1017">
            <v>73360</v>
          </cell>
          <cell r="T1017">
            <v>73360</v>
          </cell>
          <cell r="U1017">
            <v>73360</v>
          </cell>
          <cell r="V1017">
            <v>73360</v>
          </cell>
          <cell r="W1017">
            <v>18502</v>
          </cell>
        </row>
        <row r="1018">
          <cell r="A1018" t="str">
            <v>03</v>
          </cell>
          <cell r="B1018" t="str">
            <v>FOODCROPS DEVELOPMENT PROGRAM</v>
          </cell>
          <cell r="C1018" t="str">
            <v>1045</v>
          </cell>
          <cell r="D1018" t="str">
            <v>BAN</v>
          </cell>
          <cell r="E1018">
            <v>3012</v>
          </cell>
          <cell r="F1018">
            <v>2035</v>
          </cell>
          <cell r="G1018" t="str">
            <v>06NOV90</v>
          </cell>
          <cell r="H1018" t="str">
            <v>20DEC90</v>
          </cell>
          <cell r="I1018" t="str">
            <v>21DEC90</v>
          </cell>
          <cell r="J1018" t="str">
            <v>30JUN95</v>
          </cell>
          <cell r="K1018" t="str">
            <v>15JAN01</v>
          </cell>
          <cell r="L1018" t="str">
            <v>15JUL30</v>
          </cell>
          <cell r="M1018">
            <v>40</v>
          </cell>
          <cell r="N1018">
            <v>10</v>
          </cell>
          <cell r="O1018">
            <v>1</v>
          </cell>
          <cell r="Q1018">
            <v>130713</v>
          </cell>
          <cell r="R1018">
            <v>0</v>
          </cell>
          <cell r="S1018">
            <v>130713</v>
          </cell>
          <cell r="T1018">
            <v>130713</v>
          </cell>
          <cell r="U1018">
            <v>130713</v>
          </cell>
          <cell r="V1018">
            <v>130713</v>
          </cell>
          <cell r="W1018">
            <v>27307</v>
          </cell>
        </row>
        <row r="1019">
          <cell r="A1019" t="str">
            <v>03</v>
          </cell>
          <cell r="B1019" t="str">
            <v>ROAD AND ROAD TRANSPORT SECTOR PROGRAM</v>
          </cell>
          <cell r="C1019" t="str">
            <v>1046</v>
          </cell>
          <cell r="D1019" t="str">
            <v>PHI</v>
          </cell>
          <cell r="E1019">
            <v>3701</v>
          </cell>
          <cell r="F1019">
            <v>2120</v>
          </cell>
          <cell r="G1019" t="str">
            <v>08NOV90</v>
          </cell>
          <cell r="H1019" t="str">
            <v>09NOV90</v>
          </cell>
          <cell r="I1019" t="str">
            <v>24DEC90</v>
          </cell>
          <cell r="J1019" t="str">
            <v>28SEP92</v>
          </cell>
          <cell r="K1019" t="str">
            <v>15MAY01</v>
          </cell>
          <cell r="L1019" t="str">
            <v>15NOV25</v>
          </cell>
          <cell r="M1019">
            <v>35</v>
          </cell>
          <cell r="N1019">
            <v>10</v>
          </cell>
          <cell r="O1019">
            <v>1</v>
          </cell>
          <cell r="Q1019">
            <v>51749</v>
          </cell>
          <cell r="R1019">
            <v>0</v>
          </cell>
          <cell r="S1019">
            <v>51749</v>
          </cell>
          <cell r="T1019">
            <v>51749</v>
          </cell>
          <cell r="U1019">
            <v>51749</v>
          </cell>
          <cell r="V1019">
            <v>51749</v>
          </cell>
          <cell r="W1019">
            <v>12900</v>
          </cell>
        </row>
        <row r="1020">
          <cell r="A1020" t="str">
            <v>01</v>
          </cell>
          <cell r="B1020" t="str">
            <v>ROAD AND ROAD TRANSPORT SECTOR PROGRAM</v>
          </cell>
          <cell r="C1020" t="str">
            <v>1047</v>
          </cell>
          <cell r="D1020" t="str">
            <v>PHI</v>
          </cell>
          <cell r="E1020">
            <v>3701</v>
          </cell>
          <cell r="F1020">
            <v>2120</v>
          </cell>
          <cell r="G1020" t="str">
            <v>08NOV90</v>
          </cell>
          <cell r="H1020" t="str">
            <v>09NOV90</v>
          </cell>
          <cell r="I1020" t="str">
            <v>24DEC90</v>
          </cell>
          <cell r="J1020" t="str">
            <v>28SEP92</v>
          </cell>
          <cell r="K1020" t="str">
            <v>15MAY94</v>
          </cell>
          <cell r="L1020" t="str">
            <v>15NOV05</v>
          </cell>
          <cell r="M1020">
            <v>15</v>
          </cell>
          <cell r="N1020">
            <v>3</v>
          </cell>
          <cell r="O1020">
            <v>0</v>
          </cell>
          <cell r="P1020" t="str">
            <v>V'ABLE</v>
          </cell>
          <cell r="Q1020">
            <v>50000</v>
          </cell>
          <cell r="R1020">
            <v>0</v>
          </cell>
          <cell r="S1020">
            <v>50000</v>
          </cell>
          <cell r="T1020">
            <v>50000</v>
          </cell>
          <cell r="U1020">
            <v>50000</v>
          </cell>
          <cell r="V1020">
            <v>50000</v>
          </cell>
          <cell r="W1020">
            <v>50000</v>
          </cell>
        </row>
        <row r="1021">
          <cell r="A1021" t="str">
            <v>01</v>
          </cell>
          <cell r="B1021" t="str">
            <v>IRRIGATION SYSTEMS IMPROVEMENT PROJECT</v>
          </cell>
          <cell r="C1021" t="str">
            <v>1048</v>
          </cell>
          <cell r="D1021" t="str">
            <v>PHI</v>
          </cell>
          <cell r="E1021">
            <v>3011</v>
          </cell>
          <cell r="F1021">
            <v>2125</v>
          </cell>
          <cell r="G1021" t="str">
            <v>08NOV90</v>
          </cell>
          <cell r="H1021" t="str">
            <v>22NOV90</v>
          </cell>
          <cell r="I1021" t="str">
            <v>22MAR91</v>
          </cell>
          <cell r="J1021" t="str">
            <v>30MAR98</v>
          </cell>
          <cell r="K1021" t="str">
            <v>15MAY96</v>
          </cell>
          <cell r="L1021" t="str">
            <v>15NOV15</v>
          </cell>
          <cell r="M1021">
            <v>25</v>
          </cell>
          <cell r="N1021">
            <v>5</v>
          </cell>
          <cell r="O1021">
            <v>0</v>
          </cell>
          <cell r="P1021" t="str">
            <v>V'ABLE</v>
          </cell>
          <cell r="Q1021">
            <v>9000</v>
          </cell>
          <cell r="R1021">
            <v>809</v>
          </cell>
          <cell r="S1021">
            <v>8191</v>
          </cell>
          <cell r="T1021">
            <v>8191</v>
          </cell>
          <cell r="U1021">
            <v>8191</v>
          </cell>
          <cell r="V1021">
            <v>8191</v>
          </cell>
          <cell r="W1021">
            <v>4237</v>
          </cell>
        </row>
        <row r="1022">
          <cell r="A1022" t="str">
            <v>03</v>
          </cell>
          <cell r="B1022" t="str">
            <v>IRRIGATION SYSTEMS IMPROVEMENT PROJECT</v>
          </cell>
          <cell r="C1022" t="str">
            <v>1049</v>
          </cell>
          <cell r="D1022" t="str">
            <v>PHI</v>
          </cell>
          <cell r="E1022">
            <v>3011</v>
          </cell>
          <cell r="F1022">
            <v>2125</v>
          </cell>
          <cell r="G1022" t="str">
            <v>08NOV90</v>
          </cell>
          <cell r="H1022" t="str">
            <v>22NOV90</v>
          </cell>
          <cell r="I1022" t="str">
            <v>22MAR91</v>
          </cell>
          <cell r="J1022" t="str">
            <v>04JUN98</v>
          </cell>
          <cell r="K1022" t="str">
            <v>15MAY01</v>
          </cell>
          <cell r="L1022" t="str">
            <v>15NOV25</v>
          </cell>
          <cell r="M1022">
            <v>35</v>
          </cell>
          <cell r="N1022">
            <v>10</v>
          </cell>
          <cell r="O1022">
            <v>1</v>
          </cell>
          <cell r="Q1022">
            <v>20903</v>
          </cell>
          <cell r="R1022">
            <v>1211</v>
          </cell>
          <cell r="S1022">
            <v>19692</v>
          </cell>
          <cell r="T1022">
            <v>19692</v>
          </cell>
          <cell r="U1022">
            <v>19692</v>
          </cell>
          <cell r="V1022">
            <v>19692</v>
          </cell>
          <cell r="W1022">
            <v>4806</v>
          </cell>
        </row>
        <row r="1023">
          <cell r="A1023" t="str">
            <v>01</v>
          </cell>
          <cell r="B1023" t="str">
            <v>AGRICULTURAL TECHNOLOGY SCHOOLS PROJECT</v>
          </cell>
          <cell r="C1023" t="str">
            <v>1050</v>
          </cell>
          <cell r="D1023" t="str">
            <v>INO</v>
          </cell>
          <cell r="E1023">
            <v>3105</v>
          </cell>
          <cell r="F1023">
            <v>2135</v>
          </cell>
          <cell r="G1023" t="str">
            <v>13NOV90</v>
          </cell>
          <cell r="H1023" t="str">
            <v>18DEC90</v>
          </cell>
          <cell r="I1023" t="str">
            <v>19FEB91</v>
          </cell>
          <cell r="J1023" t="str">
            <v>15OCT98</v>
          </cell>
          <cell r="K1023" t="str">
            <v>15APR97</v>
          </cell>
          <cell r="L1023" t="str">
            <v>15OCT16</v>
          </cell>
          <cell r="M1023">
            <v>26</v>
          </cell>
          <cell r="N1023">
            <v>6</v>
          </cell>
          <cell r="O1023">
            <v>0</v>
          </cell>
          <cell r="P1023" t="str">
            <v>V'ABLE</v>
          </cell>
          <cell r="Q1023">
            <v>85000</v>
          </cell>
          <cell r="R1023">
            <v>7814</v>
          </cell>
          <cell r="S1023">
            <v>77186</v>
          </cell>
          <cell r="T1023">
            <v>77186</v>
          </cell>
          <cell r="U1023">
            <v>77186</v>
          </cell>
          <cell r="V1023">
            <v>77186</v>
          </cell>
          <cell r="W1023">
            <v>35092</v>
          </cell>
        </row>
        <row r="1024">
          <cell r="A1024" t="str">
            <v>03</v>
          </cell>
          <cell r="B1024" t="str">
            <v>FINANCIAL SECTOR PROGRAM</v>
          </cell>
          <cell r="C1024" t="str">
            <v>1051</v>
          </cell>
          <cell r="D1024" t="str">
            <v>SRI</v>
          </cell>
          <cell r="E1024">
            <v>3315</v>
          </cell>
          <cell r="F1024">
            <v>2050</v>
          </cell>
          <cell r="G1024" t="str">
            <v>20NOV90</v>
          </cell>
          <cell r="H1024" t="str">
            <v>05DEC90</v>
          </cell>
          <cell r="I1024" t="str">
            <v>18DEC90</v>
          </cell>
          <cell r="J1024" t="str">
            <v>11JUN93</v>
          </cell>
          <cell r="K1024" t="str">
            <v>15MAY01</v>
          </cell>
          <cell r="L1024" t="str">
            <v>15NOV30</v>
          </cell>
          <cell r="M1024">
            <v>40</v>
          </cell>
          <cell r="N1024">
            <v>10</v>
          </cell>
          <cell r="O1024">
            <v>1</v>
          </cell>
          <cell r="Q1024">
            <v>79795</v>
          </cell>
          <cell r="R1024">
            <v>0</v>
          </cell>
          <cell r="S1024">
            <v>79795</v>
          </cell>
          <cell r="T1024">
            <v>79795</v>
          </cell>
          <cell r="U1024">
            <v>79795</v>
          </cell>
          <cell r="V1024">
            <v>79795</v>
          </cell>
          <cell r="W1024">
            <v>15879</v>
          </cell>
        </row>
        <row r="1025">
          <cell r="A1025" t="str">
            <v>03</v>
          </cell>
          <cell r="B1025" t="str">
            <v>SECOND ISLAND PROVINCES WATER SUPPLY SECTOR PROJECT</v>
          </cell>
          <cell r="C1025" t="str">
            <v>1052</v>
          </cell>
          <cell r="D1025" t="str">
            <v>PHI</v>
          </cell>
          <cell r="E1025">
            <v>3801</v>
          </cell>
          <cell r="F1025">
            <v>2110</v>
          </cell>
          <cell r="G1025" t="str">
            <v>20NOV90</v>
          </cell>
          <cell r="H1025" t="str">
            <v>22NOV90</v>
          </cell>
          <cell r="I1025" t="str">
            <v>18FEB91</v>
          </cell>
          <cell r="J1025" t="str">
            <v>19FEB96</v>
          </cell>
          <cell r="K1025" t="str">
            <v>15FEB01</v>
          </cell>
          <cell r="L1025" t="str">
            <v>15AUG25</v>
          </cell>
          <cell r="M1025">
            <v>35</v>
          </cell>
          <cell r="N1025">
            <v>10</v>
          </cell>
          <cell r="O1025">
            <v>1</v>
          </cell>
          <cell r="Q1025">
            <v>23852</v>
          </cell>
          <cell r="R1025">
            <v>6585</v>
          </cell>
          <cell r="S1025">
            <v>17267</v>
          </cell>
          <cell r="T1025">
            <v>17267</v>
          </cell>
          <cell r="U1025">
            <v>17267</v>
          </cell>
          <cell r="V1025">
            <v>17267</v>
          </cell>
          <cell r="W1025">
            <v>4421</v>
          </cell>
        </row>
        <row r="1026">
          <cell r="A1026" t="str">
            <v>03</v>
          </cell>
          <cell r="B1026" t="str">
            <v>EARTHQUAKE DAMAGE RECONSTRUCTION PROJECT</v>
          </cell>
          <cell r="C1026" t="str">
            <v>1053</v>
          </cell>
          <cell r="D1026" t="str">
            <v>PHI</v>
          </cell>
          <cell r="E1026">
            <v>3900</v>
          </cell>
          <cell r="F1026">
            <v>2120</v>
          </cell>
          <cell r="G1026" t="str">
            <v>22NOV90</v>
          </cell>
          <cell r="H1026" t="str">
            <v>22NOV90</v>
          </cell>
          <cell r="I1026" t="str">
            <v>26DEC90</v>
          </cell>
          <cell r="J1026" t="str">
            <v>15OCT97</v>
          </cell>
          <cell r="K1026" t="str">
            <v>15FEB01</v>
          </cell>
          <cell r="L1026" t="str">
            <v>15AUG25</v>
          </cell>
          <cell r="M1026">
            <v>35</v>
          </cell>
          <cell r="N1026">
            <v>10</v>
          </cell>
          <cell r="O1026">
            <v>1</v>
          </cell>
          <cell r="Q1026">
            <v>98010</v>
          </cell>
          <cell r="R1026">
            <v>2016</v>
          </cell>
          <cell r="S1026">
            <v>95994</v>
          </cell>
          <cell r="T1026">
            <v>95994</v>
          </cell>
          <cell r="U1026">
            <v>95994</v>
          </cell>
          <cell r="V1026">
            <v>95994</v>
          </cell>
          <cell r="W1026">
            <v>25048</v>
          </cell>
        </row>
        <row r="1027">
          <cell r="A1027" t="str">
            <v>03</v>
          </cell>
          <cell r="B1027" t="str">
            <v>SPECIAL INTERVENTIONS PROJECT</v>
          </cell>
          <cell r="C1027" t="str">
            <v>1054</v>
          </cell>
          <cell r="D1027" t="str">
            <v>PNG</v>
          </cell>
          <cell r="E1027">
            <v>3900</v>
          </cell>
          <cell r="F1027">
            <v>9999</v>
          </cell>
          <cell r="G1027" t="str">
            <v>27NOV90</v>
          </cell>
          <cell r="H1027" t="str">
            <v>21JAN91</v>
          </cell>
          <cell r="I1027" t="str">
            <v>05APR91</v>
          </cell>
          <cell r="J1027" t="str">
            <v>08JUN94</v>
          </cell>
          <cell r="K1027" t="str">
            <v>15FEB01</v>
          </cell>
          <cell r="L1027" t="str">
            <v>15AUG25</v>
          </cell>
          <cell r="M1027">
            <v>35</v>
          </cell>
          <cell r="N1027">
            <v>10</v>
          </cell>
          <cell r="O1027">
            <v>1</v>
          </cell>
          <cell r="Q1027">
            <v>9937</v>
          </cell>
          <cell r="R1027">
            <v>146</v>
          </cell>
          <cell r="S1027">
            <v>9791</v>
          </cell>
          <cell r="T1027">
            <v>9791</v>
          </cell>
          <cell r="U1027">
            <v>9791</v>
          </cell>
          <cell r="V1027">
            <v>9791</v>
          </cell>
          <cell r="W1027">
            <v>2499</v>
          </cell>
        </row>
        <row r="1028">
          <cell r="A1028" t="str">
            <v>01</v>
          </cell>
          <cell r="B1028" t="str">
            <v>AGRICULTURAL BANK OF CHINA PROJECT</v>
          </cell>
          <cell r="C1028" t="str">
            <v>1055</v>
          </cell>
          <cell r="D1028" t="str">
            <v>PRC</v>
          </cell>
          <cell r="E1028">
            <v>3301</v>
          </cell>
          <cell r="F1028">
            <v>4710</v>
          </cell>
          <cell r="G1028" t="str">
            <v>29NOV90</v>
          </cell>
          <cell r="H1028" t="str">
            <v>12DEC90</v>
          </cell>
          <cell r="I1028" t="str">
            <v>12MAR91</v>
          </cell>
          <cell r="J1028" t="str">
            <v>16JUL93</v>
          </cell>
          <cell r="K1028" t="str">
            <v>15JUN94</v>
          </cell>
          <cell r="L1028" t="str">
            <v>15DEC00</v>
          </cell>
          <cell r="M1028">
            <v>15</v>
          </cell>
          <cell r="N1028">
            <v>3</v>
          </cell>
          <cell r="O1028">
            <v>0</v>
          </cell>
          <cell r="P1028" t="str">
            <v>V'ABLE</v>
          </cell>
          <cell r="Q1028">
            <v>50000</v>
          </cell>
          <cell r="R1028">
            <v>0</v>
          </cell>
          <cell r="S1028">
            <v>50000</v>
          </cell>
          <cell r="T1028">
            <v>50000</v>
          </cell>
          <cell r="U1028">
            <v>50000</v>
          </cell>
          <cell r="V1028">
            <v>50000</v>
          </cell>
          <cell r="W1028">
            <v>50000</v>
          </cell>
        </row>
        <row r="1029">
          <cell r="A1029" t="str">
            <v>03</v>
          </cell>
          <cell r="B1029" t="str">
            <v>METROPOLITAN CEBU WATER SUPPLY PROJECT</v>
          </cell>
          <cell r="C1029" t="str">
            <v>1056</v>
          </cell>
          <cell r="D1029" t="str">
            <v>PHI</v>
          </cell>
          <cell r="E1029">
            <v>3801</v>
          </cell>
          <cell r="F1029">
            <v>2110</v>
          </cell>
          <cell r="G1029" t="str">
            <v>29NOV90</v>
          </cell>
          <cell r="H1029" t="str">
            <v>04JUN91</v>
          </cell>
          <cell r="I1029" t="str">
            <v>31OCT91</v>
          </cell>
          <cell r="J1029" t="str">
            <v>15AUG98</v>
          </cell>
          <cell r="K1029" t="str">
            <v>15FEB01</v>
          </cell>
          <cell r="L1029" t="str">
            <v>15AUG25</v>
          </cell>
          <cell r="M1029">
            <v>35</v>
          </cell>
          <cell r="N1029">
            <v>10</v>
          </cell>
          <cell r="O1029">
            <v>1</v>
          </cell>
          <cell r="Q1029">
            <v>15928</v>
          </cell>
          <cell r="R1029">
            <v>1695</v>
          </cell>
          <cell r="S1029">
            <v>14233</v>
          </cell>
          <cell r="T1029">
            <v>14233</v>
          </cell>
          <cell r="U1029">
            <v>14233</v>
          </cell>
          <cell r="V1029">
            <v>14233</v>
          </cell>
          <cell r="W1029">
            <v>3650</v>
          </cell>
        </row>
        <row r="1030">
          <cell r="A1030" t="str">
            <v>01</v>
          </cell>
          <cell r="B1030" t="str">
            <v>METROPOLITAN CEBU WATER SUPPLY PROJECT</v>
          </cell>
          <cell r="C1030" t="str">
            <v>1057</v>
          </cell>
          <cell r="D1030" t="str">
            <v>PHI</v>
          </cell>
          <cell r="E1030">
            <v>3801</v>
          </cell>
          <cell r="F1030">
            <v>2110</v>
          </cell>
          <cell r="G1030" t="str">
            <v>29NOV90</v>
          </cell>
          <cell r="H1030" t="str">
            <v>04JUN91</v>
          </cell>
          <cell r="I1030" t="str">
            <v>31OCT91</v>
          </cell>
          <cell r="J1030" t="str">
            <v>15AUG98</v>
          </cell>
          <cell r="K1030" t="str">
            <v>15FEB95</v>
          </cell>
          <cell r="L1030" t="str">
            <v>15AUG14</v>
          </cell>
          <cell r="M1030">
            <v>24</v>
          </cell>
          <cell r="N1030">
            <v>4</v>
          </cell>
          <cell r="O1030">
            <v>0</v>
          </cell>
          <cell r="P1030" t="str">
            <v>V'ABLE</v>
          </cell>
          <cell r="Q1030">
            <v>6000</v>
          </cell>
          <cell r="R1030">
            <v>3291</v>
          </cell>
          <cell r="S1030">
            <v>2709</v>
          </cell>
          <cell r="T1030">
            <v>2709</v>
          </cell>
          <cell r="U1030">
            <v>2709</v>
          </cell>
          <cell r="V1030">
            <v>2709</v>
          </cell>
          <cell r="W1030">
            <v>1756</v>
          </cell>
        </row>
        <row r="1031">
          <cell r="A1031" t="str">
            <v>01</v>
          </cell>
          <cell r="B1031" t="str">
            <v>FIFTH ROAD IMPROVEMENT PROJECT</v>
          </cell>
          <cell r="C1031" t="str">
            <v>1058</v>
          </cell>
          <cell r="D1031" t="str">
            <v>PHI</v>
          </cell>
          <cell r="E1031">
            <v>3701</v>
          </cell>
          <cell r="F1031">
            <v>2120</v>
          </cell>
          <cell r="G1031" t="str">
            <v>29NOV90</v>
          </cell>
          <cell r="H1031" t="str">
            <v>04FEB91</v>
          </cell>
          <cell r="I1031" t="str">
            <v>19MAR91</v>
          </cell>
          <cell r="J1031" t="str">
            <v>14JAN98</v>
          </cell>
          <cell r="K1031" t="str">
            <v>15FEB96</v>
          </cell>
          <cell r="L1031" t="str">
            <v>15AUG15</v>
          </cell>
          <cell r="M1031">
            <v>25</v>
          </cell>
          <cell r="N1031">
            <v>5</v>
          </cell>
          <cell r="O1031">
            <v>0</v>
          </cell>
          <cell r="P1031" t="str">
            <v>V'ABLE</v>
          </cell>
          <cell r="Q1031">
            <v>150000</v>
          </cell>
          <cell r="R1031">
            <v>5823</v>
          </cell>
          <cell r="S1031">
            <v>144177</v>
          </cell>
          <cell r="T1031">
            <v>144177</v>
          </cell>
          <cell r="U1031">
            <v>144177</v>
          </cell>
          <cell r="V1031">
            <v>144177</v>
          </cell>
          <cell r="W1031">
            <v>79430</v>
          </cell>
        </row>
        <row r="1032">
          <cell r="A1032" t="str">
            <v>03</v>
          </cell>
          <cell r="B1032" t="str">
            <v>SECONDARY TOWNS INFRASTRUCTURE DEVELOPMENT PROJECT</v>
          </cell>
          <cell r="C1032" t="str">
            <v>1059</v>
          </cell>
          <cell r="D1032" t="str">
            <v>BAN</v>
          </cell>
          <cell r="E1032">
            <v>3813</v>
          </cell>
          <cell r="F1032">
            <v>2055</v>
          </cell>
          <cell r="G1032" t="str">
            <v>04DEC90</v>
          </cell>
          <cell r="H1032" t="str">
            <v>09JAN91</v>
          </cell>
          <cell r="I1032" t="str">
            <v>20NOV91</v>
          </cell>
          <cell r="J1032" t="str">
            <v>19JAN00</v>
          </cell>
          <cell r="K1032" t="str">
            <v>15JAN01</v>
          </cell>
          <cell r="L1032" t="str">
            <v>15JUL30</v>
          </cell>
          <cell r="M1032">
            <v>40</v>
          </cell>
          <cell r="N1032">
            <v>10</v>
          </cell>
          <cell r="O1032">
            <v>1</v>
          </cell>
          <cell r="Q1032">
            <v>42600</v>
          </cell>
          <cell r="R1032">
            <v>47</v>
          </cell>
          <cell r="S1032">
            <v>42553</v>
          </cell>
          <cell r="T1032">
            <v>42553</v>
          </cell>
          <cell r="U1032">
            <v>42553</v>
          </cell>
          <cell r="V1032">
            <v>42553</v>
          </cell>
          <cell r="W1032">
            <v>8830</v>
          </cell>
        </row>
        <row r="1033">
          <cell r="A1033" t="str">
            <v>03</v>
          </cell>
          <cell r="B1033" t="str">
            <v>FINANCIAL SECTOR PROGRAM</v>
          </cell>
          <cell r="C1033" t="str">
            <v>1061</v>
          </cell>
          <cell r="D1033" t="str">
            <v>LAO</v>
          </cell>
          <cell r="E1033">
            <v>3315</v>
          </cell>
          <cell r="F1033">
            <v>2145</v>
          </cell>
          <cell r="G1033" t="str">
            <v>06DEC90</v>
          </cell>
          <cell r="H1033" t="str">
            <v>19DEC90</v>
          </cell>
          <cell r="I1033" t="str">
            <v>26DEC90</v>
          </cell>
          <cell r="J1033" t="str">
            <v>31DEC91</v>
          </cell>
          <cell r="K1033" t="str">
            <v>15JAN01</v>
          </cell>
          <cell r="L1033" t="str">
            <v>15JUL30</v>
          </cell>
          <cell r="M1033">
            <v>40</v>
          </cell>
          <cell r="N1033">
            <v>10</v>
          </cell>
          <cell r="O1033">
            <v>1</v>
          </cell>
          <cell r="Q1033">
            <v>24711</v>
          </cell>
          <cell r="R1033">
            <v>0</v>
          </cell>
          <cell r="S1033">
            <v>24711</v>
          </cell>
          <cell r="T1033">
            <v>24711</v>
          </cell>
          <cell r="U1033">
            <v>24711</v>
          </cell>
          <cell r="V1033">
            <v>24711</v>
          </cell>
          <cell r="W1033">
            <v>4904</v>
          </cell>
        </row>
        <row r="1034">
          <cell r="A1034" t="str">
            <v>03</v>
          </cell>
          <cell r="B1034" t="str">
            <v>AGRICULTURE PROGRAM</v>
          </cell>
          <cell r="C1034" t="str">
            <v>1062</v>
          </cell>
          <cell r="D1034" t="str">
            <v>PAK</v>
          </cell>
          <cell r="E1034">
            <v>3001</v>
          </cell>
          <cell r="F1034">
            <v>4640</v>
          </cell>
          <cell r="G1034" t="str">
            <v>11DEC90</v>
          </cell>
          <cell r="H1034" t="str">
            <v>14DEC90</v>
          </cell>
          <cell r="I1034" t="str">
            <v>18DEC90</v>
          </cell>
          <cell r="J1034" t="str">
            <v>30JUN94</v>
          </cell>
          <cell r="K1034" t="str">
            <v>15MAR01</v>
          </cell>
          <cell r="L1034" t="str">
            <v>15SEP25</v>
          </cell>
          <cell r="M1034">
            <v>35</v>
          </cell>
          <cell r="N1034">
            <v>10</v>
          </cell>
          <cell r="O1034">
            <v>1</v>
          </cell>
          <cell r="Q1034">
            <v>198371</v>
          </cell>
          <cell r="R1034">
            <v>0</v>
          </cell>
          <cell r="S1034">
            <v>198371</v>
          </cell>
          <cell r="T1034">
            <v>198371</v>
          </cell>
          <cell r="U1034">
            <v>198371</v>
          </cell>
          <cell r="V1034">
            <v>198371</v>
          </cell>
          <cell r="W1034">
            <v>47410</v>
          </cell>
        </row>
        <row r="1035">
          <cell r="A1035" t="str">
            <v>03</v>
          </cell>
          <cell r="B1035" t="str">
            <v>XESET HYDROPOWER PROJECT</v>
          </cell>
          <cell r="C1035" t="str">
            <v>1063</v>
          </cell>
          <cell r="D1035" t="str">
            <v>LAO</v>
          </cell>
          <cell r="E1035">
            <v>3202</v>
          </cell>
          <cell r="F1035">
            <v>2110</v>
          </cell>
          <cell r="G1035" t="str">
            <v>11DEC90</v>
          </cell>
          <cell r="H1035" t="str">
            <v>19DEC90</v>
          </cell>
          <cell r="I1035" t="str">
            <v>14JUN91</v>
          </cell>
          <cell r="J1035" t="str">
            <v>01NOV92</v>
          </cell>
          <cell r="K1035" t="str">
            <v>01MAY01</v>
          </cell>
          <cell r="L1035" t="str">
            <v>01NOV30</v>
          </cell>
          <cell r="M1035">
            <v>40</v>
          </cell>
          <cell r="N1035">
            <v>10</v>
          </cell>
          <cell r="O1035">
            <v>1</v>
          </cell>
          <cell r="Q1035">
            <v>2864</v>
          </cell>
          <cell r="R1035">
            <v>179</v>
          </cell>
          <cell r="S1035">
            <v>2685</v>
          </cell>
          <cell r="T1035">
            <v>2685</v>
          </cell>
          <cell r="U1035">
            <v>2685</v>
          </cell>
          <cell r="V1035">
            <v>2685</v>
          </cell>
          <cell r="W1035">
            <v>510</v>
          </cell>
        </row>
        <row r="1036">
          <cell r="A1036" t="str">
            <v>03</v>
          </cell>
          <cell r="B1036" t="str">
            <v>SECOND POWER EXPANSION PROJECT</v>
          </cell>
          <cell r="C1036" t="str">
            <v>1064</v>
          </cell>
          <cell r="D1036" t="str">
            <v>SOL</v>
          </cell>
          <cell r="E1036">
            <v>3201</v>
          </cell>
          <cell r="F1036">
            <v>3610</v>
          </cell>
          <cell r="G1036" t="str">
            <v>11DEC90</v>
          </cell>
          <cell r="H1036" t="str">
            <v>30JAN91</v>
          </cell>
          <cell r="I1036" t="str">
            <v>05APR91</v>
          </cell>
          <cell r="J1036" t="str">
            <v>28FEB95</v>
          </cell>
          <cell r="K1036" t="str">
            <v>15MAY01</v>
          </cell>
          <cell r="L1036" t="str">
            <v>15NOV30</v>
          </cell>
          <cell r="M1036">
            <v>40</v>
          </cell>
          <cell r="N1036">
            <v>10</v>
          </cell>
          <cell r="O1036">
            <v>1</v>
          </cell>
          <cell r="Q1036">
            <v>4597</v>
          </cell>
          <cell r="R1036">
            <v>0</v>
          </cell>
          <cell r="S1036">
            <v>4597</v>
          </cell>
          <cell r="T1036">
            <v>4597</v>
          </cell>
          <cell r="U1036">
            <v>4597</v>
          </cell>
          <cell r="V1036">
            <v>4597</v>
          </cell>
          <cell r="W1036">
            <v>877</v>
          </cell>
        </row>
        <row r="1037">
          <cell r="A1037" t="str">
            <v>03</v>
          </cell>
          <cell r="B1037" t="str">
            <v>RURAL TRAINING PROJECT</v>
          </cell>
          <cell r="C1037" t="str">
            <v>1066</v>
          </cell>
          <cell r="D1037" t="str">
            <v>BAN</v>
          </cell>
          <cell r="E1037">
            <v>3102</v>
          </cell>
          <cell r="F1037">
            <v>2055</v>
          </cell>
          <cell r="G1037" t="str">
            <v>13DEC90</v>
          </cell>
          <cell r="H1037" t="str">
            <v>25JUL91</v>
          </cell>
          <cell r="I1037" t="str">
            <v>28OCT91</v>
          </cell>
          <cell r="J1037" t="str">
            <v>22JUN98</v>
          </cell>
          <cell r="K1037" t="str">
            <v>15JAN01</v>
          </cell>
          <cell r="L1037" t="str">
            <v>15JUL30</v>
          </cell>
          <cell r="M1037">
            <v>40</v>
          </cell>
          <cell r="N1037">
            <v>10</v>
          </cell>
          <cell r="O1037">
            <v>1</v>
          </cell>
          <cell r="Q1037">
            <v>15859</v>
          </cell>
          <cell r="R1037">
            <v>5427</v>
          </cell>
          <cell r="S1037">
            <v>10432</v>
          </cell>
          <cell r="T1037">
            <v>10432</v>
          </cell>
          <cell r="U1037">
            <v>10432</v>
          </cell>
          <cell r="V1037">
            <v>10432</v>
          </cell>
          <cell r="W1037">
            <v>2201</v>
          </cell>
        </row>
        <row r="1038">
          <cell r="A1038" t="str">
            <v>03</v>
          </cell>
          <cell r="B1038" t="str">
            <v>RURAL WOMEN EMPLOYMENT CREATION PROJECT</v>
          </cell>
          <cell r="C1038" t="str">
            <v>1067</v>
          </cell>
          <cell r="D1038" t="str">
            <v>BAN</v>
          </cell>
          <cell r="E1038">
            <v>3304</v>
          </cell>
          <cell r="F1038">
            <v>2035</v>
          </cell>
          <cell r="G1038" t="str">
            <v>13DEC90</v>
          </cell>
          <cell r="H1038" t="str">
            <v>25JAN91</v>
          </cell>
          <cell r="I1038" t="str">
            <v>18FEB92</v>
          </cell>
          <cell r="J1038" t="str">
            <v>13NOV97</v>
          </cell>
          <cell r="K1038" t="str">
            <v>15JAN01</v>
          </cell>
          <cell r="L1038" t="str">
            <v>15JUL30</v>
          </cell>
          <cell r="M1038">
            <v>40</v>
          </cell>
          <cell r="N1038">
            <v>10</v>
          </cell>
          <cell r="O1038">
            <v>1</v>
          </cell>
          <cell r="Q1038">
            <v>8236</v>
          </cell>
          <cell r="R1038">
            <v>0</v>
          </cell>
          <cell r="S1038">
            <v>8236</v>
          </cell>
          <cell r="T1038">
            <v>8236</v>
          </cell>
          <cell r="U1038">
            <v>8236</v>
          </cell>
          <cell r="V1038">
            <v>8236</v>
          </cell>
          <cell r="W1038">
            <v>1685</v>
          </cell>
        </row>
        <row r="1039">
          <cell r="A1039" t="str">
            <v>01</v>
          </cell>
          <cell r="B1039" t="str">
            <v>NORTHERN TERENGGANU RURAL DEVELOPMENT PROJECT (PHASE I)</v>
          </cell>
          <cell r="C1039" t="str">
            <v>1068</v>
          </cell>
          <cell r="D1039" t="str">
            <v>MAL</v>
          </cell>
          <cell r="E1039">
            <v>3012</v>
          </cell>
          <cell r="F1039">
            <v>2125</v>
          </cell>
          <cell r="G1039" t="str">
            <v>13DEC90</v>
          </cell>
          <cell r="H1039" t="str">
            <v>28OCT91</v>
          </cell>
          <cell r="I1039" t="str">
            <v>27NOV91</v>
          </cell>
          <cell r="J1039" t="str">
            <v>19JAN00</v>
          </cell>
          <cell r="K1039" t="str">
            <v>15MAR96</v>
          </cell>
          <cell r="L1039" t="str">
            <v>15SEP10</v>
          </cell>
          <cell r="M1039">
            <v>20</v>
          </cell>
          <cell r="N1039">
            <v>5</v>
          </cell>
          <cell r="O1039">
            <v>0</v>
          </cell>
          <cell r="P1039" t="str">
            <v>V'ABLE</v>
          </cell>
          <cell r="Q1039">
            <v>15000</v>
          </cell>
          <cell r="R1039">
            <v>1719</v>
          </cell>
          <cell r="S1039">
            <v>13281</v>
          </cell>
          <cell r="T1039">
            <v>13281</v>
          </cell>
          <cell r="U1039">
            <v>13281</v>
          </cell>
          <cell r="V1039">
            <v>13281</v>
          </cell>
          <cell r="W1039">
            <v>12466</v>
          </cell>
        </row>
        <row r="1040">
          <cell r="A1040" t="str">
            <v>01</v>
          </cell>
          <cell r="B1040" t="str">
            <v>SECOND IKK WATER SUPPLY SECTOR PROJECT</v>
          </cell>
          <cell r="C1040" t="str">
            <v>1069</v>
          </cell>
          <cell r="D1040" t="str">
            <v>INO</v>
          </cell>
          <cell r="E1040">
            <v>3801</v>
          </cell>
          <cell r="F1040">
            <v>2110</v>
          </cell>
          <cell r="G1040" t="str">
            <v>18DEC90</v>
          </cell>
          <cell r="H1040" t="str">
            <v>06FEB91</v>
          </cell>
          <cell r="I1040" t="str">
            <v>04APR91</v>
          </cell>
          <cell r="J1040" t="str">
            <v>21FEB97</v>
          </cell>
          <cell r="K1040" t="str">
            <v>01JUN95</v>
          </cell>
          <cell r="L1040" t="str">
            <v>01DEC14</v>
          </cell>
          <cell r="M1040">
            <v>24</v>
          </cell>
          <cell r="N1040">
            <v>4</v>
          </cell>
          <cell r="O1040">
            <v>0</v>
          </cell>
          <cell r="P1040" t="str">
            <v>V'ABLE</v>
          </cell>
          <cell r="Q1040">
            <v>39000</v>
          </cell>
          <cell r="R1040">
            <v>1640</v>
          </cell>
          <cell r="S1040">
            <v>37360</v>
          </cell>
          <cell r="T1040">
            <v>37360</v>
          </cell>
          <cell r="U1040">
            <v>37360</v>
          </cell>
          <cell r="V1040">
            <v>37360</v>
          </cell>
          <cell r="W1040">
            <v>21917</v>
          </cell>
        </row>
        <row r="1041">
          <cell r="A1041" t="str">
            <v>03</v>
          </cell>
          <cell r="B1041" t="str">
            <v>SMALL AND COTTAGE INDUSTRY PROJECT</v>
          </cell>
          <cell r="C1041" t="str">
            <v>1070</v>
          </cell>
          <cell r="D1041" t="str">
            <v>BAN</v>
          </cell>
          <cell r="E1041">
            <v>3503</v>
          </cell>
          <cell r="F1041">
            <v>2055</v>
          </cell>
          <cell r="G1041" t="str">
            <v>18DEC90</v>
          </cell>
          <cell r="H1041" t="str">
            <v>25JAN91</v>
          </cell>
          <cell r="I1041" t="str">
            <v>09OCT91</v>
          </cell>
          <cell r="J1041" t="str">
            <v>21APR97</v>
          </cell>
          <cell r="K1041" t="str">
            <v>15JAN01</v>
          </cell>
          <cell r="L1041" t="str">
            <v>15JUL30</v>
          </cell>
          <cell r="M1041">
            <v>40</v>
          </cell>
          <cell r="N1041">
            <v>10</v>
          </cell>
          <cell r="O1041">
            <v>1</v>
          </cell>
          <cell r="Q1041">
            <v>29704</v>
          </cell>
          <cell r="R1041">
            <v>5818</v>
          </cell>
          <cell r="S1041">
            <v>23886</v>
          </cell>
          <cell r="T1041">
            <v>23886</v>
          </cell>
          <cell r="U1041">
            <v>23886</v>
          </cell>
          <cell r="V1041">
            <v>23886</v>
          </cell>
          <cell r="W1041">
            <v>4916</v>
          </cell>
        </row>
        <row r="1042">
          <cell r="A1042" t="str">
            <v>03</v>
          </cell>
          <cell r="B1042" t="str">
            <v>AGRICULTURAL AND RURAL CREDIT PROJECT</v>
          </cell>
          <cell r="C1042" t="str">
            <v>1071</v>
          </cell>
          <cell r="D1042" t="str">
            <v>BAN</v>
          </cell>
          <cell r="E1042">
            <v>3301</v>
          </cell>
          <cell r="F1042">
            <v>2035</v>
          </cell>
          <cell r="G1042" t="str">
            <v>18DEC90</v>
          </cell>
          <cell r="H1042" t="str">
            <v>18NOV91</v>
          </cell>
          <cell r="J1042" t="str">
            <v>16NOV92</v>
          </cell>
          <cell r="M1042">
            <v>40</v>
          </cell>
          <cell r="N1042">
            <v>10</v>
          </cell>
          <cell r="O1042">
            <v>1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</row>
        <row r="1043">
          <cell r="A1043" t="str">
            <v>01</v>
          </cell>
          <cell r="B1043" t="str">
            <v>INDUSTRIAL CREDIT AND INVESTMENT CORPORATION OF INDIA</v>
          </cell>
          <cell r="C1043" t="str">
            <v>1072</v>
          </cell>
          <cell r="D1043" t="str">
            <v>IND</v>
          </cell>
          <cell r="E1043">
            <v>3301</v>
          </cell>
          <cell r="F1043">
            <v>2050</v>
          </cell>
          <cell r="G1043" t="str">
            <v>18DEC90</v>
          </cell>
          <cell r="H1043" t="str">
            <v>15JAN91</v>
          </cell>
          <cell r="I1043" t="str">
            <v>21FEB91</v>
          </cell>
          <cell r="J1043" t="str">
            <v>05JAN95</v>
          </cell>
          <cell r="K1043" t="str">
            <v>01AUG94</v>
          </cell>
          <cell r="L1043" t="str">
            <v>01FEB06</v>
          </cell>
          <cell r="M1043">
            <v>15</v>
          </cell>
          <cell r="N1043">
            <v>3</v>
          </cell>
          <cell r="O1043">
            <v>0</v>
          </cell>
          <cell r="P1043" t="str">
            <v>V'ABLE</v>
          </cell>
          <cell r="Q1043">
            <v>120000</v>
          </cell>
          <cell r="R1043">
            <v>59467</v>
          </cell>
          <cell r="S1043">
            <v>60533</v>
          </cell>
          <cell r="T1043">
            <v>60533</v>
          </cell>
          <cell r="U1043">
            <v>60533</v>
          </cell>
          <cell r="V1043">
            <v>60533</v>
          </cell>
          <cell r="W1043">
            <v>60533</v>
          </cell>
        </row>
        <row r="1044">
          <cell r="A1044" t="str">
            <v>01</v>
          </cell>
          <cell r="B1044" t="str">
            <v>WAPDA ELEVENTH POWER PROJECT</v>
          </cell>
          <cell r="C1044" t="str">
            <v>1073</v>
          </cell>
          <cell r="D1044" t="str">
            <v>PAK</v>
          </cell>
          <cell r="E1044">
            <v>3211</v>
          </cell>
          <cell r="F1044">
            <v>4640</v>
          </cell>
          <cell r="G1044" t="str">
            <v>20DEC90</v>
          </cell>
          <cell r="H1044" t="str">
            <v>02APR91</v>
          </cell>
          <cell r="I1044" t="str">
            <v>26SEP91</v>
          </cell>
          <cell r="J1044" t="str">
            <v>05AUG97</v>
          </cell>
          <cell r="K1044" t="str">
            <v>15MAY96</v>
          </cell>
          <cell r="L1044" t="str">
            <v>15NOV15</v>
          </cell>
          <cell r="M1044">
            <v>25</v>
          </cell>
          <cell r="N1044">
            <v>5</v>
          </cell>
          <cell r="O1044">
            <v>0</v>
          </cell>
          <cell r="P1044" t="str">
            <v>V'ABLE</v>
          </cell>
          <cell r="Q1044">
            <v>215000</v>
          </cell>
          <cell r="R1044">
            <v>7918</v>
          </cell>
          <cell r="S1044">
            <v>207082</v>
          </cell>
          <cell r="T1044">
            <v>207082</v>
          </cell>
          <cell r="U1044">
            <v>207082</v>
          </cell>
          <cell r="V1044">
            <v>207082</v>
          </cell>
          <cell r="W1044">
            <v>106949</v>
          </cell>
        </row>
        <row r="1045">
          <cell r="A1045" t="str">
            <v>03</v>
          </cell>
          <cell r="B1045" t="str">
            <v>SECOND HEALTH &amp; FAMILY PLANNING SERVICES PROJECT</v>
          </cell>
          <cell r="C1045" t="str">
            <v>1074</v>
          </cell>
          <cell r="D1045" t="str">
            <v>BAN</v>
          </cell>
          <cell r="E1045">
            <v>3412</v>
          </cell>
          <cell r="F1045">
            <v>2035</v>
          </cell>
          <cell r="G1045" t="str">
            <v>10JAN91</v>
          </cell>
          <cell r="H1045" t="str">
            <v>25JUL91</v>
          </cell>
          <cell r="I1045" t="str">
            <v>28OCT91</v>
          </cell>
          <cell r="J1045" t="str">
            <v>26JAN99</v>
          </cell>
          <cell r="K1045" t="str">
            <v>15JAN01</v>
          </cell>
          <cell r="L1045" t="str">
            <v>15JUL30</v>
          </cell>
          <cell r="M1045">
            <v>40</v>
          </cell>
          <cell r="N1045">
            <v>10</v>
          </cell>
          <cell r="O1045">
            <v>1</v>
          </cell>
          <cell r="Q1045">
            <v>50586</v>
          </cell>
          <cell r="R1045">
            <v>9428</v>
          </cell>
          <cell r="S1045">
            <v>41158</v>
          </cell>
          <cell r="T1045">
            <v>41158</v>
          </cell>
          <cell r="U1045">
            <v>41158</v>
          </cell>
          <cell r="V1045">
            <v>41158</v>
          </cell>
          <cell r="W1045">
            <v>8529</v>
          </cell>
        </row>
        <row r="1046">
          <cell r="A1046" t="str">
            <v>03</v>
          </cell>
          <cell r="B1046" t="str">
            <v>SPECIAL AGRICULTURAL INPUTS SUPPLY PROJECT</v>
          </cell>
          <cell r="C1046" t="str">
            <v>1075</v>
          </cell>
          <cell r="D1046" t="str">
            <v>PHI</v>
          </cell>
          <cell r="E1046">
            <v>3502</v>
          </cell>
          <cell r="F1046">
            <v>2125</v>
          </cell>
          <cell r="G1046" t="str">
            <v>24JAN91</v>
          </cell>
          <cell r="H1046" t="str">
            <v>25JAN91</v>
          </cell>
          <cell r="I1046" t="str">
            <v>30JAN91</v>
          </cell>
          <cell r="J1046" t="str">
            <v>30JUN91</v>
          </cell>
          <cell r="K1046" t="str">
            <v>15FEB01</v>
          </cell>
          <cell r="L1046" t="str">
            <v>15AUG25</v>
          </cell>
          <cell r="M1046">
            <v>35</v>
          </cell>
          <cell r="N1046">
            <v>10</v>
          </cell>
          <cell r="O1046">
            <v>1</v>
          </cell>
          <cell r="Q1046">
            <v>34711</v>
          </cell>
          <cell r="R1046">
            <v>0</v>
          </cell>
          <cell r="S1046">
            <v>34711</v>
          </cell>
          <cell r="T1046">
            <v>34711</v>
          </cell>
          <cell r="U1046">
            <v>34711</v>
          </cell>
          <cell r="V1046">
            <v>34711</v>
          </cell>
          <cell r="W1046">
            <v>8982</v>
          </cell>
        </row>
        <row r="1047">
          <cell r="A1047" t="str">
            <v>03</v>
          </cell>
          <cell r="B1047" t="str">
            <v>SINDH FORESTRY DEVELOPMENT PROJECT</v>
          </cell>
          <cell r="C1047" t="str">
            <v>1076</v>
          </cell>
          <cell r="D1047" t="str">
            <v>PAK</v>
          </cell>
          <cell r="E1047">
            <v>3004</v>
          </cell>
          <cell r="F1047">
            <v>4640</v>
          </cell>
          <cell r="G1047" t="str">
            <v>24JAN91</v>
          </cell>
          <cell r="H1047" t="str">
            <v>02APR91</v>
          </cell>
          <cell r="I1047" t="str">
            <v>27DEC91</v>
          </cell>
          <cell r="J1047" t="str">
            <v>31JAN02</v>
          </cell>
          <cell r="K1047" t="str">
            <v>15MAY01</v>
          </cell>
          <cell r="L1047" t="str">
            <v>15NOV25</v>
          </cell>
          <cell r="M1047">
            <v>35</v>
          </cell>
          <cell r="N1047">
            <v>10</v>
          </cell>
          <cell r="O1047">
            <v>1</v>
          </cell>
          <cell r="Q1047">
            <v>39617</v>
          </cell>
          <cell r="R1047">
            <v>16852</v>
          </cell>
          <cell r="S1047">
            <v>22765</v>
          </cell>
          <cell r="T1047">
            <v>22765</v>
          </cell>
          <cell r="U1047">
            <v>22765</v>
          </cell>
          <cell r="V1047">
            <v>22765</v>
          </cell>
          <cell r="W1047">
            <v>5534</v>
          </cell>
        </row>
        <row r="1048">
          <cell r="A1048" t="str">
            <v>01</v>
          </cell>
          <cell r="B1048" t="str">
            <v>BOTABEK URBAN DEV'T PROJECT</v>
          </cell>
          <cell r="C1048" t="str">
            <v>1077</v>
          </cell>
          <cell r="D1048" t="str">
            <v>INO</v>
          </cell>
          <cell r="E1048">
            <v>3813</v>
          </cell>
          <cell r="F1048">
            <v>2120</v>
          </cell>
          <cell r="G1048" t="str">
            <v>31JAN91</v>
          </cell>
          <cell r="H1048" t="str">
            <v>01MAR91</v>
          </cell>
          <cell r="I1048" t="str">
            <v>11APR91</v>
          </cell>
          <cell r="J1048" t="str">
            <v>01DEC97</v>
          </cell>
          <cell r="K1048" t="str">
            <v>01JUN96</v>
          </cell>
          <cell r="L1048" t="str">
            <v>01DEC15</v>
          </cell>
          <cell r="M1048">
            <v>25</v>
          </cell>
          <cell r="N1048">
            <v>5</v>
          </cell>
          <cell r="O1048">
            <v>0</v>
          </cell>
          <cell r="P1048" t="str">
            <v>V'ABLE</v>
          </cell>
          <cell r="Q1048">
            <v>80000</v>
          </cell>
          <cell r="R1048">
            <v>3880</v>
          </cell>
          <cell r="S1048">
            <v>76120</v>
          </cell>
          <cell r="T1048">
            <v>76120</v>
          </cell>
          <cell r="U1048">
            <v>76120</v>
          </cell>
          <cell r="V1048">
            <v>76120</v>
          </cell>
          <cell r="W1048">
            <v>39343</v>
          </cell>
        </row>
        <row r="1049">
          <cell r="A1049" t="str">
            <v>01</v>
          </cell>
          <cell r="B1049" t="str">
            <v>BANDAR LAMPUNG URBAN DEV'T PROJECT</v>
          </cell>
          <cell r="C1049" t="str">
            <v>1078</v>
          </cell>
          <cell r="D1049" t="str">
            <v>INO</v>
          </cell>
          <cell r="E1049">
            <v>3813</v>
          </cell>
          <cell r="F1049">
            <v>2120</v>
          </cell>
          <cell r="G1049" t="str">
            <v>31JAN91</v>
          </cell>
          <cell r="H1049" t="str">
            <v>01MAR91</v>
          </cell>
          <cell r="I1049" t="str">
            <v>11APR91</v>
          </cell>
          <cell r="J1049" t="str">
            <v>22OCT97</v>
          </cell>
          <cell r="K1049" t="str">
            <v>01JUN96</v>
          </cell>
          <cell r="L1049" t="str">
            <v>01DEC15</v>
          </cell>
          <cell r="M1049">
            <v>25</v>
          </cell>
          <cell r="N1049">
            <v>5</v>
          </cell>
          <cell r="O1049">
            <v>0</v>
          </cell>
          <cell r="P1049" t="str">
            <v>V'ABLE</v>
          </cell>
          <cell r="Q1049">
            <v>33000</v>
          </cell>
          <cell r="R1049">
            <v>2234</v>
          </cell>
          <cell r="S1049">
            <v>30766</v>
          </cell>
          <cell r="T1049">
            <v>30766</v>
          </cell>
          <cell r="U1049">
            <v>30766</v>
          </cell>
          <cell r="V1049">
            <v>30766</v>
          </cell>
          <cell r="W1049">
            <v>15915</v>
          </cell>
        </row>
        <row r="1050">
          <cell r="A1050" t="str">
            <v>03</v>
          </cell>
          <cell r="B1050" t="str">
            <v>POWER DEVELOPMENT PROJECT</v>
          </cell>
          <cell r="C1050" t="str">
            <v>1079</v>
          </cell>
          <cell r="D1050" t="str">
            <v>TON</v>
          </cell>
          <cell r="E1050">
            <v>3215</v>
          </cell>
          <cell r="F1050">
            <v>3610</v>
          </cell>
          <cell r="G1050" t="str">
            <v>19FEB91</v>
          </cell>
          <cell r="H1050" t="str">
            <v>30AUG91</v>
          </cell>
          <cell r="I1050" t="str">
            <v>21MAY92</v>
          </cell>
          <cell r="J1050" t="str">
            <v>28MAR96</v>
          </cell>
          <cell r="K1050" t="str">
            <v>15JUN01</v>
          </cell>
          <cell r="L1050" t="str">
            <v>15DEC30</v>
          </cell>
          <cell r="M1050">
            <v>40</v>
          </cell>
          <cell r="N1050">
            <v>10</v>
          </cell>
          <cell r="O1050">
            <v>1</v>
          </cell>
          <cell r="Q1050">
            <v>7473</v>
          </cell>
          <cell r="R1050">
            <v>0</v>
          </cell>
          <cell r="S1050">
            <v>7473</v>
          </cell>
          <cell r="T1050">
            <v>7473</v>
          </cell>
          <cell r="U1050">
            <v>7473</v>
          </cell>
          <cell r="V1050">
            <v>7473</v>
          </cell>
          <cell r="W1050">
            <v>1484</v>
          </cell>
        </row>
        <row r="1051">
          <cell r="A1051" t="str">
            <v>03</v>
          </cell>
          <cell r="B1051" t="str">
            <v>SANTO PORT PROJECT (SUPPL.)</v>
          </cell>
          <cell r="C1051" t="str">
            <v>1080</v>
          </cell>
          <cell r="D1051" t="str">
            <v>VAN</v>
          </cell>
          <cell r="E1051">
            <v>3702</v>
          </cell>
          <cell r="F1051">
            <v>3610</v>
          </cell>
          <cell r="G1051" t="str">
            <v>19MAR91</v>
          </cell>
          <cell r="H1051" t="str">
            <v>19APR91</v>
          </cell>
          <cell r="I1051" t="str">
            <v>24APR91</v>
          </cell>
          <cell r="J1051" t="str">
            <v>25SEP98</v>
          </cell>
          <cell r="K1051" t="str">
            <v>15MAY01</v>
          </cell>
          <cell r="L1051" t="str">
            <v>15NOV30</v>
          </cell>
          <cell r="M1051">
            <v>40</v>
          </cell>
          <cell r="N1051">
            <v>10</v>
          </cell>
          <cell r="O1051">
            <v>1</v>
          </cell>
          <cell r="Q1051">
            <v>3171</v>
          </cell>
          <cell r="R1051">
            <v>0</v>
          </cell>
          <cell r="S1051">
            <v>3171</v>
          </cell>
          <cell r="T1051">
            <v>3171</v>
          </cell>
          <cell r="U1051">
            <v>3171</v>
          </cell>
          <cell r="V1051">
            <v>3171</v>
          </cell>
          <cell r="W1051">
            <v>602</v>
          </cell>
        </row>
        <row r="1052">
          <cell r="A1052" t="str">
            <v>01</v>
          </cell>
          <cell r="B1052" t="str">
            <v>SPECIAL ASSISTANCE PROJECT</v>
          </cell>
          <cell r="C1052" t="str">
            <v>1081</v>
          </cell>
          <cell r="D1052" t="str">
            <v>IND</v>
          </cell>
          <cell r="E1052">
            <v>3215</v>
          </cell>
          <cell r="F1052">
            <v>2050</v>
          </cell>
          <cell r="G1052" t="str">
            <v>04APR91</v>
          </cell>
          <cell r="H1052" t="str">
            <v>09APR91</v>
          </cell>
          <cell r="I1052" t="str">
            <v>18APR91</v>
          </cell>
          <cell r="J1052" t="str">
            <v>23APR91</v>
          </cell>
          <cell r="K1052" t="str">
            <v>15JUL95</v>
          </cell>
          <cell r="L1052" t="str">
            <v>15JUL95</v>
          </cell>
          <cell r="M1052">
            <v>20</v>
          </cell>
          <cell r="N1052">
            <v>4</v>
          </cell>
          <cell r="O1052">
            <v>0</v>
          </cell>
          <cell r="P1052" t="str">
            <v>V'ABLE</v>
          </cell>
          <cell r="Q1052">
            <v>150000</v>
          </cell>
          <cell r="R1052">
            <v>0</v>
          </cell>
          <cell r="S1052">
            <v>150000</v>
          </cell>
          <cell r="T1052">
            <v>150000</v>
          </cell>
          <cell r="U1052">
            <v>150000</v>
          </cell>
          <cell r="V1052">
            <v>150000</v>
          </cell>
          <cell r="W1052">
            <v>150000</v>
          </cell>
        </row>
        <row r="1053">
          <cell r="A1053" t="str">
            <v>01</v>
          </cell>
          <cell r="B1053" t="str">
            <v>SHANGHAI NANPU BRIDGE PROJECT</v>
          </cell>
          <cell r="C1053" t="str">
            <v>1082</v>
          </cell>
          <cell r="D1053" t="str">
            <v>PRC</v>
          </cell>
          <cell r="E1053">
            <v>3701</v>
          </cell>
          <cell r="F1053">
            <v>4715</v>
          </cell>
          <cell r="G1053" t="str">
            <v>28MAY91</v>
          </cell>
          <cell r="H1053" t="str">
            <v>26JUN91</v>
          </cell>
          <cell r="I1053" t="str">
            <v>09AUG91</v>
          </cell>
          <cell r="J1053" t="str">
            <v>15MAR95</v>
          </cell>
          <cell r="K1053" t="str">
            <v>15SEP95</v>
          </cell>
          <cell r="L1053" t="str">
            <v>15MAR15</v>
          </cell>
          <cell r="M1053">
            <v>25</v>
          </cell>
          <cell r="N1053">
            <v>5</v>
          </cell>
          <cell r="O1053">
            <v>0</v>
          </cell>
          <cell r="P1053" t="str">
            <v>V'ABLE</v>
          </cell>
          <cell r="Q1053">
            <v>70000</v>
          </cell>
          <cell r="R1053">
            <v>250</v>
          </cell>
          <cell r="S1053">
            <v>69750</v>
          </cell>
          <cell r="T1053">
            <v>69750</v>
          </cell>
          <cell r="U1053">
            <v>69750</v>
          </cell>
          <cell r="V1053">
            <v>69750</v>
          </cell>
          <cell r="W1053">
            <v>69750</v>
          </cell>
        </row>
        <row r="1054">
          <cell r="A1054" t="str">
            <v>03</v>
          </cell>
          <cell r="B1054" t="str">
            <v>SECOND SMALL AND MEDIUM INDUSTRIES PROJECT</v>
          </cell>
          <cell r="C1054" t="str">
            <v>1084</v>
          </cell>
          <cell r="D1054" t="str">
            <v>SRI</v>
          </cell>
          <cell r="E1054">
            <v>3503</v>
          </cell>
          <cell r="F1054">
            <v>2050</v>
          </cell>
          <cell r="G1054" t="str">
            <v>30MAY91</v>
          </cell>
          <cell r="H1054" t="str">
            <v>25JUN91</v>
          </cell>
          <cell r="I1054" t="str">
            <v>04OCT91</v>
          </cell>
          <cell r="J1054" t="str">
            <v>14JUN99</v>
          </cell>
          <cell r="K1054" t="str">
            <v>15OCT01</v>
          </cell>
          <cell r="L1054" t="str">
            <v>15APR31</v>
          </cell>
          <cell r="M1054">
            <v>40</v>
          </cell>
          <cell r="N1054">
            <v>10</v>
          </cell>
          <cell r="O1054">
            <v>1</v>
          </cell>
          <cell r="Q1054">
            <v>31943</v>
          </cell>
          <cell r="R1054">
            <v>3105</v>
          </cell>
          <cell r="S1054">
            <v>28838</v>
          </cell>
          <cell r="T1054">
            <v>28838</v>
          </cell>
          <cell r="U1054">
            <v>28838</v>
          </cell>
          <cell r="V1054">
            <v>28838</v>
          </cell>
          <cell r="W1054">
            <v>5238</v>
          </cell>
        </row>
        <row r="1055">
          <cell r="A1055" t="str">
            <v>01</v>
          </cell>
          <cell r="B1055" t="str">
            <v>INDUSTRIAL TECHNOLOGY DEVELOPMENT AND MANAGEMENT PROJECT</v>
          </cell>
          <cell r="C1055" t="str">
            <v>1086</v>
          </cell>
          <cell r="D1055" t="str">
            <v>MAL</v>
          </cell>
          <cell r="E1055">
            <v>3502</v>
          </cell>
          <cell r="F1055">
            <v>2120</v>
          </cell>
          <cell r="G1055" t="str">
            <v>18JUN91</v>
          </cell>
          <cell r="H1055" t="str">
            <v>05AUG91</v>
          </cell>
          <cell r="I1055" t="str">
            <v>22OCT91</v>
          </cell>
          <cell r="J1055" t="str">
            <v>28JAN00</v>
          </cell>
          <cell r="K1055" t="str">
            <v>01DEC96</v>
          </cell>
          <cell r="L1055" t="str">
            <v>01JUN11</v>
          </cell>
          <cell r="M1055">
            <v>20</v>
          </cell>
          <cell r="N1055">
            <v>5</v>
          </cell>
          <cell r="O1055">
            <v>0</v>
          </cell>
          <cell r="P1055" t="str">
            <v>V'ABLE</v>
          </cell>
          <cell r="Q1055">
            <v>53000</v>
          </cell>
          <cell r="R1055">
            <v>10887</v>
          </cell>
          <cell r="S1055">
            <v>42113</v>
          </cell>
          <cell r="T1055">
            <v>42113</v>
          </cell>
          <cell r="U1055">
            <v>42113</v>
          </cell>
          <cell r="V1055">
            <v>42113</v>
          </cell>
          <cell r="W1055">
            <v>37153</v>
          </cell>
        </row>
        <row r="1056">
          <cell r="A1056" t="str">
            <v>01</v>
          </cell>
          <cell r="B1056" t="str">
            <v>YAOGU-MAOMING RAILWAY PROJECT</v>
          </cell>
          <cell r="C1056" t="str">
            <v>1087</v>
          </cell>
          <cell r="D1056" t="str">
            <v>PRC</v>
          </cell>
          <cell r="E1056">
            <v>3703</v>
          </cell>
          <cell r="F1056">
            <v>4715</v>
          </cell>
          <cell r="G1056" t="str">
            <v>20JUN91</v>
          </cell>
          <cell r="H1056" t="str">
            <v>26JUN91</v>
          </cell>
          <cell r="I1056" t="str">
            <v>23AUG91</v>
          </cell>
          <cell r="J1056" t="str">
            <v>07JUN94</v>
          </cell>
          <cell r="K1056" t="str">
            <v>15MAY94</v>
          </cell>
          <cell r="L1056" t="str">
            <v>15NOV13</v>
          </cell>
          <cell r="M1056">
            <v>23</v>
          </cell>
          <cell r="N1056">
            <v>3</v>
          </cell>
          <cell r="O1056">
            <v>0</v>
          </cell>
          <cell r="P1056" t="str">
            <v>V'ABLE</v>
          </cell>
          <cell r="Q1056">
            <v>67500</v>
          </cell>
          <cell r="R1056">
            <v>0</v>
          </cell>
          <cell r="S1056">
            <v>67500</v>
          </cell>
          <cell r="T1056">
            <v>67500</v>
          </cell>
          <cell r="U1056">
            <v>67500</v>
          </cell>
          <cell r="V1056">
            <v>67500</v>
          </cell>
          <cell r="W1056">
            <v>67500</v>
          </cell>
        </row>
        <row r="1057">
          <cell r="A1057" t="str">
            <v>01</v>
          </cell>
          <cell r="B1057" t="str">
            <v>THIRD DEV'T BANK OF THE PHILIPPINES PROJECT</v>
          </cell>
          <cell r="C1057" t="str">
            <v>1088</v>
          </cell>
          <cell r="D1057" t="str">
            <v>PHI</v>
          </cell>
          <cell r="E1057">
            <v>3301</v>
          </cell>
          <cell r="F1057">
            <v>2145</v>
          </cell>
          <cell r="G1057" t="str">
            <v>16JUL91</v>
          </cell>
          <cell r="H1057" t="str">
            <v>24SEP91</v>
          </cell>
          <cell r="I1057" t="str">
            <v>23DEC91</v>
          </cell>
          <cell r="J1057" t="str">
            <v>27MAR96</v>
          </cell>
          <cell r="K1057" t="str">
            <v>15AUG94</v>
          </cell>
          <cell r="L1057" t="str">
            <v>15FEB06</v>
          </cell>
          <cell r="M1057">
            <v>15</v>
          </cell>
          <cell r="N1057">
            <v>3</v>
          </cell>
          <cell r="O1057">
            <v>0</v>
          </cell>
          <cell r="P1057" t="str">
            <v>V'ABLE</v>
          </cell>
          <cell r="Q1057">
            <v>100000</v>
          </cell>
          <cell r="R1057">
            <v>57553</v>
          </cell>
          <cell r="S1057">
            <v>42447</v>
          </cell>
          <cell r="T1057">
            <v>42447</v>
          </cell>
          <cell r="U1057">
            <v>42447</v>
          </cell>
          <cell r="V1057">
            <v>42447</v>
          </cell>
          <cell r="W1057">
            <v>42446</v>
          </cell>
        </row>
        <row r="1058">
          <cell r="A1058" t="str">
            <v>01</v>
          </cell>
          <cell r="B1058" t="str">
            <v>INLAND WATERWAYS PROJECT</v>
          </cell>
          <cell r="C1058" t="str">
            <v>1089</v>
          </cell>
          <cell r="D1058" t="str">
            <v>INO</v>
          </cell>
          <cell r="E1058">
            <v>3702</v>
          </cell>
          <cell r="F1058">
            <v>2120</v>
          </cell>
          <cell r="G1058" t="str">
            <v>18JUL91</v>
          </cell>
          <cell r="H1058" t="str">
            <v>06SEP91</v>
          </cell>
          <cell r="I1058" t="str">
            <v>14NOV91</v>
          </cell>
          <cell r="J1058" t="str">
            <v>03OCT00</v>
          </cell>
          <cell r="K1058" t="str">
            <v>01JUL96</v>
          </cell>
          <cell r="L1058" t="str">
            <v>01JAN16</v>
          </cell>
          <cell r="M1058">
            <v>25</v>
          </cell>
          <cell r="N1058">
            <v>5</v>
          </cell>
          <cell r="O1058">
            <v>0</v>
          </cell>
          <cell r="P1058" t="str">
            <v>V'ABLE</v>
          </cell>
          <cell r="Q1058">
            <v>45000</v>
          </cell>
          <cell r="R1058">
            <v>11558</v>
          </cell>
          <cell r="S1058">
            <v>33442</v>
          </cell>
          <cell r="T1058">
            <v>33442</v>
          </cell>
          <cell r="U1058">
            <v>33442</v>
          </cell>
          <cell r="V1058">
            <v>33442</v>
          </cell>
          <cell r="W1058">
            <v>17516</v>
          </cell>
        </row>
        <row r="1059">
          <cell r="A1059" t="str">
            <v>03</v>
          </cell>
          <cell r="B1059" t="str">
            <v>THIRD DEVELOPMENT FINANCING PROJECT</v>
          </cell>
          <cell r="C1059" t="str">
            <v>1090</v>
          </cell>
          <cell r="D1059" t="str">
            <v>SRI</v>
          </cell>
          <cell r="E1059">
            <v>3301</v>
          </cell>
          <cell r="F1059">
            <v>2050</v>
          </cell>
          <cell r="G1059" t="str">
            <v>23JUL91</v>
          </cell>
          <cell r="H1059" t="str">
            <v>27AUG91</v>
          </cell>
          <cell r="I1059" t="str">
            <v>06DEC91</v>
          </cell>
          <cell r="J1059" t="str">
            <v>04JUN96</v>
          </cell>
          <cell r="K1059" t="str">
            <v>01FEB02</v>
          </cell>
          <cell r="L1059" t="str">
            <v>01AUG31</v>
          </cell>
          <cell r="M1059">
            <v>40</v>
          </cell>
          <cell r="N1059">
            <v>10</v>
          </cell>
          <cell r="O1059">
            <v>1</v>
          </cell>
          <cell r="Q1059">
            <v>53983</v>
          </cell>
          <cell r="R1059">
            <v>7991</v>
          </cell>
          <cell r="S1059">
            <v>45992</v>
          </cell>
          <cell r="T1059">
            <v>45992</v>
          </cell>
          <cell r="U1059">
            <v>45992</v>
          </cell>
          <cell r="V1059">
            <v>45992</v>
          </cell>
          <cell r="W1059">
            <v>8484</v>
          </cell>
        </row>
        <row r="1060">
          <cell r="A1060" t="str">
            <v>01</v>
          </cell>
          <cell r="B1060" t="str">
            <v>SHANXI-LIULIN THERMAL POWER PROJECT</v>
          </cell>
          <cell r="C1060" t="str">
            <v>1091</v>
          </cell>
          <cell r="D1060" t="str">
            <v>PRC</v>
          </cell>
          <cell r="E1060">
            <v>3201</v>
          </cell>
          <cell r="F1060">
            <v>4720</v>
          </cell>
          <cell r="G1060" t="str">
            <v>25JUL91</v>
          </cell>
          <cell r="H1060" t="str">
            <v>22AUG91</v>
          </cell>
          <cell r="I1060" t="str">
            <v>12DEC91</v>
          </cell>
          <cell r="J1060" t="str">
            <v>06MAR97</v>
          </cell>
          <cell r="K1060" t="str">
            <v>15DEC96</v>
          </cell>
          <cell r="L1060" t="str">
            <v>15JUN16</v>
          </cell>
          <cell r="M1060">
            <v>25</v>
          </cell>
          <cell r="N1060">
            <v>5</v>
          </cell>
          <cell r="O1060">
            <v>0</v>
          </cell>
          <cell r="P1060" t="str">
            <v>V'ABLE</v>
          </cell>
          <cell r="Q1060">
            <v>65000</v>
          </cell>
          <cell r="R1060">
            <v>1931</v>
          </cell>
          <cell r="S1060">
            <v>63069</v>
          </cell>
          <cell r="T1060">
            <v>63069</v>
          </cell>
          <cell r="U1060">
            <v>63069</v>
          </cell>
          <cell r="V1060">
            <v>63069</v>
          </cell>
          <cell r="W1060">
            <v>30511</v>
          </cell>
        </row>
        <row r="1061">
          <cell r="A1061" t="str">
            <v>01</v>
          </cell>
          <cell r="B1061" t="str">
            <v>POWER XXI PROJECT</v>
          </cell>
          <cell r="C1061" t="str">
            <v>1092</v>
          </cell>
          <cell r="D1061" t="str">
            <v>INO</v>
          </cell>
          <cell r="E1061">
            <v>3215</v>
          </cell>
          <cell r="F1061">
            <v>2110</v>
          </cell>
          <cell r="G1061" t="str">
            <v>25JUL91</v>
          </cell>
          <cell r="H1061" t="str">
            <v>02AUG91</v>
          </cell>
          <cell r="I1061" t="str">
            <v>29OCT91</v>
          </cell>
          <cell r="J1061" t="str">
            <v>17SEP98</v>
          </cell>
          <cell r="K1061" t="str">
            <v>15MAR97</v>
          </cell>
          <cell r="L1061" t="str">
            <v>15SEP16</v>
          </cell>
          <cell r="M1061">
            <v>25</v>
          </cell>
          <cell r="N1061">
            <v>5</v>
          </cell>
          <cell r="O1061">
            <v>0</v>
          </cell>
          <cell r="P1061" t="str">
            <v>V'ABLE</v>
          </cell>
          <cell r="Q1061">
            <v>300000</v>
          </cell>
          <cell r="R1061">
            <v>104392</v>
          </cell>
          <cell r="S1061">
            <v>195608</v>
          </cell>
          <cell r="T1061">
            <v>195608</v>
          </cell>
          <cell r="U1061">
            <v>195608</v>
          </cell>
          <cell r="V1061">
            <v>195608</v>
          </cell>
          <cell r="W1061">
            <v>88820</v>
          </cell>
        </row>
        <row r="1062">
          <cell r="A1062" t="str">
            <v>01</v>
          </cell>
          <cell r="B1062" t="str">
            <v>SECOND OIL AND GAS DEVELOPMENT PROJECT</v>
          </cell>
          <cell r="C1062" t="str">
            <v>1094</v>
          </cell>
          <cell r="D1062" t="str">
            <v>PAK</v>
          </cell>
          <cell r="E1062">
            <v>3201</v>
          </cell>
          <cell r="F1062">
            <v>4670</v>
          </cell>
          <cell r="G1062" t="str">
            <v>22AUG91</v>
          </cell>
          <cell r="H1062" t="str">
            <v>08FEB93</v>
          </cell>
          <cell r="I1062" t="str">
            <v>13AUG93</v>
          </cell>
          <cell r="J1062" t="str">
            <v>15MAR99</v>
          </cell>
          <cell r="K1062" t="str">
            <v>15MAR94</v>
          </cell>
          <cell r="L1062" t="str">
            <v>15SEP05</v>
          </cell>
          <cell r="M1062">
            <v>15</v>
          </cell>
          <cell r="N1062">
            <v>3</v>
          </cell>
          <cell r="O1062">
            <v>0</v>
          </cell>
          <cell r="P1062" t="str">
            <v>V'ABLE</v>
          </cell>
          <cell r="Q1062">
            <v>52000</v>
          </cell>
          <cell r="R1062">
            <v>23849</v>
          </cell>
          <cell r="S1062">
            <v>28151</v>
          </cell>
          <cell r="T1062">
            <v>28151</v>
          </cell>
          <cell r="U1062">
            <v>28151</v>
          </cell>
          <cell r="V1062">
            <v>28151</v>
          </cell>
          <cell r="W1062">
            <v>28151</v>
          </cell>
        </row>
        <row r="1063">
          <cell r="A1063" t="str">
            <v>01</v>
          </cell>
          <cell r="B1063" t="str">
            <v>SECOND FISHERIES INDUSTRIES CREDIT PROJECT</v>
          </cell>
          <cell r="C1063" t="str">
            <v>1095</v>
          </cell>
          <cell r="D1063" t="str">
            <v>INO</v>
          </cell>
          <cell r="E1063">
            <v>3003</v>
          </cell>
          <cell r="F1063">
            <v>2125</v>
          </cell>
          <cell r="G1063" t="str">
            <v>22AUG91</v>
          </cell>
          <cell r="H1063" t="str">
            <v>06SEP91</v>
          </cell>
          <cell r="I1063" t="str">
            <v>13FEB92</v>
          </cell>
          <cell r="J1063" t="str">
            <v>16JAN96</v>
          </cell>
          <cell r="K1063" t="str">
            <v>15MAR95</v>
          </cell>
          <cell r="L1063" t="str">
            <v>15SEP06</v>
          </cell>
          <cell r="M1063">
            <v>15</v>
          </cell>
          <cell r="N1063">
            <v>3</v>
          </cell>
          <cell r="O1063">
            <v>0</v>
          </cell>
          <cell r="P1063" t="str">
            <v>V'ABLE</v>
          </cell>
          <cell r="Q1063">
            <v>100000</v>
          </cell>
          <cell r="R1063">
            <v>91587</v>
          </cell>
          <cell r="S1063">
            <v>8413</v>
          </cell>
          <cell r="T1063">
            <v>8413</v>
          </cell>
          <cell r="U1063">
            <v>8413</v>
          </cell>
          <cell r="V1063">
            <v>8413</v>
          </cell>
          <cell r="W1063">
            <v>8413</v>
          </cell>
        </row>
        <row r="1064">
          <cell r="A1064" t="str">
            <v>03</v>
          </cell>
          <cell r="B1064" t="str">
            <v>LOW INCOME HOUSING DEVELOPMENT PROJECT</v>
          </cell>
          <cell r="C1064" t="str">
            <v>1096</v>
          </cell>
          <cell r="D1064" t="str">
            <v>SRI</v>
          </cell>
          <cell r="E1064">
            <v>3303</v>
          </cell>
          <cell r="F1064">
            <v>2045</v>
          </cell>
          <cell r="G1064" t="str">
            <v>29AUG91</v>
          </cell>
          <cell r="H1064" t="str">
            <v>14OCT91</v>
          </cell>
          <cell r="I1064" t="str">
            <v>22JAN92</v>
          </cell>
          <cell r="J1064" t="str">
            <v>13FEB98</v>
          </cell>
          <cell r="K1064" t="str">
            <v>15JUL01</v>
          </cell>
          <cell r="L1064" t="str">
            <v>15JAN31</v>
          </cell>
          <cell r="M1064">
            <v>40</v>
          </cell>
          <cell r="N1064">
            <v>10</v>
          </cell>
          <cell r="O1064">
            <v>1</v>
          </cell>
          <cell r="Q1064">
            <v>21392</v>
          </cell>
          <cell r="R1064">
            <v>65</v>
          </cell>
          <cell r="S1064">
            <v>21327</v>
          </cell>
          <cell r="T1064">
            <v>21327</v>
          </cell>
          <cell r="U1064">
            <v>21327</v>
          </cell>
          <cell r="V1064">
            <v>21327</v>
          </cell>
          <cell r="W1064">
            <v>4109</v>
          </cell>
        </row>
        <row r="1065">
          <cell r="A1065" t="str">
            <v>03</v>
          </cell>
          <cell r="B1065" t="str">
            <v>THIRD RURAL HEALTH SERVICES PROJECT</v>
          </cell>
          <cell r="C1065" t="str">
            <v>1097</v>
          </cell>
          <cell r="D1065" t="str">
            <v>PNG</v>
          </cell>
          <cell r="E1065">
            <v>3413</v>
          </cell>
          <cell r="F1065">
            <v>3610</v>
          </cell>
          <cell r="G1065" t="str">
            <v>05SEP91</v>
          </cell>
          <cell r="H1065" t="str">
            <v>29OCT91</v>
          </cell>
          <cell r="I1065" t="str">
            <v>27JUL92</v>
          </cell>
          <cell r="J1065" t="str">
            <v>15AUG00</v>
          </cell>
          <cell r="K1065" t="str">
            <v>15OCT01</v>
          </cell>
          <cell r="L1065" t="str">
            <v>15APR26</v>
          </cell>
          <cell r="M1065">
            <v>35</v>
          </cell>
          <cell r="N1065">
            <v>10</v>
          </cell>
          <cell r="O1065">
            <v>1</v>
          </cell>
          <cell r="Q1065">
            <v>21720</v>
          </cell>
          <cell r="R1065">
            <v>5880</v>
          </cell>
          <cell r="S1065">
            <v>15840</v>
          </cell>
          <cell r="T1065">
            <v>15840</v>
          </cell>
          <cell r="U1065">
            <v>15840</v>
          </cell>
          <cell r="V1065">
            <v>15840</v>
          </cell>
          <cell r="W1065">
            <v>3618</v>
          </cell>
        </row>
        <row r="1066">
          <cell r="A1066" t="str">
            <v>01</v>
          </cell>
          <cell r="B1066" t="str">
            <v>FOURTH HIGHWAY (SECTOR) PROJECT</v>
          </cell>
          <cell r="C1066" t="str">
            <v>1098</v>
          </cell>
          <cell r="D1066" t="str">
            <v>THA</v>
          </cell>
          <cell r="E1066">
            <v>3701</v>
          </cell>
          <cell r="F1066">
            <v>2120</v>
          </cell>
          <cell r="G1066" t="str">
            <v>17SEP91</v>
          </cell>
          <cell r="H1066" t="str">
            <v>27SEP91</v>
          </cell>
          <cell r="I1066" t="str">
            <v>26DEC91</v>
          </cell>
          <cell r="J1066" t="str">
            <v>17JUN97</v>
          </cell>
          <cell r="K1066" t="str">
            <v>15APR97</v>
          </cell>
          <cell r="L1066" t="str">
            <v>15OCT00</v>
          </cell>
          <cell r="M1066">
            <v>25</v>
          </cell>
          <cell r="N1066">
            <v>5</v>
          </cell>
          <cell r="O1066">
            <v>0</v>
          </cell>
          <cell r="P1066" t="str">
            <v>V'ABLE</v>
          </cell>
          <cell r="Q1066">
            <v>60000</v>
          </cell>
          <cell r="R1066">
            <v>6273</v>
          </cell>
          <cell r="S1066">
            <v>53727</v>
          </cell>
          <cell r="T1066">
            <v>53727</v>
          </cell>
          <cell r="U1066">
            <v>53727</v>
          </cell>
          <cell r="V1066">
            <v>53727</v>
          </cell>
          <cell r="W1066">
            <v>53727</v>
          </cell>
        </row>
        <row r="1067">
          <cell r="A1067" t="str">
            <v>01</v>
          </cell>
          <cell r="B1067" t="str">
            <v>SECOND LAND RESOURCE EVALUATION AND PLANNING PROJECT</v>
          </cell>
          <cell r="C1067" t="str">
            <v>1099</v>
          </cell>
          <cell r="D1067" t="str">
            <v>INO</v>
          </cell>
          <cell r="E1067">
            <v>3012</v>
          </cell>
          <cell r="F1067">
            <v>2125</v>
          </cell>
          <cell r="G1067" t="str">
            <v>19SEP91</v>
          </cell>
          <cell r="H1067" t="str">
            <v>14NOV91</v>
          </cell>
          <cell r="I1067" t="str">
            <v>28JAN92</v>
          </cell>
          <cell r="J1067" t="str">
            <v>05JUN00</v>
          </cell>
          <cell r="K1067" t="str">
            <v>15JAN97</v>
          </cell>
          <cell r="L1067" t="str">
            <v>15JUL16</v>
          </cell>
          <cell r="M1067">
            <v>25</v>
          </cell>
          <cell r="N1067">
            <v>5</v>
          </cell>
          <cell r="O1067">
            <v>0</v>
          </cell>
          <cell r="P1067" t="str">
            <v>V'ABLE</v>
          </cell>
          <cell r="Q1067">
            <v>57000</v>
          </cell>
          <cell r="R1067">
            <v>4604</v>
          </cell>
          <cell r="S1067">
            <v>52396</v>
          </cell>
          <cell r="T1067">
            <v>52396</v>
          </cell>
          <cell r="U1067">
            <v>52396</v>
          </cell>
          <cell r="V1067">
            <v>52396</v>
          </cell>
          <cell r="W1067">
            <v>25431</v>
          </cell>
        </row>
        <row r="1068">
          <cell r="A1068" t="str">
            <v>01</v>
          </cell>
          <cell r="B1068" t="str">
            <v>TECHNICAL EDUCATION DEVELOPMENT PROJECT</v>
          </cell>
          <cell r="C1068" t="str">
            <v>1100</v>
          </cell>
          <cell r="D1068" t="str">
            <v>INO</v>
          </cell>
          <cell r="E1068">
            <v>3105</v>
          </cell>
          <cell r="F1068">
            <v>2161</v>
          </cell>
          <cell r="G1068" t="str">
            <v>26SEP91</v>
          </cell>
          <cell r="H1068" t="str">
            <v>14NOV91</v>
          </cell>
          <cell r="I1068" t="str">
            <v>28JAN92</v>
          </cell>
          <cell r="J1068" t="str">
            <v>05APR99</v>
          </cell>
          <cell r="K1068" t="str">
            <v>15DEC97</v>
          </cell>
          <cell r="L1068" t="str">
            <v>15JUN17</v>
          </cell>
          <cell r="M1068">
            <v>26</v>
          </cell>
          <cell r="N1068">
            <v>6</v>
          </cell>
          <cell r="O1068">
            <v>0</v>
          </cell>
          <cell r="P1068" t="str">
            <v>V'ABLE</v>
          </cell>
          <cell r="Q1068">
            <v>100000</v>
          </cell>
          <cell r="R1068">
            <v>11682</v>
          </cell>
          <cell r="S1068">
            <v>88318</v>
          </cell>
          <cell r="T1068">
            <v>88318</v>
          </cell>
          <cell r="U1068">
            <v>88318</v>
          </cell>
          <cell r="V1068">
            <v>88318</v>
          </cell>
          <cell r="W1068">
            <v>37542</v>
          </cell>
        </row>
        <row r="1069">
          <cell r="A1069" t="str">
            <v>03</v>
          </cell>
          <cell r="B1069" t="str">
            <v>KOTRI BARRAGE REHABILITATION PROJECT</v>
          </cell>
          <cell r="C1069" t="str">
            <v>1101</v>
          </cell>
          <cell r="D1069" t="str">
            <v>PAK</v>
          </cell>
          <cell r="E1069">
            <v>3011</v>
          </cell>
          <cell r="F1069">
            <v>4640</v>
          </cell>
          <cell r="G1069" t="str">
            <v>26SEP91</v>
          </cell>
          <cell r="H1069" t="str">
            <v>20DEC91</v>
          </cell>
          <cell r="I1069" t="str">
            <v>17DEC92</v>
          </cell>
          <cell r="J1069" t="str">
            <v>27NOV00</v>
          </cell>
          <cell r="K1069" t="str">
            <v>15JAN02</v>
          </cell>
          <cell r="L1069" t="str">
            <v>15JUL26</v>
          </cell>
          <cell r="M1069">
            <v>35</v>
          </cell>
          <cell r="N1069">
            <v>10</v>
          </cell>
          <cell r="O1069">
            <v>1</v>
          </cell>
          <cell r="Q1069">
            <v>21030</v>
          </cell>
          <cell r="R1069">
            <v>4320</v>
          </cell>
          <cell r="S1069">
            <v>16710</v>
          </cell>
          <cell r="T1069">
            <v>16710</v>
          </cell>
          <cell r="U1069">
            <v>16710</v>
          </cell>
          <cell r="V1069">
            <v>16710</v>
          </cell>
          <cell r="W1069">
            <v>3763</v>
          </cell>
        </row>
        <row r="1070">
          <cell r="A1070" t="str">
            <v>03</v>
          </cell>
          <cell r="B1070" t="str">
            <v>FISHERIES DEVELOPMENT PROJECT</v>
          </cell>
          <cell r="C1070" t="str">
            <v>1102</v>
          </cell>
          <cell r="D1070" t="str">
            <v>RMI</v>
          </cell>
          <cell r="E1070">
            <v>3003</v>
          </cell>
          <cell r="F1070">
            <v>3610</v>
          </cell>
          <cell r="G1070" t="str">
            <v>26SEP91</v>
          </cell>
          <cell r="H1070" t="str">
            <v>28NOV91</v>
          </cell>
          <cell r="I1070" t="str">
            <v>14APR92</v>
          </cell>
          <cell r="J1070" t="str">
            <v>28APR98</v>
          </cell>
          <cell r="K1070" t="str">
            <v>01JAN02</v>
          </cell>
          <cell r="L1070" t="str">
            <v>01JUL31</v>
          </cell>
          <cell r="M1070">
            <v>40</v>
          </cell>
          <cell r="N1070">
            <v>10</v>
          </cell>
          <cell r="O1070">
            <v>1</v>
          </cell>
          <cell r="Q1070">
            <v>7244</v>
          </cell>
          <cell r="R1070">
            <v>3722</v>
          </cell>
          <cell r="S1070">
            <v>3522</v>
          </cell>
          <cell r="T1070">
            <v>3522</v>
          </cell>
          <cell r="U1070">
            <v>3522</v>
          </cell>
          <cell r="V1070">
            <v>3522</v>
          </cell>
          <cell r="W1070">
            <v>633</v>
          </cell>
        </row>
        <row r="1071">
          <cell r="A1071" t="str">
            <v>03</v>
          </cell>
          <cell r="B1071" t="str">
            <v>EDUCATION QUALITY IMPROVEMENT PROJECT</v>
          </cell>
          <cell r="C1071" t="str">
            <v>1103</v>
          </cell>
          <cell r="D1071" t="str">
            <v>LAO</v>
          </cell>
          <cell r="E1071">
            <v>3101</v>
          </cell>
          <cell r="F1071">
            <v>2135</v>
          </cell>
          <cell r="G1071" t="str">
            <v>26SEP91</v>
          </cell>
          <cell r="H1071" t="str">
            <v>13DEC91</v>
          </cell>
          <cell r="I1071" t="str">
            <v>12MAR92</v>
          </cell>
          <cell r="J1071" t="str">
            <v>03DEC99</v>
          </cell>
          <cell r="K1071" t="str">
            <v>15FEB01</v>
          </cell>
          <cell r="L1071" t="str">
            <v>15AUG30</v>
          </cell>
          <cell r="M1071">
            <v>40</v>
          </cell>
          <cell r="N1071">
            <v>10</v>
          </cell>
          <cell r="O1071">
            <v>1</v>
          </cell>
          <cell r="Q1071">
            <v>13824</v>
          </cell>
          <cell r="R1071">
            <v>1219</v>
          </cell>
          <cell r="S1071">
            <v>12605</v>
          </cell>
          <cell r="T1071">
            <v>12605</v>
          </cell>
          <cell r="U1071">
            <v>12605</v>
          </cell>
          <cell r="V1071">
            <v>12605</v>
          </cell>
          <cell r="W1071">
            <v>2538</v>
          </cell>
        </row>
        <row r="1072">
          <cell r="A1072" t="str">
            <v>01</v>
          </cell>
          <cell r="B1072" t="str">
            <v>INDUSTRIAL &amp; COMMERCIAL BANK OF CHINA</v>
          </cell>
          <cell r="C1072" t="str">
            <v>1104</v>
          </cell>
          <cell r="D1072" t="str">
            <v>PRC</v>
          </cell>
          <cell r="E1072">
            <v>3502</v>
          </cell>
          <cell r="F1072">
            <v>4710</v>
          </cell>
          <cell r="G1072" t="str">
            <v>01OCT91</v>
          </cell>
          <cell r="H1072" t="str">
            <v>18OCT91</v>
          </cell>
          <cell r="I1072" t="str">
            <v>15JAN92</v>
          </cell>
          <cell r="J1072" t="str">
            <v>05DEC94</v>
          </cell>
          <cell r="K1072" t="str">
            <v>15DEC94</v>
          </cell>
          <cell r="L1072" t="str">
            <v>15JUN06</v>
          </cell>
          <cell r="M1072">
            <v>15</v>
          </cell>
          <cell r="N1072">
            <v>3</v>
          </cell>
          <cell r="O1072">
            <v>0</v>
          </cell>
          <cell r="P1072" t="str">
            <v>V'ABLE</v>
          </cell>
          <cell r="Q1072">
            <v>100000</v>
          </cell>
          <cell r="R1072">
            <v>0</v>
          </cell>
          <cell r="S1072">
            <v>100000</v>
          </cell>
          <cell r="T1072">
            <v>100000</v>
          </cell>
          <cell r="U1072">
            <v>100000</v>
          </cell>
          <cell r="V1072">
            <v>100000</v>
          </cell>
          <cell r="W1072">
            <v>100000</v>
          </cell>
        </row>
        <row r="1073">
          <cell r="A1073" t="str">
            <v>01</v>
          </cell>
          <cell r="B1073" t="str">
            <v>PASIR GUDANG COMBINED-CYCLE GENERATION PROJECT</v>
          </cell>
          <cell r="C1073" t="str">
            <v>1105</v>
          </cell>
          <cell r="D1073" t="str">
            <v>MAL</v>
          </cell>
          <cell r="E1073">
            <v>3201</v>
          </cell>
          <cell r="F1073">
            <v>2110</v>
          </cell>
          <cell r="G1073" t="str">
            <v>10OCT91</v>
          </cell>
          <cell r="J1073" t="str">
            <v>23DEC92</v>
          </cell>
          <cell r="M1073">
            <v>20</v>
          </cell>
          <cell r="N1073">
            <v>3</v>
          </cell>
          <cell r="O1073">
            <v>0</v>
          </cell>
          <cell r="P1073" t="str">
            <v>V'ABLE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</row>
        <row r="1074">
          <cell r="A1074" t="str">
            <v>01</v>
          </cell>
          <cell r="B1074" t="str">
            <v>INDUSTRIAL FOREST PLANTATIONS (SECTOR) PROJECT</v>
          </cell>
          <cell r="C1074" t="str">
            <v>1106</v>
          </cell>
          <cell r="D1074" t="str">
            <v>PHI</v>
          </cell>
          <cell r="E1074">
            <v>3004</v>
          </cell>
          <cell r="F1074">
            <v>2125</v>
          </cell>
          <cell r="G1074" t="str">
            <v>17OCT91</v>
          </cell>
          <cell r="H1074" t="str">
            <v>28NOV91</v>
          </cell>
          <cell r="I1074" t="str">
            <v>25MAR92</v>
          </cell>
          <cell r="J1074" t="str">
            <v>29JAN99</v>
          </cell>
          <cell r="K1074" t="str">
            <v>15FEB00</v>
          </cell>
          <cell r="L1074" t="str">
            <v>15AUG09</v>
          </cell>
          <cell r="M1074">
            <v>18</v>
          </cell>
          <cell r="N1074">
            <v>8</v>
          </cell>
          <cell r="O1074">
            <v>0</v>
          </cell>
          <cell r="P1074" t="str">
            <v>V'ABLE</v>
          </cell>
          <cell r="Q1074">
            <v>25000</v>
          </cell>
          <cell r="R1074">
            <v>11777</v>
          </cell>
          <cell r="S1074">
            <v>13223</v>
          </cell>
          <cell r="T1074">
            <v>13223</v>
          </cell>
          <cell r="U1074">
            <v>13223</v>
          </cell>
          <cell r="V1074">
            <v>13223</v>
          </cell>
          <cell r="W1074">
            <v>13223</v>
          </cell>
        </row>
        <row r="1075">
          <cell r="A1075" t="str">
            <v>03</v>
          </cell>
          <cell r="B1075" t="str">
            <v>DEVELOPMENT FINANCING PROJECT</v>
          </cell>
          <cell r="C1075" t="str">
            <v>1107</v>
          </cell>
          <cell r="D1075" t="str">
            <v>VAN</v>
          </cell>
          <cell r="E1075">
            <v>3301</v>
          </cell>
          <cell r="F1075">
            <v>3610</v>
          </cell>
          <cell r="G1075" t="str">
            <v>24OCT91</v>
          </cell>
          <cell r="H1075" t="str">
            <v>20JAN92</v>
          </cell>
          <cell r="I1075" t="str">
            <v>16SEP92</v>
          </cell>
          <cell r="J1075" t="str">
            <v>22SEP97</v>
          </cell>
          <cell r="K1075" t="str">
            <v>01JAN02</v>
          </cell>
          <cell r="L1075" t="str">
            <v>01JUL31</v>
          </cell>
          <cell r="M1075">
            <v>40</v>
          </cell>
          <cell r="N1075">
            <v>10</v>
          </cell>
          <cell r="O1075">
            <v>1</v>
          </cell>
          <cell r="Q1075">
            <v>5469</v>
          </cell>
          <cell r="R1075">
            <v>2032</v>
          </cell>
          <cell r="S1075">
            <v>3437</v>
          </cell>
          <cell r="T1075">
            <v>3437</v>
          </cell>
          <cell r="U1075">
            <v>3437</v>
          </cell>
          <cell r="V1075">
            <v>3437</v>
          </cell>
          <cell r="W1075">
            <v>609</v>
          </cell>
        </row>
        <row r="1076">
          <cell r="A1076" t="str">
            <v>03</v>
          </cell>
          <cell r="B1076" t="str">
            <v>FIFTH ROAD IMPROVEMENT PROJECT</v>
          </cell>
          <cell r="C1076" t="str">
            <v>1108</v>
          </cell>
          <cell r="D1076" t="str">
            <v>LAO</v>
          </cell>
          <cell r="E1076">
            <v>3701</v>
          </cell>
          <cell r="F1076">
            <v>2120</v>
          </cell>
          <cell r="G1076" t="str">
            <v>29OCT91</v>
          </cell>
          <cell r="H1076" t="str">
            <v>13DEC91</v>
          </cell>
          <cell r="I1076" t="str">
            <v>12MAR92</v>
          </cell>
          <cell r="J1076" t="str">
            <v>14JAN98</v>
          </cell>
          <cell r="K1076" t="str">
            <v>15JAN02</v>
          </cell>
          <cell r="L1076" t="str">
            <v>15JUL31</v>
          </cell>
          <cell r="M1076">
            <v>40</v>
          </cell>
          <cell r="N1076">
            <v>10</v>
          </cell>
          <cell r="O1076">
            <v>1</v>
          </cell>
          <cell r="Q1076">
            <v>35993</v>
          </cell>
          <cell r="R1076">
            <v>1</v>
          </cell>
          <cell r="S1076">
            <v>35992</v>
          </cell>
          <cell r="T1076">
            <v>35992</v>
          </cell>
          <cell r="U1076">
            <v>35992</v>
          </cell>
          <cell r="V1076">
            <v>35992</v>
          </cell>
          <cell r="W1076">
            <v>6519</v>
          </cell>
        </row>
        <row r="1077">
          <cell r="A1077" t="str">
            <v>03</v>
          </cell>
          <cell r="B1077" t="str">
            <v>SPECIAL ASSISTANCE</v>
          </cell>
          <cell r="C1077" t="str">
            <v>1109</v>
          </cell>
          <cell r="D1077" t="str">
            <v>MON</v>
          </cell>
          <cell r="E1077">
            <v>3504</v>
          </cell>
          <cell r="F1077">
            <v>4710</v>
          </cell>
          <cell r="G1077" t="str">
            <v>29OCT91</v>
          </cell>
          <cell r="H1077" t="str">
            <v>04NOV91</v>
          </cell>
          <cell r="I1077" t="str">
            <v>05NOV91</v>
          </cell>
          <cell r="J1077" t="str">
            <v>26NOV93</v>
          </cell>
          <cell r="K1077" t="str">
            <v>01MAY02</v>
          </cell>
          <cell r="L1077" t="str">
            <v>01NOV31</v>
          </cell>
          <cell r="M1077">
            <v>40</v>
          </cell>
          <cell r="N1077">
            <v>10</v>
          </cell>
          <cell r="O1077">
            <v>1</v>
          </cell>
          <cell r="Q1077">
            <v>31029</v>
          </cell>
          <cell r="R1077">
            <v>0</v>
          </cell>
          <cell r="S1077">
            <v>31029</v>
          </cell>
          <cell r="T1077">
            <v>31029</v>
          </cell>
          <cell r="U1077">
            <v>31029</v>
          </cell>
          <cell r="V1077">
            <v>31029</v>
          </cell>
          <cell r="W1077">
            <v>5511</v>
          </cell>
        </row>
        <row r="1078">
          <cell r="A1078" t="str">
            <v>03</v>
          </cell>
          <cell r="B1078" t="str">
            <v>AGRICULTURAL RESEARCH AND EXTENSION PROJECT</v>
          </cell>
          <cell r="C1078" t="str">
            <v>1110</v>
          </cell>
          <cell r="D1078" t="str">
            <v>PNG</v>
          </cell>
          <cell r="E1078">
            <v>3001</v>
          </cell>
          <cell r="F1078">
            <v>3610</v>
          </cell>
          <cell r="G1078" t="str">
            <v>29OCT91</v>
          </cell>
          <cell r="H1078" t="str">
            <v>04DEC91</v>
          </cell>
          <cell r="I1078" t="str">
            <v>26MAR92</v>
          </cell>
          <cell r="J1078" t="str">
            <v>25APR96</v>
          </cell>
          <cell r="K1078" t="str">
            <v>15APR02</v>
          </cell>
          <cell r="L1078" t="str">
            <v>15OCT26</v>
          </cell>
          <cell r="M1078">
            <v>35</v>
          </cell>
          <cell r="N1078">
            <v>10</v>
          </cell>
          <cell r="O1078">
            <v>1</v>
          </cell>
          <cell r="Q1078">
            <v>22952</v>
          </cell>
          <cell r="R1078">
            <v>842</v>
          </cell>
          <cell r="S1078">
            <v>22110</v>
          </cell>
          <cell r="T1078">
            <v>22110</v>
          </cell>
          <cell r="U1078">
            <v>22110</v>
          </cell>
          <cell r="V1078">
            <v>22110</v>
          </cell>
          <cell r="W1078">
            <v>4788</v>
          </cell>
        </row>
        <row r="1079">
          <cell r="A1079" t="str">
            <v>01</v>
          </cell>
          <cell r="B1079" t="str">
            <v>BOGOR &amp; PALEMBANG URBAN DEVELOPMENT PROJECT</v>
          </cell>
          <cell r="C1079" t="str">
            <v>1111</v>
          </cell>
          <cell r="D1079" t="str">
            <v>INO</v>
          </cell>
          <cell r="E1079">
            <v>3813</v>
          </cell>
          <cell r="F1079">
            <v>2120</v>
          </cell>
          <cell r="G1079" t="str">
            <v>31OCT91</v>
          </cell>
          <cell r="H1079" t="str">
            <v>22MAY92</v>
          </cell>
          <cell r="I1079" t="str">
            <v>07JUL92</v>
          </cell>
          <cell r="J1079" t="str">
            <v>07APR00</v>
          </cell>
          <cell r="K1079" t="str">
            <v>01JUN97</v>
          </cell>
          <cell r="L1079" t="str">
            <v>01DEC16</v>
          </cell>
          <cell r="M1079">
            <v>25</v>
          </cell>
          <cell r="N1079">
            <v>5</v>
          </cell>
          <cell r="O1079">
            <v>0</v>
          </cell>
          <cell r="P1079" t="str">
            <v>V'ABLE</v>
          </cell>
          <cell r="Q1079">
            <v>140000</v>
          </cell>
          <cell r="R1079">
            <v>13511</v>
          </cell>
          <cell r="S1079">
            <v>126489</v>
          </cell>
          <cell r="T1079">
            <v>126489</v>
          </cell>
          <cell r="U1079">
            <v>126489</v>
          </cell>
          <cell r="V1079">
            <v>126489</v>
          </cell>
          <cell r="W1079">
            <v>57735</v>
          </cell>
        </row>
        <row r="1080">
          <cell r="A1080" t="str">
            <v>03</v>
          </cell>
          <cell r="B1080" t="str">
            <v>SIXTH AGRICULTURAL CREDIT PROJECT</v>
          </cell>
          <cell r="C1080" t="str">
            <v>1112</v>
          </cell>
          <cell r="D1080" t="str">
            <v>NEP</v>
          </cell>
          <cell r="E1080">
            <v>3301</v>
          </cell>
          <cell r="F1080">
            <v>2035</v>
          </cell>
          <cell r="G1080" t="str">
            <v>31OCT91</v>
          </cell>
          <cell r="H1080" t="str">
            <v>14JAN92</v>
          </cell>
          <cell r="I1080" t="str">
            <v>10SEP92</v>
          </cell>
          <cell r="J1080" t="str">
            <v>10MAR96</v>
          </cell>
          <cell r="K1080" t="str">
            <v>15JUN02</v>
          </cell>
          <cell r="L1080" t="str">
            <v>15DEC31</v>
          </cell>
          <cell r="M1080">
            <v>40</v>
          </cell>
          <cell r="N1080">
            <v>10</v>
          </cell>
          <cell r="O1080">
            <v>1</v>
          </cell>
          <cell r="Q1080">
            <v>35474</v>
          </cell>
          <cell r="R1080">
            <v>0</v>
          </cell>
          <cell r="S1080">
            <v>35474</v>
          </cell>
          <cell r="T1080">
            <v>35474</v>
          </cell>
          <cell r="U1080">
            <v>35474</v>
          </cell>
          <cell r="V1080">
            <v>35474</v>
          </cell>
          <cell r="W1080">
            <v>6016</v>
          </cell>
        </row>
        <row r="1081">
          <cell r="A1081" t="str">
            <v>03</v>
          </cell>
          <cell r="B1081" t="str">
            <v>RAJAPUR IRRIGATION REHABILITATION PROJECT</v>
          </cell>
          <cell r="C1081" t="str">
            <v>1113</v>
          </cell>
          <cell r="D1081" t="str">
            <v>NEP</v>
          </cell>
          <cell r="E1081">
            <v>3011</v>
          </cell>
          <cell r="F1081">
            <v>2035</v>
          </cell>
          <cell r="G1081" t="str">
            <v>31OCT91</v>
          </cell>
          <cell r="H1081" t="str">
            <v>14JAN92</v>
          </cell>
          <cell r="I1081" t="str">
            <v>21APR92</v>
          </cell>
          <cell r="J1081" t="str">
            <v>23MAY01</v>
          </cell>
          <cell r="K1081" t="str">
            <v>15MAY02</v>
          </cell>
          <cell r="L1081" t="str">
            <v>15NOV31</v>
          </cell>
          <cell r="M1081">
            <v>40</v>
          </cell>
          <cell r="N1081">
            <v>10</v>
          </cell>
          <cell r="O1081">
            <v>1</v>
          </cell>
          <cell r="Q1081">
            <v>16596</v>
          </cell>
          <cell r="R1081">
            <v>0</v>
          </cell>
          <cell r="S1081">
            <v>16596</v>
          </cell>
          <cell r="T1081">
            <v>16596</v>
          </cell>
          <cell r="U1081">
            <v>16596</v>
          </cell>
          <cell r="V1081">
            <v>16596</v>
          </cell>
          <cell r="W1081">
            <v>2913</v>
          </cell>
        </row>
        <row r="1082">
          <cell r="A1082" t="str">
            <v>03</v>
          </cell>
          <cell r="B1082" t="str">
            <v>UPPER SAGARMATHA AGRICULTURAL DEVELOPMENT PROJECT</v>
          </cell>
          <cell r="C1082" t="str">
            <v>1114</v>
          </cell>
          <cell r="D1082" t="str">
            <v>NEP</v>
          </cell>
          <cell r="E1082">
            <v>3001</v>
          </cell>
          <cell r="F1082">
            <v>2070</v>
          </cell>
          <cell r="G1082" t="str">
            <v>31OCT91</v>
          </cell>
          <cell r="H1082" t="str">
            <v>14JAN92</v>
          </cell>
          <cell r="I1082" t="str">
            <v>05MAY92</v>
          </cell>
          <cell r="J1082" t="str">
            <v>20DEC02</v>
          </cell>
          <cell r="K1082" t="str">
            <v>15JUN02</v>
          </cell>
          <cell r="L1082" t="str">
            <v>15DEC31</v>
          </cell>
          <cell r="M1082">
            <v>40</v>
          </cell>
          <cell r="N1082">
            <v>10</v>
          </cell>
          <cell r="O1082">
            <v>1</v>
          </cell>
          <cell r="Q1082">
            <v>13220</v>
          </cell>
          <cell r="R1082">
            <v>2031</v>
          </cell>
          <cell r="S1082">
            <v>11189</v>
          </cell>
          <cell r="T1082">
            <v>11189</v>
          </cell>
          <cell r="U1082">
            <v>11189</v>
          </cell>
          <cell r="V1082">
            <v>11189</v>
          </cell>
          <cell r="W1082">
            <v>2018</v>
          </cell>
        </row>
        <row r="1083">
          <cell r="A1083" t="str">
            <v>01</v>
          </cell>
          <cell r="B1083" t="str">
            <v>ELEVENTH ROAD (SECTOR) PROJECT</v>
          </cell>
          <cell r="C1083" t="str">
            <v>1115</v>
          </cell>
          <cell r="D1083" t="str">
            <v>INO</v>
          </cell>
          <cell r="E1083">
            <v>3701</v>
          </cell>
          <cell r="F1083">
            <v>2120</v>
          </cell>
          <cell r="G1083" t="str">
            <v>07NOV91</v>
          </cell>
          <cell r="H1083" t="str">
            <v>20DEC91</v>
          </cell>
          <cell r="I1083" t="str">
            <v>17FEB92</v>
          </cell>
          <cell r="J1083" t="str">
            <v>06APR98</v>
          </cell>
          <cell r="K1083" t="str">
            <v>01JUN97</v>
          </cell>
          <cell r="L1083" t="str">
            <v>01DEC16</v>
          </cell>
          <cell r="M1083">
            <v>25</v>
          </cell>
          <cell r="N1083">
            <v>5</v>
          </cell>
          <cell r="O1083">
            <v>0</v>
          </cell>
          <cell r="P1083" t="str">
            <v>V'ABLE</v>
          </cell>
          <cell r="Q1083">
            <v>150000</v>
          </cell>
          <cell r="R1083">
            <v>19248</v>
          </cell>
          <cell r="S1083">
            <v>130752</v>
          </cell>
          <cell r="T1083">
            <v>130752</v>
          </cell>
          <cell r="U1083">
            <v>130752</v>
          </cell>
          <cell r="V1083">
            <v>130752</v>
          </cell>
          <cell r="W1083">
            <v>59303</v>
          </cell>
        </row>
        <row r="1084">
          <cell r="A1084" t="str">
            <v>01</v>
          </cell>
          <cell r="B1084" t="str">
            <v>ANQING ACRYLIC FIBER PROJECT</v>
          </cell>
          <cell r="C1084" t="str">
            <v>1116</v>
          </cell>
          <cell r="D1084" t="str">
            <v>PRC</v>
          </cell>
          <cell r="E1084">
            <v>3502</v>
          </cell>
          <cell r="F1084">
            <v>4710</v>
          </cell>
          <cell r="G1084" t="str">
            <v>12NOV91</v>
          </cell>
          <cell r="H1084" t="str">
            <v>20DEC91</v>
          </cell>
          <cell r="I1084" t="str">
            <v>02MAR92</v>
          </cell>
          <cell r="J1084" t="str">
            <v>10OCT96</v>
          </cell>
          <cell r="K1084" t="str">
            <v>15MAY96</v>
          </cell>
          <cell r="L1084" t="str">
            <v>15NOV09</v>
          </cell>
          <cell r="M1084">
            <v>18</v>
          </cell>
          <cell r="N1084">
            <v>4</v>
          </cell>
          <cell r="O1084">
            <v>0</v>
          </cell>
          <cell r="P1084" t="str">
            <v>V'ABLE</v>
          </cell>
          <cell r="Q1084">
            <v>105000</v>
          </cell>
          <cell r="R1084">
            <v>2631</v>
          </cell>
          <cell r="S1084">
            <v>102369</v>
          </cell>
          <cell r="T1084">
            <v>102369</v>
          </cell>
          <cell r="U1084">
            <v>102369</v>
          </cell>
          <cell r="V1084">
            <v>102369</v>
          </cell>
          <cell r="W1084">
            <v>102369</v>
          </cell>
        </row>
        <row r="1085">
          <cell r="A1085" t="str">
            <v>01</v>
          </cell>
          <cell r="B1085" t="str">
            <v>GANDHAR FIELD DEVELOPMENT PROJECT</v>
          </cell>
          <cell r="C1085" t="str">
            <v>1117</v>
          </cell>
          <cell r="D1085" t="str">
            <v>IND</v>
          </cell>
          <cell r="E1085">
            <v>3201</v>
          </cell>
          <cell r="F1085">
            <v>2060</v>
          </cell>
          <cell r="G1085" t="str">
            <v>14NOV91</v>
          </cell>
          <cell r="H1085" t="str">
            <v>08JAN92</v>
          </cell>
          <cell r="I1085" t="str">
            <v>06MAY92</v>
          </cell>
          <cell r="J1085" t="str">
            <v>01AUG97</v>
          </cell>
          <cell r="K1085" t="str">
            <v>15APR96</v>
          </cell>
          <cell r="L1085" t="str">
            <v>15APR00</v>
          </cell>
          <cell r="M1085">
            <v>20</v>
          </cell>
          <cell r="N1085">
            <v>4</v>
          </cell>
          <cell r="O1085">
            <v>0</v>
          </cell>
          <cell r="P1085" t="str">
            <v>V'ABLE</v>
          </cell>
          <cell r="Q1085">
            <v>267000</v>
          </cell>
          <cell r="R1085">
            <v>68437</v>
          </cell>
          <cell r="S1085">
            <v>198563</v>
          </cell>
          <cell r="T1085">
            <v>198563</v>
          </cell>
          <cell r="U1085">
            <v>198563</v>
          </cell>
          <cell r="V1085">
            <v>198563</v>
          </cell>
          <cell r="W1085">
            <v>198563</v>
          </cell>
        </row>
        <row r="1086">
          <cell r="A1086" t="str">
            <v>01</v>
          </cell>
          <cell r="B1086" t="str">
            <v>TREE CROP SMALLHOLDER SECTOR</v>
          </cell>
          <cell r="C1086" t="str">
            <v>1118</v>
          </cell>
          <cell r="D1086" t="str">
            <v>INO</v>
          </cell>
          <cell r="E1086">
            <v>3001</v>
          </cell>
          <cell r="F1086">
            <v>2125</v>
          </cell>
          <cell r="G1086" t="str">
            <v>14NOV91</v>
          </cell>
          <cell r="H1086" t="str">
            <v>20DEC91</v>
          </cell>
          <cell r="I1086" t="str">
            <v>05MAR92</v>
          </cell>
          <cell r="J1086" t="str">
            <v>19MAR01</v>
          </cell>
          <cell r="K1086" t="str">
            <v>01JUN99</v>
          </cell>
          <cell r="L1086" t="str">
            <v>01DEC16</v>
          </cell>
          <cell r="M1086">
            <v>25</v>
          </cell>
          <cell r="N1086">
            <v>7</v>
          </cell>
          <cell r="O1086">
            <v>0</v>
          </cell>
          <cell r="P1086" t="str">
            <v>V'ABLE</v>
          </cell>
          <cell r="Q1086">
            <v>135000</v>
          </cell>
          <cell r="R1086">
            <v>28603</v>
          </cell>
          <cell r="S1086">
            <v>106397</v>
          </cell>
          <cell r="T1086">
            <v>106397</v>
          </cell>
          <cell r="U1086">
            <v>106397</v>
          </cell>
          <cell r="V1086">
            <v>106397</v>
          </cell>
          <cell r="W1086">
            <v>46247</v>
          </cell>
        </row>
        <row r="1087">
          <cell r="A1087" t="str">
            <v>01</v>
          </cell>
          <cell r="B1087" t="str">
            <v>NATIONAL COASTAL EROSION CONTROL SECTOR PROJECT</v>
          </cell>
          <cell r="C1087" t="str">
            <v>1120</v>
          </cell>
          <cell r="D1087" t="str">
            <v>MAL</v>
          </cell>
          <cell r="E1087">
            <v>3013</v>
          </cell>
          <cell r="F1087">
            <v>2125</v>
          </cell>
          <cell r="G1087" t="str">
            <v>19NOV91</v>
          </cell>
          <cell r="H1087" t="str">
            <v>04JUN92</v>
          </cell>
          <cell r="I1087" t="str">
            <v>27JUL92</v>
          </cell>
          <cell r="J1087" t="str">
            <v>12MAR01</v>
          </cell>
          <cell r="K1087" t="str">
            <v>01JUN99</v>
          </cell>
          <cell r="L1087" t="str">
            <v>01DEC18</v>
          </cell>
          <cell r="M1087">
            <v>27</v>
          </cell>
          <cell r="N1087">
            <v>7</v>
          </cell>
          <cell r="O1087">
            <v>0</v>
          </cell>
          <cell r="P1087" t="str">
            <v>V'ABLE</v>
          </cell>
          <cell r="Q1087">
            <v>43000</v>
          </cell>
          <cell r="R1087">
            <v>13654</v>
          </cell>
          <cell r="S1087">
            <v>29346</v>
          </cell>
          <cell r="T1087">
            <v>29346</v>
          </cell>
          <cell r="U1087">
            <v>29346</v>
          </cell>
          <cell r="V1087">
            <v>29346</v>
          </cell>
          <cell r="W1087">
            <v>10099</v>
          </cell>
        </row>
        <row r="1088">
          <cell r="A1088" t="str">
            <v>03</v>
          </cell>
          <cell r="B1088" t="str">
            <v>SECOND POWER SYSTEM DEVELOPMENT PROJECT</v>
          </cell>
          <cell r="C1088" t="str">
            <v>1121</v>
          </cell>
          <cell r="D1088" t="str">
            <v>MLD</v>
          </cell>
          <cell r="E1088">
            <v>3211</v>
          </cell>
          <cell r="F1088">
            <v>2025</v>
          </cell>
          <cell r="G1088" t="str">
            <v>19NOV91</v>
          </cell>
          <cell r="H1088" t="str">
            <v>23JAN92</v>
          </cell>
          <cell r="I1088" t="str">
            <v>23APR92</v>
          </cell>
          <cell r="J1088" t="str">
            <v>01DEC97</v>
          </cell>
          <cell r="K1088" t="str">
            <v>01APR02</v>
          </cell>
          <cell r="L1088" t="str">
            <v>01OCT31</v>
          </cell>
          <cell r="M1088">
            <v>40</v>
          </cell>
          <cell r="N1088">
            <v>10</v>
          </cell>
          <cell r="O1088">
            <v>1</v>
          </cell>
          <cell r="Q1088">
            <v>9730</v>
          </cell>
          <cell r="R1088">
            <v>516</v>
          </cell>
          <cell r="S1088">
            <v>9214</v>
          </cell>
          <cell r="T1088">
            <v>9214</v>
          </cell>
          <cell r="U1088">
            <v>9214</v>
          </cell>
          <cell r="V1088">
            <v>9214</v>
          </cell>
          <cell r="W1088">
            <v>1624</v>
          </cell>
        </row>
        <row r="1089">
          <cell r="A1089" t="str">
            <v>03</v>
          </cell>
          <cell r="B1089" t="str">
            <v>SOUTHERN PROVINCIAL TOWNS WATER SUPPLY PROJ</v>
          </cell>
          <cell r="C1089" t="str">
            <v>1122</v>
          </cell>
          <cell r="D1089" t="str">
            <v>LAO</v>
          </cell>
          <cell r="E1089">
            <v>3801</v>
          </cell>
          <cell r="F1089">
            <v>2110</v>
          </cell>
          <cell r="G1089" t="str">
            <v>19NOV91</v>
          </cell>
          <cell r="H1089" t="str">
            <v>13DEC91</v>
          </cell>
          <cell r="I1089" t="str">
            <v>02JUL92</v>
          </cell>
          <cell r="J1089" t="str">
            <v>12NOV97</v>
          </cell>
          <cell r="K1089" t="str">
            <v>15APR02</v>
          </cell>
          <cell r="L1089" t="str">
            <v>15OCT31</v>
          </cell>
          <cell r="M1089">
            <v>40</v>
          </cell>
          <cell r="N1089">
            <v>10</v>
          </cell>
          <cell r="O1089">
            <v>1</v>
          </cell>
          <cell r="Q1089">
            <v>10326</v>
          </cell>
          <cell r="R1089">
            <v>1217</v>
          </cell>
          <cell r="S1089">
            <v>9109</v>
          </cell>
          <cell r="T1089">
            <v>9109</v>
          </cell>
          <cell r="U1089">
            <v>9109</v>
          </cell>
          <cell r="V1089">
            <v>9109</v>
          </cell>
          <cell r="W1089">
            <v>1558</v>
          </cell>
        </row>
        <row r="1090">
          <cell r="A1090" t="str">
            <v>03</v>
          </cell>
          <cell r="B1090" t="str">
            <v>HIGHER SECONDARY EDUCATION PROJECT</v>
          </cell>
          <cell r="C1090" t="str">
            <v>1123</v>
          </cell>
          <cell r="D1090" t="str">
            <v>BAN</v>
          </cell>
          <cell r="E1090">
            <v>3103</v>
          </cell>
          <cell r="F1090">
            <v>2035</v>
          </cell>
          <cell r="G1090" t="str">
            <v>21NOV91</v>
          </cell>
          <cell r="H1090" t="str">
            <v>06JAN92</v>
          </cell>
          <cell r="I1090" t="str">
            <v>31MAR93</v>
          </cell>
          <cell r="J1090" t="str">
            <v>20JUL99</v>
          </cell>
          <cell r="K1090" t="str">
            <v>15DEC01</v>
          </cell>
          <cell r="L1090" t="str">
            <v>15JUN31</v>
          </cell>
          <cell r="M1090">
            <v>40</v>
          </cell>
          <cell r="N1090">
            <v>10</v>
          </cell>
          <cell r="O1090">
            <v>1</v>
          </cell>
          <cell r="Q1090">
            <v>50673</v>
          </cell>
          <cell r="R1090">
            <v>14089</v>
          </cell>
          <cell r="S1090">
            <v>36584</v>
          </cell>
          <cell r="T1090">
            <v>36584</v>
          </cell>
          <cell r="U1090">
            <v>36584</v>
          </cell>
          <cell r="V1090">
            <v>36584</v>
          </cell>
          <cell r="W1090">
            <v>6798</v>
          </cell>
        </row>
        <row r="1091">
          <cell r="A1091" t="str">
            <v>03</v>
          </cell>
          <cell r="B1091" t="str">
            <v>DHAKA INTEGRATED FLOOD PROTECTION PROJECT</v>
          </cell>
          <cell r="C1091" t="str">
            <v>1124</v>
          </cell>
          <cell r="D1091" t="str">
            <v>BAN</v>
          </cell>
          <cell r="E1091">
            <v>3011</v>
          </cell>
          <cell r="F1091">
            <v>2045</v>
          </cell>
          <cell r="G1091" t="str">
            <v>21NOV91</v>
          </cell>
          <cell r="H1091" t="str">
            <v>19JAN92</v>
          </cell>
          <cell r="I1091" t="str">
            <v>14JUL92</v>
          </cell>
          <cell r="J1091" t="str">
            <v>14SEP01</v>
          </cell>
          <cell r="K1091" t="str">
            <v>15JAN02</v>
          </cell>
          <cell r="L1091" t="str">
            <v>15JUL31</v>
          </cell>
          <cell r="M1091">
            <v>40</v>
          </cell>
          <cell r="N1091">
            <v>10</v>
          </cell>
          <cell r="O1091">
            <v>1</v>
          </cell>
          <cell r="Q1091">
            <v>93959</v>
          </cell>
          <cell r="R1091">
            <v>5003</v>
          </cell>
          <cell r="S1091">
            <v>88956</v>
          </cell>
          <cell r="T1091">
            <v>88956</v>
          </cell>
          <cell r="U1091">
            <v>88956</v>
          </cell>
          <cell r="V1091">
            <v>88956</v>
          </cell>
          <cell r="W1091">
            <v>16775</v>
          </cell>
        </row>
        <row r="1092">
          <cell r="A1092" t="str">
            <v>03</v>
          </cell>
          <cell r="B1092" t="str">
            <v>NORTHEAST MINOR IRRIGATION PROJECT</v>
          </cell>
          <cell r="C1092" t="str">
            <v>1125</v>
          </cell>
          <cell r="D1092" t="str">
            <v>BAN</v>
          </cell>
          <cell r="E1092">
            <v>3011</v>
          </cell>
          <cell r="F1092">
            <v>2035</v>
          </cell>
          <cell r="G1092" t="str">
            <v>21NOV91</v>
          </cell>
          <cell r="H1092" t="str">
            <v>21MAY92</v>
          </cell>
          <cell r="I1092" t="str">
            <v>10DEC92</v>
          </cell>
          <cell r="J1092" t="str">
            <v>26JUN00</v>
          </cell>
          <cell r="K1092" t="str">
            <v>15JAN02</v>
          </cell>
          <cell r="L1092" t="str">
            <v>15JUL31</v>
          </cell>
          <cell r="M1092">
            <v>40</v>
          </cell>
          <cell r="N1092">
            <v>10</v>
          </cell>
          <cell r="O1092">
            <v>1</v>
          </cell>
          <cell r="Q1092">
            <v>77392</v>
          </cell>
          <cell r="R1092">
            <v>54798</v>
          </cell>
          <cell r="S1092">
            <v>22594</v>
          </cell>
          <cell r="T1092">
            <v>22594</v>
          </cell>
          <cell r="U1092">
            <v>22594</v>
          </cell>
          <cell r="V1092">
            <v>22594</v>
          </cell>
          <cell r="W1092">
            <v>4126</v>
          </cell>
        </row>
        <row r="1093">
          <cell r="A1093" t="str">
            <v>01</v>
          </cell>
          <cell r="B1093" t="str">
            <v>CENTRAL JAVA GROUNDWATER IRRIGATION DEV'T PROJECT</v>
          </cell>
          <cell r="C1093" t="str">
            <v>1126</v>
          </cell>
          <cell r="D1093" t="str">
            <v>INO</v>
          </cell>
          <cell r="E1093">
            <v>3011</v>
          </cell>
          <cell r="F1093">
            <v>9999</v>
          </cell>
          <cell r="G1093" t="str">
            <v>26NOV91</v>
          </cell>
          <cell r="H1093" t="str">
            <v>20DEC91</v>
          </cell>
          <cell r="I1093" t="str">
            <v>04FEB92</v>
          </cell>
          <cell r="J1093" t="str">
            <v>02MAY00</v>
          </cell>
          <cell r="K1093" t="str">
            <v>01FEB98</v>
          </cell>
          <cell r="L1093" t="str">
            <v>01AUG17</v>
          </cell>
          <cell r="M1093">
            <v>26</v>
          </cell>
          <cell r="N1093">
            <v>6</v>
          </cell>
          <cell r="O1093">
            <v>0</v>
          </cell>
          <cell r="P1093" t="str">
            <v>V'ABLE</v>
          </cell>
          <cell r="Q1093">
            <v>51000</v>
          </cell>
          <cell r="R1093">
            <v>6605</v>
          </cell>
          <cell r="S1093">
            <v>44395</v>
          </cell>
          <cell r="T1093">
            <v>44395</v>
          </cell>
          <cell r="U1093">
            <v>44395</v>
          </cell>
          <cell r="V1093">
            <v>44395</v>
          </cell>
          <cell r="W1093">
            <v>18880</v>
          </cell>
        </row>
        <row r="1094">
          <cell r="A1094" t="str">
            <v>03</v>
          </cell>
          <cell r="B1094" t="str">
            <v>SECOND AGRICULTURE PROGRAM</v>
          </cell>
          <cell r="C1094" t="str">
            <v>1127</v>
          </cell>
          <cell r="D1094" t="str">
            <v>SRI</v>
          </cell>
          <cell r="E1094">
            <v>3001</v>
          </cell>
          <cell r="F1094">
            <v>2035</v>
          </cell>
          <cell r="G1094" t="str">
            <v>26NOV91</v>
          </cell>
          <cell r="H1094" t="str">
            <v>20DEC91</v>
          </cell>
          <cell r="I1094" t="str">
            <v>24FEB92</v>
          </cell>
          <cell r="J1094" t="str">
            <v>31DEC96</v>
          </cell>
          <cell r="K1094" t="str">
            <v>15JAN02</v>
          </cell>
          <cell r="L1094" t="str">
            <v>15JUL31</v>
          </cell>
          <cell r="M1094">
            <v>40</v>
          </cell>
          <cell r="N1094">
            <v>10</v>
          </cell>
          <cell r="O1094">
            <v>1</v>
          </cell>
          <cell r="Q1094">
            <v>62411</v>
          </cell>
          <cell r="R1094">
            <v>32271</v>
          </cell>
          <cell r="S1094">
            <v>30140</v>
          </cell>
          <cell r="T1094">
            <v>30140</v>
          </cell>
          <cell r="U1094">
            <v>30140</v>
          </cell>
          <cell r="V1094">
            <v>30140</v>
          </cell>
          <cell r="W1094">
            <v>5409</v>
          </cell>
        </row>
        <row r="1095">
          <cell r="A1095" t="str">
            <v>03</v>
          </cell>
          <cell r="B1095" t="str">
            <v>SOUTHERN PROVINCE RURAL DEVELOPMENT PROJECT</v>
          </cell>
          <cell r="C1095" t="str">
            <v>1128</v>
          </cell>
          <cell r="D1095" t="str">
            <v>SRI</v>
          </cell>
          <cell r="E1095">
            <v>3014</v>
          </cell>
          <cell r="F1095">
            <v>2035</v>
          </cell>
          <cell r="G1095" t="str">
            <v>26NOV91</v>
          </cell>
          <cell r="H1095" t="str">
            <v>20DEC91</v>
          </cell>
          <cell r="I1095" t="str">
            <v>18FEB92</v>
          </cell>
          <cell r="J1095" t="str">
            <v>09FEB01</v>
          </cell>
          <cell r="K1095" t="str">
            <v>15DEC01</v>
          </cell>
          <cell r="L1095" t="str">
            <v>15JUN31</v>
          </cell>
          <cell r="M1095">
            <v>40</v>
          </cell>
          <cell r="N1095">
            <v>10</v>
          </cell>
          <cell r="O1095">
            <v>1</v>
          </cell>
          <cell r="Q1095">
            <v>39235</v>
          </cell>
          <cell r="R1095">
            <v>42</v>
          </cell>
          <cell r="S1095">
            <v>39193</v>
          </cell>
          <cell r="T1095">
            <v>39193</v>
          </cell>
          <cell r="U1095">
            <v>39193</v>
          </cell>
          <cell r="V1095">
            <v>39193</v>
          </cell>
          <cell r="W1095">
            <v>7399</v>
          </cell>
        </row>
        <row r="1096">
          <cell r="A1096" t="str">
            <v>03</v>
          </cell>
          <cell r="B1096" t="str">
            <v>KABULNAN IRRIGATION &amp; AREA DEVELOPMENT PROJECT</v>
          </cell>
          <cell r="C1096" t="str">
            <v>1136</v>
          </cell>
          <cell r="D1096" t="str">
            <v>PHI</v>
          </cell>
          <cell r="E1096">
            <v>3011</v>
          </cell>
          <cell r="F1096">
            <v>2125</v>
          </cell>
          <cell r="G1096" t="str">
            <v>28NOV91</v>
          </cell>
          <cell r="H1096" t="str">
            <v>28NOV91</v>
          </cell>
          <cell r="I1096" t="str">
            <v>04MAR92</v>
          </cell>
          <cell r="J1096" t="str">
            <v>23APR02</v>
          </cell>
          <cell r="K1096" t="str">
            <v>15MAY02</v>
          </cell>
          <cell r="L1096" t="str">
            <v>15NOV26</v>
          </cell>
          <cell r="M1096">
            <v>35</v>
          </cell>
          <cell r="N1096">
            <v>10</v>
          </cell>
          <cell r="O1096">
            <v>1</v>
          </cell>
          <cell r="Q1096">
            <v>48025</v>
          </cell>
          <cell r="R1096">
            <v>8304</v>
          </cell>
          <cell r="S1096">
            <v>39721</v>
          </cell>
          <cell r="T1096">
            <v>39721</v>
          </cell>
          <cell r="U1096">
            <v>39721</v>
          </cell>
          <cell r="V1096">
            <v>39721</v>
          </cell>
          <cell r="W1096">
            <v>8785</v>
          </cell>
        </row>
        <row r="1097">
          <cell r="A1097" t="str">
            <v>03</v>
          </cell>
          <cell r="B1097" t="str">
            <v>SECOND NGO MICROCREDIT</v>
          </cell>
          <cell r="C1097" t="str">
            <v>1137</v>
          </cell>
          <cell r="D1097" t="str">
            <v>PHI</v>
          </cell>
          <cell r="E1097">
            <v>3304</v>
          </cell>
          <cell r="F1097">
            <v>2125</v>
          </cell>
          <cell r="G1097" t="str">
            <v>28NOV91</v>
          </cell>
          <cell r="H1097" t="str">
            <v>28NOV91</v>
          </cell>
          <cell r="I1097" t="str">
            <v>19FEB92</v>
          </cell>
          <cell r="J1097" t="str">
            <v>30MAY97</v>
          </cell>
          <cell r="K1097" t="str">
            <v>15MAY02</v>
          </cell>
          <cell r="L1097" t="str">
            <v>15NOV26</v>
          </cell>
          <cell r="M1097">
            <v>35</v>
          </cell>
          <cell r="N1097">
            <v>10</v>
          </cell>
          <cell r="O1097">
            <v>1</v>
          </cell>
          <cell r="Q1097">
            <v>31631</v>
          </cell>
          <cell r="R1097">
            <v>0</v>
          </cell>
          <cell r="S1097">
            <v>31631</v>
          </cell>
          <cell r="T1097">
            <v>31631</v>
          </cell>
          <cell r="U1097">
            <v>31631</v>
          </cell>
          <cell r="V1097">
            <v>31631</v>
          </cell>
          <cell r="W1097">
            <v>6858</v>
          </cell>
        </row>
        <row r="1098">
          <cell r="A1098" t="str">
            <v>01</v>
          </cell>
          <cell r="B1098" t="str">
            <v>SUI-SOUTHERN GAS SYSTEM REHABILITATION &amp; EXPANSION PROJECT</v>
          </cell>
          <cell r="C1098" t="str">
            <v>1138</v>
          </cell>
          <cell r="D1098" t="str">
            <v>PAK</v>
          </cell>
          <cell r="E1098">
            <v>3201</v>
          </cell>
          <cell r="F1098">
            <v>4640</v>
          </cell>
          <cell r="G1098" t="str">
            <v>03DEC91</v>
          </cell>
          <cell r="H1098" t="str">
            <v>01JUN92</v>
          </cell>
          <cell r="I1098" t="str">
            <v>02SEP92</v>
          </cell>
          <cell r="J1098" t="str">
            <v>06JAN99</v>
          </cell>
          <cell r="K1098" t="str">
            <v>01JUN96</v>
          </cell>
          <cell r="L1098" t="str">
            <v>01DEC05</v>
          </cell>
          <cell r="M1098">
            <v>14</v>
          </cell>
          <cell r="N1098">
            <v>4</v>
          </cell>
          <cell r="O1098">
            <v>0</v>
          </cell>
          <cell r="P1098" t="str">
            <v>V'ABLE</v>
          </cell>
          <cell r="Q1098">
            <v>178000</v>
          </cell>
          <cell r="R1098">
            <v>9014</v>
          </cell>
          <cell r="S1098">
            <v>168986</v>
          </cell>
          <cell r="T1098">
            <v>168986</v>
          </cell>
          <cell r="U1098">
            <v>168986</v>
          </cell>
          <cell r="V1098">
            <v>168986</v>
          </cell>
          <cell r="W1098">
            <v>168986</v>
          </cell>
        </row>
        <row r="1099">
          <cell r="A1099" t="str">
            <v>01</v>
          </cell>
          <cell r="B1099" t="str">
            <v>SECOND RAILWAYS PROJECT</v>
          </cell>
          <cell r="C1099" t="str">
            <v>1140</v>
          </cell>
          <cell r="D1099" t="str">
            <v>IND</v>
          </cell>
          <cell r="E1099">
            <v>3703</v>
          </cell>
          <cell r="F1099">
            <v>2015</v>
          </cell>
          <cell r="G1099" t="str">
            <v>05DEC91</v>
          </cell>
          <cell r="H1099" t="str">
            <v>06APR92</v>
          </cell>
          <cell r="I1099" t="str">
            <v>01JUN92</v>
          </cell>
          <cell r="J1099" t="str">
            <v>08DEC99</v>
          </cell>
          <cell r="K1099" t="str">
            <v>01MAR97</v>
          </cell>
          <cell r="L1099" t="str">
            <v>16FEB04</v>
          </cell>
          <cell r="M1099">
            <v>25</v>
          </cell>
          <cell r="N1099">
            <v>5</v>
          </cell>
          <cell r="O1099">
            <v>0</v>
          </cell>
          <cell r="P1099" t="str">
            <v>V'ABLE</v>
          </cell>
          <cell r="Q1099">
            <v>225000</v>
          </cell>
          <cell r="R1099">
            <v>120166</v>
          </cell>
          <cell r="S1099">
            <v>104834</v>
          </cell>
          <cell r="T1099">
            <v>104834</v>
          </cell>
          <cell r="U1099">
            <v>104834</v>
          </cell>
          <cell r="V1099">
            <v>104834</v>
          </cell>
          <cell r="W1099">
            <v>104834</v>
          </cell>
        </row>
        <row r="1100">
          <cell r="A1100" t="str">
            <v>03</v>
          </cell>
          <cell r="B1100" t="str">
            <v>PRIMARY EDUCATION DEVELOPMENT PROJECT</v>
          </cell>
          <cell r="C1100" t="str">
            <v>1141</v>
          </cell>
          <cell r="D1100" t="str">
            <v>NEP</v>
          </cell>
          <cell r="E1100">
            <v>3101</v>
          </cell>
          <cell r="F1100">
            <v>2070</v>
          </cell>
          <cell r="G1100" t="str">
            <v>05DEC91</v>
          </cell>
          <cell r="H1100" t="str">
            <v>18FEB92</v>
          </cell>
          <cell r="I1100" t="str">
            <v>18MAY92</v>
          </cell>
          <cell r="J1100" t="str">
            <v>17NOV00</v>
          </cell>
          <cell r="K1100" t="str">
            <v>15JAN02</v>
          </cell>
          <cell r="L1100" t="str">
            <v>15JUL31</v>
          </cell>
          <cell r="M1100">
            <v>40</v>
          </cell>
          <cell r="N1100">
            <v>10</v>
          </cell>
          <cell r="O1100">
            <v>1</v>
          </cell>
          <cell r="Q1100">
            <v>19537</v>
          </cell>
          <cell r="R1100">
            <v>5923</v>
          </cell>
          <cell r="S1100">
            <v>13614</v>
          </cell>
          <cell r="T1100">
            <v>13614</v>
          </cell>
          <cell r="U1100">
            <v>13614</v>
          </cell>
          <cell r="V1100">
            <v>13614</v>
          </cell>
          <cell r="W1100">
            <v>2594</v>
          </cell>
        </row>
        <row r="1101">
          <cell r="A1101" t="str">
            <v>01</v>
          </cell>
          <cell r="B1101" t="str">
            <v>WAPDA TWELFTH POWER (SECTOR) PROJECT</v>
          </cell>
          <cell r="C1101" t="str">
            <v>1143</v>
          </cell>
          <cell r="D1101" t="str">
            <v>PAK</v>
          </cell>
          <cell r="E1101">
            <v>3211</v>
          </cell>
          <cell r="F1101">
            <v>4640</v>
          </cell>
          <cell r="G1101" t="str">
            <v>13DEC91</v>
          </cell>
          <cell r="H1101" t="str">
            <v>01JUN92</v>
          </cell>
          <cell r="I1101" t="str">
            <v>07JAN93</v>
          </cell>
          <cell r="J1101" t="str">
            <v>16NOV00</v>
          </cell>
          <cell r="K1101" t="str">
            <v>01MAR97</v>
          </cell>
          <cell r="L1101" t="str">
            <v>01SEP16</v>
          </cell>
          <cell r="M1101">
            <v>25</v>
          </cell>
          <cell r="N1101">
            <v>5</v>
          </cell>
          <cell r="O1101">
            <v>0</v>
          </cell>
          <cell r="P1101" t="str">
            <v>V'ABLE</v>
          </cell>
          <cell r="Q1101">
            <v>125000</v>
          </cell>
          <cell r="R1101">
            <v>0</v>
          </cell>
          <cell r="S1101">
            <v>125000</v>
          </cell>
          <cell r="T1101">
            <v>125000</v>
          </cell>
          <cell r="U1101">
            <v>125000</v>
          </cell>
          <cell r="V1101">
            <v>125000</v>
          </cell>
          <cell r="W1101">
            <v>56575</v>
          </cell>
        </row>
        <row r="1102">
          <cell r="A1102" t="str">
            <v>03</v>
          </cell>
          <cell r="B1102" t="str">
            <v>WAPDA TWELFTH POWER (SECTOR) PROJECT</v>
          </cell>
          <cell r="C1102" t="str">
            <v>1144</v>
          </cell>
          <cell r="D1102" t="str">
            <v>PAK</v>
          </cell>
          <cell r="E1102">
            <v>3211</v>
          </cell>
          <cell r="F1102">
            <v>4640</v>
          </cell>
          <cell r="G1102" t="str">
            <v>13DEC91</v>
          </cell>
          <cell r="H1102" t="str">
            <v>01JUN92</v>
          </cell>
          <cell r="I1102" t="str">
            <v>07JAN93</v>
          </cell>
          <cell r="J1102" t="str">
            <v>21NOV00</v>
          </cell>
          <cell r="K1102" t="str">
            <v>01MAR02</v>
          </cell>
          <cell r="L1102" t="str">
            <v>01SEP26</v>
          </cell>
          <cell r="M1102">
            <v>35</v>
          </cell>
          <cell r="N1102">
            <v>10</v>
          </cell>
          <cell r="O1102">
            <v>1</v>
          </cell>
          <cell r="Q1102">
            <v>128473</v>
          </cell>
          <cell r="R1102">
            <v>0</v>
          </cell>
          <cell r="S1102">
            <v>128473</v>
          </cell>
          <cell r="T1102">
            <v>128473</v>
          </cell>
          <cell r="U1102">
            <v>128473</v>
          </cell>
          <cell r="V1102">
            <v>128473</v>
          </cell>
          <cell r="W1102">
            <v>27771</v>
          </cell>
        </row>
        <row r="1103">
          <cell r="A1103" t="str">
            <v>01</v>
          </cell>
          <cell r="B1103" t="str">
            <v>PORTS DEVELOPMENT PROJECT</v>
          </cell>
          <cell r="C1103" t="str">
            <v>1145</v>
          </cell>
          <cell r="D1103" t="str">
            <v>PRC</v>
          </cell>
          <cell r="E1103">
            <v>3702</v>
          </cell>
          <cell r="F1103">
            <v>4715</v>
          </cell>
          <cell r="G1103" t="str">
            <v>13DEC91</v>
          </cell>
          <cell r="H1103" t="str">
            <v>07JAN92</v>
          </cell>
          <cell r="I1103" t="str">
            <v>12MAR92</v>
          </cell>
          <cell r="J1103" t="str">
            <v>23SEP98</v>
          </cell>
          <cell r="K1103" t="str">
            <v>01JUN97</v>
          </cell>
          <cell r="L1103" t="str">
            <v>01DEC16</v>
          </cell>
          <cell r="M1103">
            <v>25</v>
          </cell>
          <cell r="N1103">
            <v>5</v>
          </cell>
          <cell r="O1103">
            <v>0</v>
          </cell>
          <cell r="P1103" t="str">
            <v>V'ABLE</v>
          </cell>
          <cell r="Q1103">
            <v>88800</v>
          </cell>
          <cell r="R1103">
            <v>323</v>
          </cell>
          <cell r="S1103">
            <v>88477</v>
          </cell>
          <cell r="T1103">
            <v>88477</v>
          </cell>
          <cell r="U1103">
            <v>88477</v>
          </cell>
          <cell r="V1103">
            <v>88477</v>
          </cell>
          <cell r="W1103">
            <v>88477</v>
          </cell>
        </row>
        <row r="1104">
          <cell r="A1104" t="str">
            <v>03</v>
          </cell>
          <cell r="B1104" t="str">
            <v>CHASHMA RIGHT BANK IRRIGATION PROJECT (STAGE III)</v>
          </cell>
          <cell r="C1104" t="str">
            <v>1146</v>
          </cell>
          <cell r="D1104" t="str">
            <v>PAK</v>
          </cell>
          <cell r="E1104">
            <v>3011</v>
          </cell>
          <cell r="F1104">
            <v>4601</v>
          </cell>
          <cell r="G1104" t="str">
            <v>17DEC91</v>
          </cell>
          <cell r="H1104" t="str">
            <v>19FEB92</v>
          </cell>
          <cell r="I1104" t="str">
            <v>20NOV92</v>
          </cell>
          <cell r="J1104" t="str">
            <v>31DEC09</v>
          </cell>
          <cell r="K1104" t="str">
            <v>15MAR02</v>
          </cell>
          <cell r="L1104" t="str">
            <v>15SEP26</v>
          </cell>
          <cell r="M1104">
            <v>35</v>
          </cell>
          <cell r="N1104">
            <v>10</v>
          </cell>
          <cell r="O1104">
            <v>1</v>
          </cell>
          <cell r="Q1104">
            <v>220991</v>
          </cell>
          <cell r="R1104">
            <v>5117</v>
          </cell>
          <cell r="S1104">
            <v>215874</v>
          </cell>
          <cell r="T1104">
            <v>215874</v>
          </cell>
          <cell r="U1104">
            <v>194704</v>
          </cell>
          <cell r="V1104">
            <v>194402</v>
          </cell>
          <cell r="W1104">
            <v>45284</v>
          </cell>
        </row>
        <row r="1105">
          <cell r="A1105" t="str">
            <v>03</v>
          </cell>
          <cell r="B1105" t="str">
            <v>SECOND INDUSTRIAL PROGRAM LOAN</v>
          </cell>
          <cell r="C1105" t="str">
            <v>1147</v>
          </cell>
          <cell r="D1105" t="str">
            <v>BAN</v>
          </cell>
          <cell r="E1105">
            <v>3502</v>
          </cell>
          <cell r="F1105">
            <v>2050</v>
          </cell>
          <cell r="G1105" t="str">
            <v>17DEC91</v>
          </cell>
          <cell r="H1105" t="str">
            <v>24DEC91</v>
          </cell>
          <cell r="I1105" t="str">
            <v>20JAN92</v>
          </cell>
          <cell r="J1105" t="str">
            <v>03MAR94</v>
          </cell>
          <cell r="K1105" t="str">
            <v>15MAY02</v>
          </cell>
          <cell r="L1105" t="str">
            <v>15NOV31</v>
          </cell>
          <cell r="M1105">
            <v>40</v>
          </cell>
          <cell r="N1105">
            <v>10</v>
          </cell>
          <cell r="O1105">
            <v>1</v>
          </cell>
          <cell r="Q1105">
            <v>125603</v>
          </cell>
          <cell r="R1105">
            <v>63287</v>
          </cell>
          <cell r="S1105">
            <v>62316</v>
          </cell>
          <cell r="T1105">
            <v>62316</v>
          </cell>
          <cell r="U1105">
            <v>62316</v>
          </cell>
          <cell r="V1105">
            <v>62316</v>
          </cell>
          <cell r="W1105">
            <v>11292</v>
          </cell>
        </row>
        <row r="1106">
          <cell r="A1106" t="str">
            <v>01</v>
          </cell>
          <cell r="B1106" t="str">
            <v>HYDROCARBON SECTOR PROGRAM LOAN</v>
          </cell>
          <cell r="C1106" t="str">
            <v>1148</v>
          </cell>
          <cell r="D1106" t="str">
            <v>IND</v>
          </cell>
          <cell r="E1106">
            <v>3201</v>
          </cell>
          <cell r="F1106">
            <v>2025</v>
          </cell>
          <cell r="G1106" t="str">
            <v>17DEC91</v>
          </cell>
          <cell r="H1106" t="str">
            <v>18DEC91</v>
          </cell>
          <cell r="I1106" t="str">
            <v>20DEC91</v>
          </cell>
          <cell r="J1106" t="str">
            <v>18SEP97</v>
          </cell>
          <cell r="K1106" t="str">
            <v>15JUN95</v>
          </cell>
          <cell r="L1106" t="str">
            <v>16FEB04</v>
          </cell>
          <cell r="M1106">
            <v>15</v>
          </cell>
          <cell r="N1106">
            <v>3</v>
          </cell>
          <cell r="O1106">
            <v>0</v>
          </cell>
          <cell r="P1106" t="str">
            <v>V'ABLE</v>
          </cell>
          <cell r="Q1106">
            <v>250000</v>
          </cell>
          <cell r="R1106">
            <v>125000</v>
          </cell>
          <cell r="S1106">
            <v>125000</v>
          </cell>
          <cell r="T1106">
            <v>125000</v>
          </cell>
          <cell r="U1106">
            <v>125000</v>
          </cell>
          <cell r="V1106">
            <v>125000</v>
          </cell>
          <cell r="W1106">
            <v>125000</v>
          </cell>
        </row>
        <row r="1107">
          <cell r="A1107" t="str">
            <v>03</v>
          </cell>
          <cell r="B1107" t="str">
            <v>CYCLONE DAMAGED ROAD RECONSTRUCTION PROJECT</v>
          </cell>
          <cell r="C1107" t="str">
            <v>1149</v>
          </cell>
          <cell r="D1107" t="str">
            <v>BAN</v>
          </cell>
          <cell r="E1107">
            <v>3701</v>
          </cell>
          <cell r="F1107">
            <v>2055</v>
          </cell>
          <cell r="G1107" t="str">
            <v>19DEC91</v>
          </cell>
          <cell r="H1107" t="str">
            <v>06JAN92</v>
          </cell>
          <cell r="I1107" t="str">
            <v>02APR92</v>
          </cell>
          <cell r="J1107" t="str">
            <v>09APR97</v>
          </cell>
          <cell r="K1107" t="str">
            <v>15MAY02</v>
          </cell>
          <cell r="L1107" t="str">
            <v>15NOV31</v>
          </cell>
          <cell r="M1107">
            <v>40</v>
          </cell>
          <cell r="N1107">
            <v>10</v>
          </cell>
          <cell r="O1107">
            <v>1</v>
          </cell>
          <cell r="Q1107">
            <v>30467</v>
          </cell>
          <cell r="R1107">
            <v>1101</v>
          </cell>
          <cell r="S1107">
            <v>29366</v>
          </cell>
          <cell r="T1107">
            <v>29366</v>
          </cell>
          <cell r="U1107">
            <v>29366</v>
          </cell>
          <cell r="V1107">
            <v>29366</v>
          </cell>
          <cell r="W1107">
            <v>5089</v>
          </cell>
        </row>
        <row r="1108">
          <cell r="A1108" t="str">
            <v>01</v>
          </cell>
          <cell r="B1108" t="str">
            <v>MANILA SOUTH WATER DISTRIBUTION PROJECT</v>
          </cell>
          <cell r="C1108" t="str">
            <v>1150</v>
          </cell>
          <cell r="D1108" t="str">
            <v>PHI</v>
          </cell>
          <cell r="E1108">
            <v>3801</v>
          </cell>
          <cell r="F1108">
            <v>2110</v>
          </cell>
          <cell r="G1108" t="str">
            <v>19DEC91</v>
          </cell>
          <cell r="H1108" t="str">
            <v>23JAN92</v>
          </cell>
          <cell r="I1108" t="str">
            <v>19JUN92</v>
          </cell>
          <cell r="J1108" t="str">
            <v>14NOV02</v>
          </cell>
          <cell r="K1108" t="str">
            <v>15APR97</v>
          </cell>
          <cell r="L1108" t="str">
            <v>15OCT16</v>
          </cell>
          <cell r="M1108">
            <v>25</v>
          </cell>
          <cell r="N1108">
            <v>5</v>
          </cell>
          <cell r="O1108">
            <v>0</v>
          </cell>
          <cell r="P1108" t="str">
            <v>V'ABLE</v>
          </cell>
          <cell r="Q1108">
            <v>31400</v>
          </cell>
          <cell r="R1108">
            <v>19292</v>
          </cell>
          <cell r="S1108">
            <v>12108</v>
          </cell>
          <cell r="T1108">
            <v>12108</v>
          </cell>
          <cell r="U1108">
            <v>12108</v>
          </cell>
          <cell r="V1108">
            <v>12108</v>
          </cell>
          <cell r="W1108">
            <v>6915</v>
          </cell>
        </row>
        <row r="1109">
          <cell r="A1109" t="str">
            <v>01</v>
          </cell>
          <cell r="B1109" t="str">
            <v>SEVENTH POWER DISTRIBUTION PROJECT</v>
          </cell>
          <cell r="C1109" t="str">
            <v>1151</v>
          </cell>
          <cell r="D1109" t="str">
            <v>THA</v>
          </cell>
          <cell r="E1109">
            <v>3211</v>
          </cell>
          <cell r="F1109">
            <v>2110</v>
          </cell>
          <cell r="G1109" t="str">
            <v>09JAN92</v>
          </cell>
          <cell r="H1109" t="str">
            <v>26FEB92</v>
          </cell>
          <cell r="I1109" t="str">
            <v>26MAY92</v>
          </cell>
          <cell r="J1109" t="str">
            <v>07APR98</v>
          </cell>
          <cell r="K1109" t="str">
            <v>15FEB96</v>
          </cell>
          <cell r="L1109" t="str">
            <v>15FEB01</v>
          </cell>
          <cell r="M1109">
            <v>20</v>
          </cell>
          <cell r="N1109">
            <v>4</v>
          </cell>
          <cell r="O1109">
            <v>0</v>
          </cell>
          <cell r="P1109" t="str">
            <v>V'ABLE</v>
          </cell>
          <cell r="Q1109">
            <v>109000</v>
          </cell>
          <cell r="R1109">
            <v>6047</v>
          </cell>
          <cell r="S1109">
            <v>102953</v>
          </cell>
          <cell r="T1109">
            <v>102953</v>
          </cell>
          <cell r="U1109">
            <v>102953</v>
          </cell>
          <cell r="V1109">
            <v>102953</v>
          </cell>
          <cell r="W1109">
            <v>102953</v>
          </cell>
        </row>
        <row r="1110">
          <cell r="A1110" t="str">
            <v>03</v>
          </cell>
          <cell r="B1110" t="str">
            <v>EGIIN HYDROPOWER PROJECT</v>
          </cell>
          <cell r="C1110" t="str">
            <v>1152</v>
          </cell>
          <cell r="D1110" t="str">
            <v>MON</v>
          </cell>
          <cell r="E1110">
            <v>3202</v>
          </cell>
          <cell r="F1110">
            <v>4720</v>
          </cell>
          <cell r="G1110" t="str">
            <v>09JAN92</v>
          </cell>
          <cell r="H1110" t="str">
            <v>21FEB92</v>
          </cell>
          <cell r="I1110" t="str">
            <v>14APR92</v>
          </cell>
          <cell r="J1110" t="str">
            <v>14JUL99</v>
          </cell>
          <cell r="K1110" t="str">
            <v>01MAY02</v>
          </cell>
          <cell r="L1110" t="str">
            <v>01NOV31</v>
          </cell>
          <cell r="M1110">
            <v>40</v>
          </cell>
          <cell r="N1110">
            <v>10</v>
          </cell>
          <cell r="O1110">
            <v>1</v>
          </cell>
          <cell r="Q1110">
            <v>3930</v>
          </cell>
          <cell r="R1110">
            <v>223</v>
          </cell>
          <cell r="S1110">
            <v>3707</v>
          </cell>
          <cell r="T1110">
            <v>3707</v>
          </cell>
          <cell r="U1110">
            <v>3707</v>
          </cell>
          <cell r="V1110">
            <v>3707</v>
          </cell>
          <cell r="W1110">
            <v>671</v>
          </cell>
        </row>
        <row r="1111">
          <cell r="A1111" t="str">
            <v>01</v>
          </cell>
          <cell r="B1111" t="str">
            <v>TRANSPORT INFRASTRUCTURE DEVELOPMENT PROJECT</v>
          </cell>
          <cell r="C1111" t="str">
            <v>1153</v>
          </cell>
          <cell r="D1111" t="str">
            <v>PNG</v>
          </cell>
          <cell r="E1111">
            <v>3701</v>
          </cell>
          <cell r="F1111">
            <v>3610</v>
          </cell>
          <cell r="G1111" t="str">
            <v>14JAN92</v>
          </cell>
          <cell r="H1111" t="str">
            <v>31JAN92</v>
          </cell>
          <cell r="I1111" t="str">
            <v>23JUN92</v>
          </cell>
          <cell r="J1111" t="str">
            <v>23MAR01</v>
          </cell>
          <cell r="K1111" t="str">
            <v>15APR97</v>
          </cell>
          <cell r="L1111" t="str">
            <v>15OCT16</v>
          </cell>
          <cell r="M1111">
            <v>25</v>
          </cell>
          <cell r="N1111">
            <v>5</v>
          </cell>
          <cell r="O1111">
            <v>0</v>
          </cell>
          <cell r="P1111" t="str">
            <v>V'ABLE</v>
          </cell>
          <cell r="Q1111">
            <v>39000</v>
          </cell>
          <cell r="R1111">
            <v>21303</v>
          </cell>
          <cell r="S1111">
            <v>17697</v>
          </cell>
          <cell r="T1111">
            <v>17697</v>
          </cell>
          <cell r="U1111">
            <v>17697</v>
          </cell>
          <cell r="V1111">
            <v>17697</v>
          </cell>
          <cell r="W1111">
            <v>17696</v>
          </cell>
        </row>
        <row r="1112">
          <cell r="A1112" t="str">
            <v>03</v>
          </cell>
          <cell r="B1112" t="str">
            <v>TRANSPORT INFRASTRUCTURE DEVELOPMENT PROJECT</v>
          </cell>
          <cell r="C1112" t="str">
            <v>1154</v>
          </cell>
          <cell r="D1112" t="str">
            <v>PNG</v>
          </cell>
          <cell r="E1112">
            <v>3701</v>
          </cell>
          <cell r="F1112">
            <v>3610</v>
          </cell>
          <cell r="G1112" t="str">
            <v>14JAN92</v>
          </cell>
          <cell r="H1112" t="str">
            <v>31JAN92</v>
          </cell>
          <cell r="I1112" t="str">
            <v>23JUN92</v>
          </cell>
          <cell r="J1112" t="str">
            <v>23MAR01</v>
          </cell>
          <cell r="K1112" t="str">
            <v>15APR02</v>
          </cell>
          <cell r="L1112" t="str">
            <v>15OCT26</v>
          </cell>
          <cell r="M1112">
            <v>35</v>
          </cell>
          <cell r="N1112">
            <v>10</v>
          </cell>
          <cell r="O1112">
            <v>1</v>
          </cell>
          <cell r="Q1112">
            <v>30105</v>
          </cell>
          <cell r="R1112">
            <v>15641</v>
          </cell>
          <cell r="S1112">
            <v>14464</v>
          </cell>
          <cell r="T1112">
            <v>14464</v>
          </cell>
          <cell r="U1112">
            <v>14464</v>
          </cell>
          <cell r="V1112">
            <v>14464</v>
          </cell>
          <cell r="W1112">
            <v>3226</v>
          </cell>
        </row>
        <row r="1113">
          <cell r="A1113" t="str">
            <v>03</v>
          </cell>
          <cell r="B1113" t="str">
            <v>SECOND COOK ISLANDS DEVELOPMENT BANK PROJECT</v>
          </cell>
          <cell r="C1113" t="str">
            <v>1155</v>
          </cell>
          <cell r="D1113" t="str">
            <v>COO</v>
          </cell>
          <cell r="E1113">
            <v>3301</v>
          </cell>
          <cell r="F1113">
            <v>3610</v>
          </cell>
          <cell r="G1113" t="str">
            <v>14JAN92</v>
          </cell>
          <cell r="H1113" t="str">
            <v>27MAR92</v>
          </cell>
          <cell r="I1113" t="str">
            <v>25JUN92</v>
          </cell>
          <cell r="J1113" t="str">
            <v>02OCT95</v>
          </cell>
          <cell r="K1113" t="str">
            <v>15JUN02</v>
          </cell>
          <cell r="L1113" t="str">
            <v>15DEC31</v>
          </cell>
          <cell r="M1113">
            <v>40</v>
          </cell>
          <cell r="N1113">
            <v>10</v>
          </cell>
          <cell r="O1113">
            <v>1</v>
          </cell>
          <cell r="Q1113">
            <v>1554</v>
          </cell>
          <cell r="R1113">
            <v>221</v>
          </cell>
          <cell r="S1113">
            <v>1333</v>
          </cell>
          <cell r="T1113">
            <v>1333</v>
          </cell>
          <cell r="U1113">
            <v>1333</v>
          </cell>
          <cell r="V1113">
            <v>1333</v>
          </cell>
          <cell r="W1113">
            <v>231</v>
          </cell>
        </row>
        <row r="1114">
          <cell r="A1114" t="str">
            <v>03</v>
          </cell>
          <cell r="B1114" t="str">
            <v>TOURISM INFRASTRUCTURE DEVELOPMENT PROJECT</v>
          </cell>
          <cell r="C1114" t="str">
            <v>1156</v>
          </cell>
          <cell r="D1114" t="str">
            <v>NEP</v>
          </cell>
          <cell r="E1114">
            <v>3504</v>
          </cell>
          <cell r="F1114">
            <v>2045</v>
          </cell>
          <cell r="G1114" t="str">
            <v>16JAN92</v>
          </cell>
          <cell r="H1114" t="str">
            <v>20MAR92</v>
          </cell>
          <cell r="I1114" t="str">
            <v>25JUN92</v>
          </cell>
          <cell r="J1114" t="str">
            <v>22JUN98</v>
          </cell>
          <cell r="K1114" t="str">
            <v>15JAN02</v>
          </cell>
          <cell r="L1114" t="str">
            <v>15JUL31</v>
          </cell>
          <cell r="M1114">
            <v>40</v>
          </cell>
          <cell r="N1114">
            <v>10</v>
          </cell>
          <cell r="O1114">
            <v>1</v>
          </cell>
          <cell r="Q1114">
            <v>10864</v>
          </cell>
          <cell r="R1114">
            <v>2807</v>
          </cell>
          <cell r="S1114">
            <v>8057</v>
          </cell>
          <cell r="T1114">
            <v>8057</v>
          </cell>
          <cell r="U1114">
            <v>8057</v>
          </cell>
          <cell r="V1114">
            <v>8057</v>
          </cell>
          <cell r="W1114">
            <v>1473</v>
          </cell>
        </row>
        <row r="1115">
          <cell r="A1115" t="str">
            <v>01</v>
          </cell>
          <cell r="B1115" t="str">
            <v>TELECOMMUNICATION PROJECT</v>
          </cell>
          <cell r="C1115" t="str">
            <v>1157</v>
          </cell>
          <cell r="D1115" t="str">
            <v>INO</v>
          </cell>
          <cell r="E1115">
            <v>3706</v>
          </cell>
          <cell r="F1115">
            <v>2120</v>
          </cell>
          <cell r="G1115" t="str">
            <v>04FEB92</v>
          </cell>
          <cell r="H1115" t="str">
            <v>20MAR92</v>
          </cell>
          <cell r="I1115" t="str">
            <v>30JUL92</v>
          </cell>
          <cell r="J1115" t="str">
            <v>18JAN02</v>
          </cell>
          <cell r="K1115" t="str">
            <v>15AUG97</v>
          </cell>
          <cell r="L1115" t="str">
            <v>15FEB17</v>
          </cell>
          <cell r="M1115">
            <v>25</v>
          </cell>
          <cell r="N1115">
            <v>5</v>
          </cell>
          <cell r="O1115">
            <v>0</v>
          </cell>
          <cell r="P1115" t="str">
            <v>V'ABLE</v>
          </cell>
          <cell r="Q1115">
            <v>185000</v>
          </cell>
          <cell r="R1115">
            <v>112018</v>
          </cell>
          <cell r="S1115">
            <v>72982</v>
          </cell>
          <cell r="T1115">
            <v>72982</v>
          </cell>
          <cell r="U1115">
            <v>72982</v>
          </cell>
          <cell r="V1115">
            <v>72982</v>
          </cell>
          <cell r="W1115">
            <v>33572</v>
          </cell>
        </row>
        <row r="1116">
          <cell r="A1116" t="str">
            <v>01</v>
          </cell>
          <cell r="B1116" t="str">
            <v>WATER POLLUTION CONTROL PROJECT</v>
          </cell>
          <cell r="C1116" t="str">
            <v>1158</v>
          </cell>
          <cell r="D1116" t="str">
            <v>INO</v>
          </cell>
          <cell r="E1116">
            <v>3802</v>
          </cell>
          <cell r="F1116">
            <v>2161</v>
          </cell>
          <cell r="G1116" t="str">
            <v>04FEB92</v>
          </cell>
          <cell r="H1116" t="str">
            <v>26FEB92</v>
          </cell>
          <cell r="I1116" t="str">
            <v>10APR92</v>
          </cell>
          <cell r="J1116" t="str">
            <v>15JUL97</v>
          </cell>
          <cell r="K1116" t="str">
            <v>15JUL96</v>
          </cell>
          <cell r="L1116" t="str">
            <v>15JAN16</v>
          </cell>
          <cell r="M1116">
            <v>24</v>
          </cell>
          <cell r="N1116">
            <v>4</v>
          </cell>
          <cell r="O1116">
            <v>0</v>
          </cell>
          <cell r="P1116" t="str">
            <v>V'ABLE</v>
          </cell>
          <cell r="Q1116">
            <v>8400</v>
          </cell>
          <cell r="R1116">
            <v>1019</v>
          </cell>
          <cell r="S1116">
            <v>7381</v>
          </cell>
          <cell r="T1116">
            <v>7381</v>
          </cell>
          <cell r="U1116">
            <v>7381</v>
          </cell>
          <cell r="V1116">
            <v>7381</v>
          </cell>
          <cell r="W1116">
            <v>3813</v>
          </cell>
        </row>
        <row r="1117">
          <cell r="A1117" t="str">
            <v>03</v>
          </cell>
          <cell r="B1117" t="str">
            <v>SECOND BHOLA IRRIGATION PROJECT</v>
          </cell>
          <cell r="C1117" t="str">
            <v>1159</v>
          </cell>
          <cell r="D1117" t="str">
            <v>BAN</v>
          </cell>
          <cell r="E1117">
            <v>3011</v>
          </cell>
          <cell r="F1117">
            <v>2055</v>
          </cell>
          <cell r="G1117" t="str">
            <v>27FEB92</v>
          </cell>
          <cell r="H1117" t="str">
            <v>04AUG92</v>
          </cell>
          <cell r="I1117" t="str">
            <v>23DEC92</v>
          </cell>
          <cell r="J1117" t="str">
            <v>14NOV00</v>
          </cell>
          <cell r="K1117" t="str">
            <v>15MAY02</v>
          </cell>
          <cell r="L1117" t="str">
            <v>15NOV31</v>
          </cell>
          <cell r="M1117">
            <v>40</v>
          </cell>
          <cell r="N1117">
            <v>10</v>
          </cell>
          <cell r="O1117">
            <v>1</v>
          </cell>
          <cell r="Q1117">
            <v>41929</v>
          </cell>
          <cell r="R1117">
            <v>10735</v>
          </cell>
          <cell r="S1117">
            <v>31194</v>
          </cell>
          <cell r="T1117">
            <v>31194</v>
          </cell>
          <cell r="U1117">
            <v>31194</v>
          </cell>
          <cell r="V1117">
            <v>31194</v>
          </cell>
          <cell r="W1117">
            <v>5472</v>
          </cell>
        </row>
        <row r="1118">
          <cell r="A1118" t="str">
            <v>01</v>
          </cell>
          <cell r="B1118" t="str">
            <v>SECOND FINANCIAL SECTOR PROGRAM LOAN</v>
          </cell>
          <cell r="C1118" t="str">
            <v>1160</v>
          </cell>
          <cell r="D1118" t="str">
            <v>INO</v>
          </cell>
          <cell r="E1118">
            <v>3315</v>
          </cell>
          <cell r="F1118">
            <v>2145</v>
          </cell>
          <cell r="G1118" t="str">
            <v>19MAR92</v>
          </cell>
          <cell r="H1118" t="str">
            <v>20MAR92</v>
          </cell>
          <cell r="I1118" t="str">
            <v>27MAR92</v>
          </cell>
          <cell r="J1118" t="str">
            <v>31MAR93</v>
          </cell>
          <cell r="K1118" t="str">
            <v>01SEP95</v>
          </cell>
          <cell r="L1118" t="str">
            <v>01MAR07</v>
          </cell>
          <cell r="M1118">
            <v>15</v>
          </cell>
          <cell r="N1118">
            <v>3</v>
          </cell>
          <cell r="O1118">
            <v>0</v>
          </cell>
          <cell r="P1118" t="str">
            <v>V'ABLE</v>
          </cell>
          <cell r="Q1118">
            <v>250000</v>
          </cell>
          <cell r="R1118">
            <v>0</v>
          </cell>
          <cell r="S1118">
            <v>250000</v>
          </cell>
          <cell r="T1118">
            <v>250000</v>
          </cell>
          <cell r="U1118">
            <v>250000</v>
          </cell>
          <cell r="V1118">
            <v>250000</v>
          </cell>
          <cell r="W1118">
            <v>250000</v>
          </cell>
        </row>
        <row r="1119">
          <cell r="A1119" t="str">
            <v>01</v>
          </cell>
          <cell r="B1119" t="str">
            <v>POWER EFFICIENCY (SECTOR) PROJECT</v>
          </cell>
          <cell r="C1119" t="str">
            <v>1161</v>
          </cell>
          <cell r="D1119" t="str">
            <v>IND</v>
          </cell>
          <cell r="E1119">
            <v>3211</v>
          </cell>
          <cell r="F1119">
            <v>2060</v>
          </cell>
          <cell r="G1119" t="str">
            <v>26MAR92</v>
          </cell>
          <cell r="H1119" t="str">
            <v>23APR92</v>
          </cell>
          <cell r="I1119" t="str">
            <v>22JUL92</v>
          </cell>
          <cell r="J1119" t="str">
            <v>18DEC98</v>
          </cell>
          <cell r="K1119" t="str">
            <v>15JUN97</v>
          </cell>
          <cell r="L1119" t="str">
            <v>15DEC16</v>
          </cell>
          <cell r="M1119">
            <v>25</v>
          </cell>
          <cell r="N1119">
            <v>5</v>
          </cell>
          <cell r="O1119">
            <v>0</v>
          </cell>
          <cell r="P1119" t="str">
            <v>V'ABLE</v>
          </cell>
          <cell r="Q1119">
            <v>250000</v>
          </cell>
          <cell r="R1119">
            <v>60578</v>
          </cell>
          <cell r="S1119">
            <v>189422</v>
          </cell>
          <cell r="T1119">
            <v>189422</v>
          </cell>
          <cell r="U1119">
            <v>189422</v>
          </cell>
          <cell r="V1119">
            <v>189422</v>
          </cell>
          <cell r="W1119">
            <v>189422</v>
          </cell>
        </row>
        <row r="1120">
          <cell r="A1120" t="str">
            <v>01</v>
          </cell>
          <cell r="B1120" t="str">
            <v>LAIWU IRON &amp; STEEL MILL MODERNIZATION &amp; EXPANSION PROJECT</v>
          </cell>
          <cell r="C1120" t="str">
            <v>1162</v>
          </cell>
          <cell r="D1120" t="str">
            <v>PRC</v>
          </cell>
          <cell r="E1120">
            <v>3502</v>
          </cell>
          <cell r="F1120">
            <v>4720</v>
          </cell>
          <cell r="G1120" t="str">
            <v>31MAR92</v>
          </cell>
          <cell r="H1120" t="str">
            <v>21APR92</v>
          </cell>
          <cell r="I1120" t="str">
            <v>24JUL92</v>
          </cell>
          <cell r="J1120" t="str">
            <v>21DEC99</v>
          </cell>
          <cell r="K1120" t="str">
            <v>15NOV96</v>
          </cell>
          <cell r="L1120" t="str">
            <v>15MAY16</v>
          </cell>
          <cell r="M1120">
            <v>24</v>
          </cell>
          <cell r="N1120">
            <v>4</v>
          </cell>
          <cell r="O1120">
            <v>0</v>
          </cell>
          <cell r="P1120" t="str">
            <v>V'ABLE</v>
          </cell>
          <cell r="Q1120">
            <v>133000</v>
          </cell>
          <cell r="R1120">
            <v>1225</v>
          </cell>
          <cell r="S1120">
            <v>131775</v>
          </cell>
          <cell r="T1120">
            <v>131775</v>
          </cell>
          <cell r="U1120">
            <v>131775</v>
          </cell>
          <cell r="V1120">
            <v>131775</v>
          </cell>
          <cell r="W1120">
            <v>63768</v>
          </cell>
        </row>
        <row r="1121">
          <cell r="A1121" t="str">
            <v>03</v>
          </cell>
          <cell r="B1121" t="str">
            <v>MT. PINATUBO  DAMAGE REHABILITATION PROJECT</v>
          </cell>
          <cell r="C1121" t="str">
            <v>1163</v>
          </cell>
          <cell r="D1121" t="str">
            <v>PHI</v>
          </cell>
          <cell r="E1121">
            <v>3900</v>
          </cell>
          <cell r="F1121">
            <v>9999</v>
          </cell>
          <cell r="G1121" t="str">
            <v>23APR92</v>
          </cell>
          <cell r="H1121" t="str">
            <v>24JUN92</v>
          </cell>
          <cell r="I1121" t="str">
            <v>07SEP92</v>
          </cell>
          <cell r="J1121" t="str">
            <v>11JAN99</v>
          </cell>
          <cell r="K1121" t="str">
            <v>15MAY02</v>
          </cell>
          <cell r="L1121" t="str">
            <v>15NOV26</v>
          </cell>
          <cell r="M1121">
            <v>35</v>
          </cell>
          <cell r="N1121">
            <v>10</v>
          </cell>
          <cell r="O1121">
            <v>1</v>
          </cell>
          <cell r="Q1121">
            <v>38516</v>
          </cell>
          <cell r="R1121">
            <v>5520</v>
          </cell>
          <cell r="S1121">
            <v>32996</v>
          </cell>
          <cell r="T1121">
            <v>32996</v>
          </cell>
          <cell r="U1121">
            <v>32996</v>
          </cell>
          <cell r="V1121">
            <v>32996</v>
          </cell>
          <cell r="W1121">
            <v>7181</v>
          </cell>
        </row>
        <row r="1122">
          <cell r="A1122" t="str">
            <v>01</v>
          </cell>
          <cell r="B1122" t="str">
            <v>SECOND ROAD UPGRADING PROJECT</v>
          </cell>
          <cell r="C1122" t="str">
            <v>1164</v>
          </cell>
          <cell r="D1122" t="str">
            <v>FIJ</v>
          </cell>
          <cell r="E1122">
            <v>3701</v>
          </cell>
          <cell r="F1122">
            <v>3610</v>
          </cell>
          <cell r="G1122" t="str">
            <v>18JUN92</v>
          </cell>
          <cell r="H1122" t="str">
            <v>02MAY93</v>
          </cell>
          <cell r="I1122" t="str">
            <v>07JUN93</v>
          </cell>
          <cell r="J1122" t="str">
            <v>09MAR99</v>
          </cell>
          <cell r="K1122" t="str">
            <v>15NOV97</v>
          </cell>
          <cell r="L1122" t="str">
            <v>15MAY17</v>
          </cell>
          <cell r="M1122">
            <v>25</v>
          </cell>
          <cell r="N1122">
            <v>5</v>
          </cell>
          <cell r="O1122">
            <v>0</v>
          </cell>
          <cell r="P1122" t="str">
            <v>V'ABLE</v>
          </cell>
          <cell r="Q1122">
            <v>18000</v>
          </cell>
          <cell r="R1122">
            <v>0</v>
          </cell>
          <cell r="S1122">
            <v>18000</v>
          </cell>
          <cell r="T1122">
            <v>18000</v>
          </cell>
          <cell r="U1122">
            <v>18000</v>
          </cell>
          <cell r="V1122">
            <v>18000</v>
          </cell>
          <cell r="W1122">
            <v>7616</v>
          </cell>
        </row>
        <row r="1123">
          <cell r="A1123" t="str">
            <v>03</v>
          </cell>
          <cell r="B1123" t="str">
            <v>THIRD WATER SUPPLY AND SANITATIONSECTOR PROJECT</v>
          </cell>
          <cell r="C1123" t="str">
            <v>1165</v>
          </cell>
          <cell r="D1123" t="str">
            <v>NEP</v>
          </cell>
          <cell r="E1123">
            <v>3801</v>
          </cell>
          <cell r="F1123">
            <v>2045</v>
          </cell>
          <cell r="G1123" t="str">
            <v>25JUN92</v>
          </cell>
          <cell r="H1123" t="str">
            <v>25AUG92</v>
          </cell>
          <cell r="I1123" t="str">
            <v>06JAN93</v>
          </cell>
          <cell r="J1123" t="str">
            <v>13MAY98</v>
          </cell>
          <cell r="K1123" t="str">
            <v>15NOV02</v>
          </cell>
          <cell r="L1123" t="str">
            <v>15MAY32</v>
          </cell>
          <cell r="M1123">
            <v>40</v>
          </cell>
          <cell r="N1123">
            <v>10</v>
          </cell>
          <cell r="O1123">
            <v>1</v>
          </cell>
          <cell r="Q1123">
            <v>20818</v>
          </cell>
          <cell r="R1123">
            <v>313</v>
          </cell>
          <cell r="S1123">
            <v>20505</v>
          </cell>
          <cell r="T1123">
            <v>20505</v>
          </cell>
          <cell r="U1123">
            <v>20505</v>
          </cell>
          <cell r="V1123">
            <v>20505</v>
          </cell>
          <cell r="W1123">
            <v>3401</v>
          </cell>
        </row>
        <row r="1124">
          <cell r="A1124" t="str">
            <v>03</v>
          </cell>
          <cell r="B1124" t="str">
            <v>NORTHWESTERN PROVINCE WATER RESOURCES DEV'T PROJECT</v>
          </cell>
          <cell r="C1124" t="str">
            <v>1166</v>
          </cell>
          <cell r="D1124" t="str">
            <v>SRI</v>
          </cell>
          <cell r="E1124">
            <v>3013</v>
          </cell>
          <cell r="F1124">
            <v>2035</v>
          </cell>
          <cell r="G1124" t="str">
            <v>25JUN92</v>
          </cell>
          <cell r="H1124" t="str">
            <v>24JUL92</v>
          </cell>
          <cell r="I1124" t="str">
            <v>10SEP92</v>
          </cell>
          <cell r="J1124" t="str">
            <v>23MAR01</v>
          </cell>
          <cell r="K1124" t="str">
            <v>15JAN03</v>
          </cell>
          <cell r="L1124" t="str">
            <v>15JUL32</v>
          </cell>
          <cell r="M1124">
            <v>40</v>
          </cell>
          <cell r="N1124">
            <v>10</v>
          </cell>
          <cell r="O1124">
            <v>1</v>
          </cell>
          <cell r="Q1124">
            <v>29468</v>
          </cell>
          <cell r="R1124">
            <v>12170</v>
          </cell>
          <cell r="S1124">
            <v>17298</v>
          </cell>
          <cell r="T1124">
            <v>17298</v>
          </cell>
          <cell r="U1124">
            <v>17298</v>
          </cell>
          <cell r="V1124">
            <v>17298</v>
          </cell>
          <cell r="W1124">
            <v>2892</v>
          </cell>
        </row>
        <row r="1125">
          <cell r="A1125" t="str">
            <v>01</v>
          </cell>
          <cell r="B1125" t="str">
            <v>GUANG-MEI-SHAN RAILWAY PROJECT</v>
          </cell>
          <cell r="C1125" t="str">
            <v>1167</v>
          </cell>
          <cell r="D1125" t="str">
            <v>PRC</v>
          </cell>
          <cell r="E1125">
            <v>3703</v>
          </cell>
          <cell r="F1125">
            <v>4715</v>
          </cell>
          <cell r="G1125" t="str">
            <v>25JUN92</v>
          </cell>
          <cell r="H1125" t="str">
            <v>24JUL92</v>
          </cell>
          <cell r="I1125" t="str">
            <v>24SEP92</v>
          </cell>
          <cell r="J1125" t="str">
            <v>11AUG97</v>
          </cell>
          <cell r="K1125" t="str">
            <v>01DEC97</v>
          </cell>
          <cell r="L1125" t="str">
            <v>01JUN17</v>
          </cell>
          <cell r="M1125">
            <v>25</v>
          </cell>
          <cell r="N1125">
            <v>5</v>
          </cell>
          <cell r="O1125">
            <v>0</v>
          </cell>
          <cell r="P1125" t="str">
            <v>V'ABLE</v>
          </cell>
          <cell r="Q1125">
            <v>200000</v>
          </cell>
          <cell r="R1125">
            <v>0</v>
          </cell>
          <cell r="S1125">
            <v>200000</v>
          </cell>
          <cell r="T1125">
            <v>200000</v>
          </cell>
          <cell r="U1125">
            <v>200000</v>
          </cell>
          <cell r="V1125">
            <v>200000</v>
          </cell>
          <cell r="W1125">
            <v>200000</v>
          </cell>
        </row>
        <row r="1126">
          <cell r="A1126" t="str">
            <v>01</v>
          </cell>
          <cell r="B1126" t="str">
            <v>SHENYANG-BENXI HIGHWAY PROJECT</v>
          </cell>
          <cell r="C1126" t="str">
            <v>1168</v>
          </cell>
          <cell r="D1126" t="str">
            <v>PRC</v>
          </cell>
          <cell r="E1126">
            <v>3701</v>
          </cell>
          <cell r="F1126">
            <v>4715</v>
          </cell>
          <cell r="G1126" t="str">
            <v>02JUL92</v>
          </cell>
          <cell r="H1126" t="str">
            <v>05OCT92</v>
          </cell>
          <cell r="I1126" t="str">
            <v>16DEC92</v>
          </cell>
          <cell r="J1126" t="str">
            <v>16DEC97</v>
          </cell>
          <cell r="K1126" t="str">
            <v>01DEC97</v>
          </cell>
          <cell r="L1126" t="str">
            <v>01JUN02</v>
          </cell>
          <cell r="M1126">
            <v>25</v>
          </cell>
          <cell r="N1126">
            <v>5</v>
          </cell>
          <cell r="O1126">
            <v>0</v>
          </cell>
          <cell r="P1126" t="str">
            <v>V'ABLE</v>
          </cell>
          <cell r="Q1126">
            <v>50000</v>
          </cell>
          <cell r="R1126">
            <v>0</v>
          </cell>
          <cell r="S1126">
            <v>50000</v>
          </cell>
          <cell r="T1126">
            <v>50000</v>
          </cell>
          <cell r="U1126">
            <v>50000</v>
          </cell>
          <cell r="V1126">
            <v>50000</v>
          </cell>
          <cell r="W1126">
            <v>50000</v>
          </cell>
        </row>
        <row r="1127">
          <cell r="A1127" t="str">
            <v>01</v>
          </cell>
          <cell r="B1127" t="str">
            <v>BONGKOT GAS TRANSMISSION PROJECT</v>
          </cell>
          <cell r="C1127" t="str">
            <v>1169</v>
          </cell>
          <cell r="D1127" t="str">
            <v>THA</v>
          </cell>
          <cell r="E1127">
            <v>3212</v>
          </cell>
          <cell r="F1127">
            <v>2110</v>
          </cell>
          <cell r="G1127" t="str">
            <v>02JUL92</v>
          </cell>
          <cell r="H1127" t="str">
            <v>28AUG92</v>
          </cell>
          <cell r="I1127" t="str">
            <v>16DEC92</v>
          </cell>
          <cell r="J1127" t="str">
            <v>23NOV94</v>
          </cell>
          <cell r="K1127" t="str">
            <v>15DEC96</v>
          </cell>
          <cell r="L1127" t="str">
            <v>15JUN12</v>
          </cell>
          <cell r="M1127">
            <v>20</v>
          </cell>
          <cell r="N1127">
            <v>4</v>
          </cell>
          <cell r="O1127">
            <v>0</v>
          </cell>
          <cell r="P1127" t="str">
            <v>V'ABLE</v>
          </cell>
          <cell r="Q1127">
            <v>58000</v>
          </cell>
          <cell r="R1127">
            <v>10589</v>
          </cell>
          <cell r="S1127">
            <v>47411</v>
          </cell>
          <cell r="T1127">
            <v>47411</v>
          </cell>
          <cell r="U1127">
            <v>47411</v>
          </cell>
          <cell r="V1127">
            <v>47411</v>
          </cell>
          <cell r="W1127">
            <v>36774</v>
          </cell>
        </row>
        <row r="1128">
          <cell r="A1128" t="str">
            <v>01</v>
          </cell>
          <cell r="B1128" t="str">
            <v>THIRD POWER TRANSMISSION EXPANSION (SECTOR) PROJECT</v>
          </cell>
          <cell r="C1128" t="str">
            <v>1170</v>
          </cell>
          <cell r="D1128" t="str">
            <v>THA</v>
          </cell>
          <cell r="E1128">
            <v>3211</v>
          </cell>
          <cell r="F1128">
            <v>2110</v>
          </cell>
          <cell r="G1128" t="str">
            <v>16JUL92</v>
          </cell>
          <cell r="H1128" t="str">
            <v>16SEP92</v>
          </cell>
          <cell r="I1128" t="str">
            <v>16DEC92</v>
          </cell>
          <cell r="J1128" t="str">
            <v>08JUL98</v>
          </cell>
          <cell r="K1128" t="str">
            <v>01JUN97</v>
          </cell>
          <cell r="L1128" t="str">
            <v>01JUN00</v>
          </cell>
          <cell r="M1128">
            <v>20</v>
          </cell>
          <cell r="N1128">
            <v>4</v>
          </cell>
          <cell r="O1128">
            <v>0</v>
          </cell>
          <cell r="P1128" t="str">
            <v>V'ABLE</v>
          </cell>
          <cell r="Q1128">
            <v>94250</v>
          </cell>
          <cell r="R1128">
            <v>6334</v>
          </cell>
          <cell r="S1128">
            <v>87916</v>
          </cell>
          <cell r="T1128">
            <v>87916</v>
          </cell>
          <cell r="U1128">
            <v>87916</v>
          </cell>
          <cell r="V1128">
            <v>87916</v>
          </cell>
          <cell r="W1128">
            <v>87916</v>
          </cell>
        </row>
        <row r="1129">
          <cell r="A1129" t="str">
            <v>03</v>
          </cell>
          <cell r="B1129" t="str">
            <v>EMERGENCY TELECOMMUNICATIONS REHABILITATION</v>
          </cell>
          <cell r="C1129" t="str">
            <v>1171</v>
          </cell>
          <cell r="D1129" t="str">
            <v>COO</v>
          </cell>
          <cell r="E1129">
            <v>3706</v>
          </cell>
          <cell r="F1129">
            <v>3610</v>
          </cell>
          <cell r="G1129" t="str">
            <v>16JUL92</v>
          </cell>
          <cell r="H1129" t="str">
            <v>03AUG92</v>
          </cell>
          <cell r="I1129" t="str">
            <v>03AUG92</v>
          </cell>
          <cell r="J1129" t="str">
            <v>21JUL93</v>
          </cell>
          <cell r="K1129" t="str">
            <v>15DEC02</v>
          </cell>
          <cell r="L1129" t="str">
            <v>15JUN32</v>
          </cell>
          <cell r="M1129">
            <v>40</v>
          </cell>
          <cell r="N1129">
            <v>10</v>
          </cell>
          <cell r="O1129">
            <v>1</v>
          </cell>
          <cell r="Q1129">
            <v>484</v>
          </cell>
          <cell r="R1129">
            <v>80</v>
          </cell>
          <cell r="S1129">
            <v>404</v>
          </cell>
          <cell r="T1129">
            <v>404</v>
          </cell>
          <cell r="U1129">
            <v>404</v>
          </cell>
          <cell r="V1129">
            <v>404</v>
          </cell>
          <cell r="W1129">
            <v>71</v>
          </cell>
        </row>
        <row r="1130">
          <cell r="A1130" t="str">
            <v>01</v>
          </cell>
          <cell r="B1130" t="str">
            <v>POWER XX11 PROJECT</v>
          </cell>
          <cell r="C1130" t="str">
            <v>1172</v>
          </cell>
          <cell r="D1130" t="str">
            <v>INO</v>
          </cell>
          <cell r="E1130">
            <v>3215</v>
          </cell>
          <cell r="F1130">
            <v>2110</v>
          </cell>
          <cell r="G1130" t="str">
            <v>04AUG92</v>
          </cell>
          <cell r="H1130" t="str">
            <v>10SEP92</v>
          </cell>
          <cell r="I1130" t="str">
            <v>22DEC92</v>
          </cell>
          <cell r="J1130" t="str">
            <v>05JAN00</v>
          </cell>
          <cell r="K1130" t="str">
            <v>15MAY98</v>
          </cell>
          <cell r="L1130" t="str">
            <v>15NOV12</v>
          </cell>
          <cell r="M1130">
            <v>20</v>
          </cell>
          <cell r="N1130">
            <v>5</v>
          </cell>
          <cell r="O1130">
            <v>0</v>
          </cell>
          <cell r="P1130" t="str">
            <v>V'ABLE</v>
          </cell>
          <cell r="Q1130">
            <v>350000</v>
          </cell>
          <cell r="R1130">
            <v>62499</v>
          </cell>
          <cell r="S1130">
            <v>287501</v>
          </cell>
          <cell r="T1130">
            <v>287501</v>
          </cell>
          <cell r="U1130">
            <v>287501</v>
          </cell>
          <cell r="V1130">
            <v>287501</v>
          </cell>
          <cell r="W1130">
            <v>207430</v>
          </cell>
        </row>
        <row r="1131">
          <cell r="A1131" t="str">
            <v>03</v>
          </cell>
          <cell r="B1131" t="str">
            <v>BANGLADESH OPEN UNIVERSITY PROJECT</v>
          </cell>
          <cell r="C1131" t="str">
            <v>1173</v>
          </cell>
          <cell r="D1131" t="str">
            <v>BAN</v>
          </cell>
          <cell r="E1131">
            <v>3104</v>
          </cell>
          <cell r="F1131">
            <v>2035</v>
          </cell>
          <cell r="G1131" t="str">
            <v>04AUG92</v>
          </cell>
          <cell r="H1131" t="str">
            <v>20AUG92</v>
          </cell>
          <cell r="I1131" t="str">
            <v>17NOV92</v>
          </cell>
          <cell r="J1131" t="str">
            <v>28SEP99</v>
          </cell>
          <cell r="K1131" t="str">
            <v>01SEP02</v>
          </cell>
          <cell r="L1131" t="str">
            <v>01MAR32</v>
          </cell>
          <cell r="M1131">
            <v>40</v>
          </cell>
          <cell r="N1131">
            <v>10</v>
          </cell>
          <cell r="O1131">
            <v>1</v>
          </cell>
          <cell r="Q1131">
            <v>34212</v>
          </cell>
          <cell r="R1131">
            <v>1442</v>
          </cell>
          <cell r="S1131">
            <v>32770</v>
          </cell>
          <cell r="T1131">
            <v>32770</v>
          </cell>
          <cell r="U1131">
            <v>32770</v>
          </cell>
          <cell r="V1131">
            <v>32770</v>
          </cell>
          <cell r="W1131">
            <v>5829</v>
          </cell>
        </row>
        <row r="1132">
          <cell r="A1132" t="str">
            <v>01</v>
          </cell>
          <cell r="B1132" t="str">
            <v>SARAWAK POWER PROJECT</v>
          </cell>
          <cell r="C1132" t="str">
            <v>1174</v>
          </cell>
          <cell r="D1132" t="str">
            <v>MAL</v>
          </cell>
          <cell r="E1132">
            <v>3211</v>
          </cell>
          <cell r="F1132">
            <v>2110</v>
          </cell>
          <cell r="G1132" t="str">
            <v>06AUG92</v>
          </cell>
          <cell r="H1132" t="str">
            <v>09DEC92</v>
          </cell>
          <cell r="I1132" t="str">
            <v>03MAR93</v>
          </cell>
          <cell r="J1132" t="str">
            <v>15JUL96</v>
          </cell>
          <cell r="K1132" t="str">
            <v>01DEC95</v>
          </cell>
          <cell r="L1132" t="str">
            <v>01JUN12</v>
          </cell>
          <cell r="M1132">
            <v>20</v>
          </cell>
          <cell r="N1132">
            <v>3</v>
          </cell>
          <cell r="O1132">
            <v>0</v>
          </cell>
          <cell r="P1132" t="str">
            <v>V'ABLE</v>
          </cell>
          <cell r="Q1132">
            <v>49500</v>
          </cell>
          <cell r="R1132">
            <v>17900</v>
          </cell>
          <cell r="S1132">
            <v>31600</v>
          </cell>
          <cell r="T1132">
            <v>31600</v>
          </cell>
          <cell r="U1132">
            <v>31600</v>
          </cell>
          <cell r="V1132">
            <v>31600</v>
          </cell>
          <cell r="W1132">
            <v>31600</v>
          </cell>
        </row>
        <row r="1133">
          <cell r="A1133" t="str">
            <v>01</v>
          </cell>
          <cell r="B1133" t="str">
            <v>GUANGDONG TROPICAL CROPS DEVELOPMENT PROJECT</v>
          </cell>
          <cell r="C1133" t="str">
            <v>1175</v>
          </cell>
          <cell r="D1133" t="str">
            <v>PRC</v>
          </cell>
          <cell r="E1133">
            <v>3001</v>
          </cell>
          <cell r="F1133">
            <v>4725</v>
          </cell>
          <cell r="G1133" t="str">
            <v>13AUG92</v>
          </cell>
          <cell r="H1133" t="str">
            <v>04SEP92</v>
          </cell>
          <cell r="I1133" t="str">
            <v>19NOV92</v>
          </cell>
          <cell r="J1133" t="str">
            <v>31MAY98</v>
          </cell>
          <cell r="K1133" t="str">
            <v>01FEB00</v>
          </cell>
          <cell r="L1133" t="str">
            <v>01AUG17</v>
          </cell>
          <cell r="M1133">
            <v>25</v>
          </cell>
          <cell r="N1133">
            <v>7</v>
          </cell>
          <cell r="O1133">
            <v>0</v>
          </cell>
          <cell r="P1133" t="str">
            <v>V'ABLE</v>
          </cell>
          <cell r="Q1133">
            <v>55000</v>
          </cell>
          <cell r="R1133">
            <v>0</v>
          </cell>
          <cell r="S1133">
            <v>55000</v>
          </cell>
          <cell r="T1133">
            <v>55000</v>
          </cell>
          <cell r="U1133">
            <v>55000</v>
          </cell>
          <cell r="V1133">
            <v>55000</v>
          </cell>
          <cell r="W1133">
            <v>22098</v>
          </cell>
        </row>
        <row r="1134">
          <cell r="A1134" t="str">
            <v>01</v>
          </cell>
          <cell r="B1134" t="str">
            <v>FIFTH HIGHWAY (SECTOR) PROJECT</v>
          </cell>
          <cell r="C1134" t="str">
            <v>1176</v>
          </cell>
          <cell r="D1134" t="str">
            <v>THA</v>
          </cell>
          <cell r="E1134">
            <v>3701</v>
          </cell>
          <cell r="F1134">
            <v>2120</v>
          </cell>
          <cell r="G1134" t="str">
            <v>18AUG92</v>
          </cell>
          <cell r="H1134" t="str">
            <v>16SEP92</v>
          </cell>
          <cell r="I1134" t="str">
            <v>21JAN93</v>
          </cell>
          <cell r="J1134" t="str">
            <v>19OCT98</v>
          </cell>
          <cell r="K1134" t="str">
            <v>01OCT97</v>
          </cell>
          <cell r="L1134" t="str">
            <v>01APR17</v>
          </cell>
          <cell r="M1134">
            <v>25</v>
          </cell>
          <cell r="N1134">
            <v>5</v>
          </cell>
          <cell r="O1134">
            <v>0</v>
          </cell>
          <cell r="P1134" t="str">
            <v>V'ABLE</v>
          </cell>
          <cell r="Q1134">
            <v>93000</v>
          </cell>
          <cell r="R1134">
            <v>26518</v>
          </cell>
          <cell r="S1134">
            <v>66482</v>
          </cell>
          <cell r="T1134">
            <v>66482</v>
          </cell>
          <cell r="U1134">
            <v>66482</v>
          </cell>
          <cell r="V1134">
            <v>66482</v>
          </cell>
          <cell r="W1134">
            <v>66482</v>
          </cell>
        </row>
        <row r="1135">
          <cell r="A1135" t="str">
            <v>01</v>
          </cell>
          <cell r="B1135" t="str">
            <v>INDUSTRIAL ENERGY CONSERVATION &amp; ENVIRONMENT IMPROVEMENT PROJ</v>
          </cell>
          <cell r="C1135" t="str">
            <v>1178</v>
          </cell>
          <cell r="D1135" t="str">
            <v>PRC</v>
          </cell>
          <cell r="E1135">
            <v>3214</v>
          </cell>
          <cell r="F1135">
            <v>4720</v>
          </cell>
          <cell r="G1135" t="str">
            <v>24SEP92</v>
          </cell>
          <cell r="H1135" t="str">
            <v>26NOV92</v>
          </cell>
          <cell r="I1135" t="str">
            <v>24FEB93</v>
          </cell>
          <cell r="J1135" t="str">
            <v>15NOV97</v>
          </cell>
          <cell r="K1135" t="str">
            <v>15NOV97</v>
          </cell>
          <cell r="L1135" t="str">
            <v>15MAY12</v>
          </cell>
          <cell r="M1135">
            <v>20</v>
          </cell>
          <cell r="N1135">
            <v>5</v>
          </cell>
          <cell r="O1135">
            <v>0</v>
          </cell>
          <cell r="P1135" t="str">
            <v>V'ABLE</v>
          </cell>
          <cell r="Q1135">
            <v>107000</v>
          </cell>
          <cell r="R1135">
            <v>30586</v>
          </cell>
          <cell r="S1135">
            <v>76414</v>
          </cell>
          <cell r="T1135">
            <v>76414</v>
          </cell>
          <cell r="U1135">
            <v>76414</v>
          </cell>
          <cell r="V1135">
            <v>76414</v>
          </cell>
          <cell r="W1135">
            <v>58794</v>
          </cell>
        </row>
        <row r="1136">
          <cell r="A1136" t="str">
            <v>03</v>
          </cell>
          <cell r="B1136" t="str">
            <v>NWFP BARANI AREA DEVELOPMENT PROJECT</v>
          </cell>
          <cell r="C1136" t="str">
            <v>1179</v>
          </cell>
          <cell r="D1136" t="str">
            <v>PAK</v>
          </cell>
          <cell r="E1136">
            <v>3012</v>
          </cell>
          <cell r="F1136">
            <v>4640</v>
          </cell>
          <cell r="G1136" t="str">
            <v>24SEP92</v>
          </cell>
          <cell r="H1136" t="str">
            <v>09DEC92</v>
          </cell>
          <cell r="I1136" t="str">
            <v>25NOV93</v>
          </cell>
          <cell r="J1136" t="str">
            <v>01FEB01</v>
          </cell>
          <cell r="K1136" t="str">
            <v>15MAR03</v>
          </cell>
          <cell r="L1136" t="str">
            <v>15SEP27</v>
          </cell>
          <cell r="M1136">
            <v>35</v>
          </cell>
          <cell r="N1136">
            <v>10</v>
          </cell>
          <cell r="O1136">
            <v>1</v>
          </cell>
          <cell r="Q1136">
            <v>31724</v>
          </cell>
          <cell r="R1136">
            <v>320</v>
          </cell>
          <cell r="S1136">
            <v>31404</v>
          </cell>
          <cell r="T1136">
            <v>31404</v>
          </cell>
          <cell r="U1136">
            <v>31404</v>
          </cell>
          <cell r="V1136">
            <v>31404</v>
          </cell>
          <cell r="W1136">
            <v>5977</v>
          </cell>
        </row>
        <row r="1137">
          <cell r="A1137" t="str">
            <v>03</v>
          </cell>
          <cell r="B1137" t="str">
            <v>SECOND AGRICULTURE PROGRAM</v>
          </cell>
          <cell r="C1137" t="str">
            <v>1180</v>
          </cell>
          <cell r="D1137" t="str">
            <v>LAO</v>
          </cell>
          <cell r="E1137">
            <v>3001</v>
          </cell>
          <cell r="F1137">
            <v>2125</v>
          </cell>
          <cell r="G1137" t="str">
            <v>08OCT92</v>
          </cell>
          <cell r="H1137" t="str">
            <v>22OCT92</v>
          </cell>
          <cell r="I1137" t="str">
            <v>08JAN93</v>
          </cell>
          <cell r="J1137" t="str">
            <v>09AUG95</v>
          </cell>
          <cell r="K1137" t="str">
            <v>15MAR03</v>
          </cell>
          <cell r="L1137" t="str">
            <v>15SEP32</v>
          </cell>
          <cell r="M1137">
            <v>40</v>
          </cell>
          <cell r="N1137">
            <v>10</v>
          </cell>
          <cell r="O1137">
            <v>1</v>
          </cell>
          <cell r="Q1137">
            <v>28770</v>
          </cell>
          <cell r="R1137">
            <v>0</v>
          </cell>
          <cell r="S1137">
            <v>28770</v>
          </cell>
          <cell r="T1137">
            <v>28770</v>
          </cell>
          <cell r="U1137">
            <v>28770</v>
          </cell>
          <cell r="V1137">
            <v>28770</v>
          </cell>
          <cell r="W1137">
            <v>4253</v>
          </cell>
        </row>
        <row r="1138">
          <cell r="A1138" t="str">
            <v>01</v>
          </cell>
          <cell r="B1138" t="str">
            <v>COAL PORTS PROJECT</v>
          </cell>
          <cell r="C1138" t="str">
            <v>1181</v>
          </cell>
          <cell r="D1138" t="str">
            <v>IND</v>
          </cell>
          <cell r="E1138">
            <v>3702</v>
          </cell>
          <cell r="F1138">
            <v>2060</v>
          </cell>
          <cell r="G1138" t="str">
            <v>27OCT92</v>
          </cell>
          <cell r="H1138" t="str">
            <v>12FEB93</v>
          </cell>
          <cell r="I1138" t="str">
            <v>07JUL93</v>
          </cell>
          <cell r="J1138" t="str">
            <v>18APR02</v>
          </cell>
          <cell r="K1138" t="str">
            <v>15AUG97</v>
          </cell>
          <cell r="L1138" t="str">
            <v>15FEB17</v>
          </cell>
          <cell r="M1138">
            <v>25</v>
          </cell>
          <cell r="N1138">
            <v>5</v>
          </cell>
          <cell r="O1138">
            <v>0</v>
          </cell>
          <cell r="P1138" t="str">
            <v>V'ABLE</v>
          </cell>
          <cell r="Q1138">
            <v>285000</v>
          </cell>
          <cell r="R1138">
            <v>51509</v>
          </cell>
          <cell r="S1138">
            <v>233491</v>
          </cell>
          <cell r="T1138">
            <v>233491</v>
          </cell>
          <cell r="U1138">
            <v>233491</v>
          </cell>
          <cell r="V1138">
            <v>233491</v>
          </cell>
          <cell r="W1138">
            <v>233491</v>
          </cell>
        </row>
        <row r="1139">
          <cell r="A1139" t="str">
            <v>03</v>
          </cell>
          <cell r="B1139" t="str">
            <v>REHABILITATION OF DAMAGED SCHOOL FACILITIES PROJECT</v>
          </cell>
          <cell r="C1139" t="str">
            <v>1182</v>
          </cell>
          <cell r="D1139" t="str">
            <v>BAN</v>
          </cell>
          <cell r="E1139">
            <v>3106</v>
          </cell>
          <cell r="F1139">
            <v>2055</v>
          </cell>
          <cell r="G1139" t="str">
            <v>27OCT92</v>
          </cell>
          <cell r="H1139" t="str">
            <v>11DEC92</v>
          </cell>
          <cell r="I1139" t="str">
            <v>22MAR93</v>
          </cell>
          <cell r="J1139" t="str">
            <v>30OCT95</v>
          </cell>
          <cell r="K1139" t="str">
            <v>01JAN03</v>
          </cell>
          <cell r="L1139" t="str">
            <v>01JUL32</v>
          </cell>
          <cell r="M1139">
            <v>40</v>
          </cell>
          <cell r="N1139">
            <v>10</v>
          </cell>
          <cell r="O1139">
            <v>1</v>
          </cell>
          <cell r="Q1139">
            <v>14838</v>
          </cell>
          <cell r="R1139">
            <v>920</v>
          </cell>
          <cell r="S1139">
            <v>13918</v>
          </cell>
          <cell r="T1139">
            <v>13918</v>
          </cell>
          <cell r="U1139">
            <v>13918</v>
          </cell>
          <cell r="V1139">
            <v>13918</v>
          </cell>
          <cell r="W1139">
            <v>2245</v>
          </cell>
        </row>
        <row r="1140">
          <cell r="A1140" t="str">
            <v>03</v>
          </cell>
          <cell r="B1140" t="str">
            <v>PARTICIPATORY FORESTRY PROJECT</v>
          </cell>
          <cell r="C1140" t="str">
            <v>1183</v>
          </cell>
          <cell r="D1140" t="str">
            <v>SRI</v>
          </cell>
          <cell r="E1140">
            <v>3004</v>
          </cell>
          <cell r="F1140">
            <v>2035</v>
          </cell>
          <cell r="G1140" t="str">
            <v>05NOV92</v>
          </cell>
          <cell r="H1140" t="str">
            <v>17DEC92</v>
          </cell>
          <cell r="I1140" t="str">
            <v>11AUG93</v>
          </cell>
          <cell r="J1140" t="str">
            <v>31AUG00</v>
          </cell>
          <cell r="K1140" t="str">
            <v>01FEB04</v>
          </cell>
          <cell r="L1140" t="str">
            <v>01AUG33</v>
          </cell>
          <cell r="M1140">
            <v>40</v>
          </cell>
          <cell r="N1140">
            <v>10</v>
          </cell>
          <cell r="O1140">
            <v>1</v>
          </cell>
          <cell r="Q1140">
            <v>10064</v>
          </cell>
          <cell r="R1140">
            <v>2142</v>
          </cell>
          <cell r="S1140">
            <v>7922</v>
          </cell>
          <cell r="T1140">
            <v>7922</v>
          </cell>
          <cell r="U1140">
            <v>7922</v>
          </cell>
          <cell r="V1140">
            <v>7922</v>
          </cell>
          <cell r="W1140">
            <v>1147</v>
          </cell>
        </row>
        <row r="1141">
          <cell r="A1141" t="str">
            <v>03</v>
          </cell>
          <cell r="B1141" t="str">
            <v>UPLAND FARMER DEVELOPMENT PROJECT</v>
          </cell>
          <cell r="C1141" t="str">
            <v>1184</v>
          </cell>
          <cell r="D1141" t="str">
            <v>INO</v>
          </cell>
          <cell r="E1141">
            <v>3001</v>
          </cell>
          <cell r="F1141">
            <v>2125</v>
          </cell>
          <cell r="G1141" t="str">
            <v>05NOV92</v>
          </cell>
          <cell r="H1141" t="str">
            <v>16MAR93</v>
          </cell>
          <cell r="I1141" t="str">
            <v>18MAY93</v>
          </cell>
          <cell r="J1141" t="str">
            <v>18JUL02</v>
          </cell>
          <cell r="K1141" t="str">
            <v>15MAY03</v>
          </cell>
          <cell r="L1141" t="str">
            <v>15NOV27</v>
          </cell>
          <cell r="M1141">
            <v>35</v>
          </cell>
          <cell r="N1141">
            <v>10</v>
          </cell>
          <cell r="O1141">
            <v>1</v>
          </cell>
          <cell r="Q1141">
            <v>28035</v>
          </cell>
          <cell r="R1141">
            <v>5599</v>
          </cell>
          <cell r="S1141">
            <v>22436</v>
          </cell>
          <cell r="T1141">
            <v>22436</v>
          </cell>
          <cell r="U1141">
            <v>22436</v>
          </cell>
          <cell r="V1141">
            <v>22436</v>
          </cell>
          <cell r="W1141">
            <v>4219</v>
          </cell>
        </row>
        <row r="1142">
          <cell r="A1142" t="str">
            <v>03</v>
          </cell>
          <cell r="B1142" t="str">
            <v>PROVINCIAL HIGHWAYS PROJECT</v>
          </cell>
          <cell r="C1142" t="str">
            <v>1185</v>
          </cell>
          <cell r="D1142" t="str">
            <v>PAK</v>
          </cell>
          <cell r="E1142">
            <v>3701</v>
          </cell>
          <cell r="F1142">
            <v>4635</v>
          </cell>
          <cell r="G1142" t="str">
            <v>05NOV92</v>
          </cell>
          <cell r="H1142" t="str">
            <v>30JUN93</v>
          </cell>
          <cell r="I1142" t="str">
            <v>12OCT93</v>
          </cell>
          <cell r="J1142" t="str">
            <v>11NOV02</v>
          </cell>
          <cell r="K1142" t="str">
            <v>15MAR03</v>
          </cell>
          <cell r="L1142" t="str">
            <v>15SEP27</v>
          </cell>
          <cell r="M1142">
            <v>35</v>
          </cell>
          <cell r="N1142">
            <v>10</v>
          </cell>
          <cell r="O1142">
            <v>1</v>
          </cell>
          <cell r="Q1142">
            <v>155167</v>
          </cell>
          <cell r="R1142">
            <v>10690</v>
          </cell>
          <cell r="S1142">
            <v>144477</v>
          </cell>
          <cell r="T1142">
            <v>144477</v>
          </cell>
          <cell r="U1142">
            <v>144477</v>
          </cell>
          <cell r="V1142">
            <v>144477</v>
          </cell>
          <cell r="W1142">
            <v>27381</v>
          </cell>
        </row>
        <row r="1143">
          <cell r="A1143" t="str">
            <v>01</v>
          </cell>
          <cell r="B1143" t="str">
            <v>SMALLHOLDER TREE CROP PROCESSING PROJECT</v>
          </cell>
          <cell r="C1143" t="str">
            <v>1186</v>
          </cell>
          <cell r="D1143" t="str">
            <v>INO</v>
          </cell>
          <cell r="E1143">
            <v>3001</v>
          </cell>
          <cell r="F1143">
            <v>2125</v>
          </cell>
          <cell r="G1143" t="str">
            <v>12NOV92</v>
          </cell>
          <cell r="H1143" t="str">
            <v>16MAR93</v>
          </cell>
          <cell r="I1143" t="str">
            <v>14SEP93</v>
          </cell>
          <cell r="J1143" t="str">
            <v>01JUL03</v>
          </cell>
          <cell r="K1143" t="str">
            <v>01JUN99</v>
          </cell>
          <cell r="L1143" t="str">
            <v>01DEC18</v>
          </cell>
          <cell r="M1143">
            <v>26</v>
          </cell>
          <cell r="N1143">
            <v>6</v>
          </cell>
          <cell r="O1143">
            <v>0</v>
          </cell>
          <cell r="P1143" t="str">
            <v>V'ABLE</v>
          </cell>
          <cell r="Q1143">
            <v>75000</v>
          </cell>
          <cell r="R1143">
            <v>24945</v>
          </cell>
          <cell r="S1143">
            <v>50055</v>
          </cell>
          <cell r="T1143">
            <v>50055</v>
          </cell>
          <cell r="U1143">
            <v>50055</v>
          </cell>
          <cell r="V1143">
            <v>50055</v>
          </cell>
          <cell r="W1143">
            <v>17493</v>
          </cell>
        </row>
        <row r="1144">
          <cell r="A1144" t="str">
            <v>03</v>
          </cell>
          <cell r="B1144" t="str">
            <v>BIODIVERSITY CONSERVATION PROJECT IN FLORES AND SIBERUT</v>
          </cell>
          <cell r="C1144" t="str">
            <v>1187</v>
          </cell>
          <cell r="D1144" t="str">
            <v>INO</v>
          </cell>
          <cell r="E1144">
            <v>3012</v>
          </cell>
          <cell r="F1144">
            <v>2125</v>
          </cell>
          <cell r="G1144" t="str">
            <v>12NOV92</v>
          </cell>
          <cell r="H1144" t="str">
            <v>21DEC92</v>
          </cell>
          <cell r="I1144" t="str">
            <v>15FEB93</v>
          </cell>
          <cell r="J1144" t="str">
            <v>11JUL00</v>
          </cell>
          <cell r="K1144" t="str">
            <v>15MAY03</v>
          </cell>
          <cell r="L1144" t="str">
            <v>15NOV27</v>
          </cell>
          <cell r="M1144">
            <v>35</v>
          </cell>
          <cell r="N1144">
            <v>10</v>
          </cell>
          <cell r="O1144">
            <v>1</v>
          </cell>
          <cell r="Q1144">
            <v>23176</v>
          </cell>
          <cell r="R1144">
            <v>15984</v>
          </cell>
          <cell r="S1144">
            <v>7192</v>
          </cell>
          <cell r="T1144">
            <v>7192</v>
          </cell>
          <cell r="U1144">
            <v>7192</v>
          </cell>
          <cell r="V1144">
            <v>7192</v>
          </cell>
          <cell r="W1144">
            <v>1361</v>
          </cell>
        </row>
        <row r="1145">
          <cell r="A1145" t="str">
            <v>01</v>
          </cell>
          <cell r="B1145" t="str">
            <v>SHANGHAI YANGPU BRIDGE PROJECT</v>
          </cell>
          <cell r="C1145" t="str">
            <v>1188</v>
          </cell>
          <cell r="D1145" t="str">
            <v>PRC</v>
          </cell>
          <cell r="E1145">
            <v>3701</v>
          </cell>
          <cell r="F1145">
            <v>4715</v>
          </cell>
          <cell r="G1145" t="str">
            <v>17NOV92</v>
          </cell>
          <cell r="H1145" t="str">
            <v>17DEC92</v>
          </cell>
          <cell r="I1145" t="str">
            <v>26FEB93</v>
          </cell>
          <cell r="J1145" t="str">
            <v>10FEB98</v>
          </cell>
          <cell r="K1145" t="str">
            <v>15JUN96</v>
          </cell>
          <cell r="L1145" t="str">
            <v>15DEC15</v>
          </cell>
          <cell r="M1145">
            <v>23</v>
          </cell>
          <cell r="N1145">
            <v>3</v>
          </cell>
          <cell r="O1145">
            <v>0</v>
          </cell>
          <cell r="P1145" t="str">
            <v>V'ABLE</v>
          </cell>
          <cell r="Q1145">
            <v>85000</v>
          </cell>
          <cell r="R1145">
            <v>99</v>
          </cell>
          <cell r="S1145">
            <v>84901</v>
          </cell>
          <cell r="T1145">
            <v>84901</v>
          </cell>
          <cell r="U1145">
            <v>84901</v>
          </cell>
          <cell r="V1145">
            <v>84901</v>
          </cell>
          <cell r="W1145">
            <v>84901</v>
          </cell>
        </row>
        <row r="1146">
          <cell r="A1146" t="str">
            <v>03</v>
          </cell>
          <cell r="B1146" t="str">
            <v>SECOND HEALTH AND POPULATION PROJECT</v>
          </cell>
          <cell r="C1146" t="str">
            <v>1189</v>
          </cell>
          <cell r="D1146" t="str">
            <v>SRI</v>
          </cell>
          <cell r="E1146">
            <v>3413</v>
          </cell>
          <cell r="F1146">
            <v>2035</v>
          </cell>
          <cell r="G1146" t="str">
            <v>17NOV92</v>
          </cell>
          <cell r="H1146" t="str">
            <v>17DEC92</v>
          </cell>
          <cell r="I1146" t="str">
            <v>18MAR93</v>
          </cell>
          <cell r="J1146" t="str">
            <v>27DEC99</v>
          </cell>
          <cell r="K1146" t="str">
            <v>15DEC02</v>
          </cell>
          <cell r="L1146" t="str">
            <v>15JUN32</v>
          </cell>
          <cell r="M1146">
            <v>40</v>
          </cell>
          <cell r="N1146">
            <v>10</v>
          </cell>
          <cell r="O1146">
            <v>1</v>
          </cell>
          <cell r="Q1146">
            <v>25141</v>
          </cell>
          <cell r="R1146">
            <v>3095</v>
          </cell>
          <cell r="S1146">
            <v>22046</v>
          </cell>
          <cell r="T1146">
            <v>22046</v>
          </cell>
          <cell r="U1146">
            <v>22046</v>
          </cell>
          <cell r="V1146">
            <v>22046</v>
          </cell>
          <cell r="W1146">
            <v>3662</v>
          </cell>
        </row>
        <row r="1147">
          <cell r="A1147" t="str">
            <v>03</v>
          </cell>
          <cell r="B1147" t="str">
            <v>REHABILITATION AND UPGRADING OF VIENTIANE WATER SUPPLY PROJECT</v>
          </cell>
          <cell r="C1147" t="str">
            <v>1190</v>
          </cell>
          <cell r="D1147" t="str">
            <v>LAO</v>
          </cell>
          <cell r="E1147">
            <v>3801</v>
          </cell>
          <cell r="F1147">
            <v>2110</v>
          </cell>
          <cell r="G1147" t="str">
            <v>17NOV92</v>
          </cell>
          <cell r="H1147" t="str">
            <v>22JAN93</v>
          </cell>
          <cell r="I1147" t="str">
            <v>12MAY93</v>
          </cell>
          <cell r="J1147" t="str">
            <v>03JUL98</v>
          </cell>
          <cell r="K1147" t="str">
            <v>01JAN03</v>
          </cell>
          <cell r="L1147" t="str">
            <v>01JUL32</v>
          </cell>
          <cell r="M1147">
            <v>40</v>
          </cell>
          <cell r="N1147">
            <v>10</v>
          </cell>
          <cell r="O1147">
            <v>1</v>
          </cell>
          <cell r="Q1147">
            <v>9657</v>
          </cell>
          <cell r="R1147">
            <v>0</v>
          </cell>
          <cell r="S1147">
            <v>9657</v>
          </cell>
          <cell r="T1147">
            <v>9657</v>
          </cell>
          <cell r="U1147">
            <v>9657</v>
          </cell>
          <cell r="V1147">
            <v>9657</v>
          </cell>
          <cell r="W1147">
            <v>1542</v>
          </cell>
        </row>
        <row r="1148">
          <cell r="A1148" t="str">
            <v>03</v>
          </cell>
          <cell r="B1148" t="str">
            <v>FORESTRY SECTOR PROJECT</v>
          </cell>
          <cell r="C1148" t="str">
            <v>1191</v>
          </cell>
          <cell r="D1148" t="str">
            <v>PHI</v>
          </cell>
          <cell r="E1148">
            <v>3004</v>
          </cell>
          <cell r="F1148">
            <v>2125</v>
          </cell>
          <cell r="G1148" t="str">
            <v>19NOV92</v>
          </cell>
          <cell r="H1148" t="str">
            <v>24DEC92</v>
          </cell>
          <cell r="I1148" t="str">
            <v>31MAY93</v>
          </cell>
          <cell r="J1148" t="str">
            <v>12JAN01</v>
          </cell>
          <cell r="K1148" t="str">
            <v>01APR03</v>
          </cell>
          <cell r="L1148" t="str">
            <v>01OCT27</v>
          </cell>
          <cell r="M1148">
            <v>35</v>
          </cell>
          <cell r="N1148">
            <v>10</v>
          </cell>
          <cell r="O1148">
            <v>1</v>
          </cell>
          <cell r="Q1148">
            <v>47103</v>
          </cell>
          <cell r="R1148">
            <v>29906</v>
          </cell>
          <cell r="S1148">
            <v>17197</v>
          </cell>
          <cell r="T1148">
            <v>17197</v>
          </cell>
          <cell r="U1148">
            <v>17197</v>
          </cell>
          <cell r="V1148">
            <v>17197</v>
          </cell>
          <cell r="W1148">
            <v>3408</v>
          </cell>
        </row>
        <row r="1149">
          <cell r="A1149" t="str">
            <v>01</v>
          </cell>
          <cell r="B1149" t="str">
            <v>FORESTRY SECTOR PROJECT</v>
          </cell>
          <cell r="C1149" t="str">
            <v>1192</v>
          </cell>
          <cell r="D1149" t="str">
            <v>PHI</v>
          </cell>
          <cell r="E1149">
            <v>3004</v>
          </cell>
          <cell r="F1149">
            <v>2125</v>
          </cell>
          <cell r="G1149" t="str">
            <v>19NOV92</v>
          </cell>
          <cell r="H1149" t="str">
            <v>24DEC92</v>
          </cell>
          <cell r="I1149" t="str">
            <v>31MAY93</v>
          </cell>
          <cell r="J1149" t="str">
            <v>12JAN01</v>
          </cell>
          <cell r="K1149" t="str">
            <v>01APR98</v>
          </cell>
          <cell r="L1149" t="str">
            <v>01OCT17</v>
          </cell>
          <cell r="M1149">
            <v>25</v>
          </cell>
          <cell r="N1149">
            <v>5</v>
          </cell>
          <cell r="O1149">
            <v>0</v>
          </cell>
          <cell r="P1149" t="str">
            <v>V'ABLE</v>
          </cell>
          <cell r="Q1149">
            <v>50000</v>
          </cell>
          <cell r="R1149">
            <v>31169</v>
          </cell>
          <cell r="S1149">
            <v>18831</v>
          </cell>
          <cell r="T1149">
            <v>18831</v>
          </cell>
          <cell r="U1149">
            <v>18831</v>
          </cell>
          <cell r="V1149">
            <v>18831</v>
          </cell>
          <cell r="W1149">
            <v>7727</v>
          </cell>
        </row>
        <row r="1150">
          <cell r="A1150" t="str">
            <v>03</v>
          </cell>
          <cell r="B1150" t="str">
            <v>CYCLONE-DAMAGE REHABILITATION PROJECT</v>
          </cell>
          <cell r="C1150" t="str">
            <v>1193</v>
          </cell>
          <cell r="D1150" t="str">
            <v>SAM</v>
          </cell>
          <cell r="E1150">
            <v>3900</v>
          </cell>
          <cell r="F1150">
            <v>3610</v>
          </cell>
          <cell r="G1150" t="str">
            <v>19NOV92</v>
          </cell>
          <cell r="H1150" t="str">
            <v>17DEC92</v>
          </cell>
          <cell r="I1150" t="str">
            <v>05APR93</v>
          </cell>
          <cell r="J1150" t="str">
            <v>22APR98</v>
          </cell>
          <cell r="K1150" t="str">
            <v>15JUN03</v>
          </cell>
          <cell r="L1150" t="str">
            <v>15DEC32</v>
          </cell>
          <cell r="M1150">
            <v>40</v>
          </cell>
          <cell r="N1150">
            <v>10</v>
          </cell>
          <cell r="O1150">
            <v>1</v>
          </cell>
          <cell r="Q1150">
            <v>8845</v>
          </cell>
          <cell r="R1150">
            <v>98</v>
          </cell>
          <cell r="S1150">
            <v>8747</v>
          </cell>
          <cell r="T1150">
            <v>8747</v>
          </cell>
          <cell r="U1150">
            <v>8747</v>
          </cell>
          <cell r="V1150">
            <v>8747</v>
          </cell>
          <cell r="W1150">
            <v>1313</v>
          </cell>
        </row>
        <row r="1151">
          <cell r="A1151" t="str">
            <v>01</v>
          </cell>
          <cell r="B1151" t="str">
            <v>JUNIOR SECONDARY EDUCATION PROJECT</v>
          </cell>
          <cell r="C1151" t="str">
            <v>1194</v>
          </cell>
          <cell r="D1151" t="str">
            <v>INO</v>
          </cell>
          <cell r="E1151">
            <v>3101</v>
          </cell>
          <cell r="F1151">
            <v>2135</v>
          </cell>
          <cell r="G1151" t="str">
            <v>19NOV92</v>
          </cell>
          <cell r="H1151" t="str">
            <v>14DEC92</v>
          </cell>
          <cell r="I1151" t="str">
            <v>02FEB93</v>
          </cell>
          <cell r="J1151" t="str">
            <v>05JUN00</v>
          </cell>
          <cell r="K1151" t="str">
            <v>15JUN98</v>
          </cell>
          <cell r="L1151" t="str">
            <v>15DEC17</v>
          </cell>
          <cell r="M1151">
            <v>25</v>
          </cell>
          <cell r="N1151">
            <v>5</v>
          </cell>
          <cell r="O1151">
            <v>0</v>
          </cell>
          <cell r="P1151" t="str">
            <v>V'ABLE</v>
          </cell>
          <cell r="Q1151">
            <v>105000</v>
          </cell>
          <cell r="R1151">
            <v>6934</v>
          </cell>
          <cell r="S1151">
            <v>98066</v>
          </cell>
          <cell r="T1151">
            <v>98066</v>
          </cell>
          <cell r="U1151">
            <v>98066</v>
          </cell>
          <cell r="V1151">
            <v>98066</v>
          </cell>
          <cell r="W1151">
            <v>38946</v>
          </cell>
        </row>
        <row r="1152">
          <cell r="A1152" t="str">
            <v>01</v>
          </cell>
          <cell r="B1152" t="str">
            <v>BANGKOK URBAN TRANSPORT PROJECT</v>
          </cell>
          <cell r="C1152" t="str">
            <v>1195</v>
          </cell>
          <cell r="D1152" t="str">
            <v>THA</v>
          </cell>
          <cell r="E1152">
            <v>3701</v>
          </cell>
          <cell r="F1152">
            <v>2120</v>
          </cell>
          <cell r="G1152" t="str">
            <v>24NOV92</v>
          </cell>
          <cell r="H1152" t="str">
            <v>28JUL93</v>
          </cell>
          <cell r="I1152" t="str">
            <v>23DEC93</v>
          </cell>
          <cell r="J1152" t="str">
            <v>14JAN02</v>
          </cell>
          <cell r="K1152" t="str">
            <v>01DEC97</v>
          </cell>
          <cell r="L1152" t="str">
            <v>01JUN17</v>
          </cell>
          <cell r="M1152">
            <v>25</v>
          </cell>
          <cell r="N1152">
            <v>5</v>
          </cell>
          <cell r="O1152">
            <v>0</v>
          </cell>
          <cell r="P1152" t="str">
            <v>V'ABLE</v>
          </cell>
          <cell r="Q1152">
            <v>70300</v>
          </cell>
          <cell r="R1152">
            <v>39971</v>
          </cell>
          <cell r="S1152">
            <v>30329</v>
          </cell>
          <cell r="T1152">
            <v>30329</v>
          </cell>
          <cell r="U1152">
            <v>30329</v>
          </cell>
          <cell r="V1152">
            <v>30329</v>
          </cell>
          <cell r="W1152">
            <v>30329</v>
          </cell>
        </row>
        <row r="1153">
          <cell r="A1153" t="str">
            <v>03</v>
          </cell>
          <cell r="B1153" t="str">
            <v>SECONDARY EDUCATION DEVELOPMENT PROJECT</v>
          </cell>
          <cell r="C1153" t="str">
            <v>1196</v>
          </cell>
          <cell r="D1153" t="str">
            <v>NEP</v>
          </cell>
          <cell r="E1153">
            <v>3101</v>
          </cell>
          <cell r="F1153">
            <v>2070</v>
          </cell>
          <cell r="G1153" t="str">
            <v>24NOV92</v>
          </cell>
          <cell r="H1153" t="str">
            <v>15MAR93</v>
          </cell>
          <cell r="I1153" t="str">
            <v>10AUG93</v>
          </cell>
          <cell r="J1153" t="str">
            <v>14NOV00</v>
          </cell>
          <cell r="K1153" t="str">
            <v>15MAY03</v>
          </cell>
          <cell r="L1153" t="str">
            <v>15NOV32</v>
          </cell>
          <cell r="M1153">
            <v>40</v>
          </cell>
          <cell r="N1153">
            <v>10</v>
          </cell>
          <cell r="O1153">
            <v>1</v>
          </cell>
          <cell r="Q1153">
            <v>12075</v>
          </cell>
          <cell r="R1153">
            <v>5563</v>
          </cell>
          <cell r="S1153">
            <v>6512</v>
          </cell>
          <cell r="T1153">
            <v>6512</v>
          </cell>
          <cell r="U1153">
            <v>6512</v>
          </cell>
          <cell r="V1153">
            <v>6512</v>
          </cell>
          <cell r="W1153">
            <v>997</v>
          </cell>
        </row>
        <row r="1154">
          <cell r="A1154" t="str">
            <v>01</v>
          </cell>
          <cell r="B1154" t="str">
            <v>REHABILITATION AND UPGRADING OF WATER SUPPLY SECTOR PROJECT</v>
          </cell>
          <cell r="C1154" t="str">
            <v>1197</v>
          </cell>
          <cell r="D1154" t="str">
            <v>MAL</v>
          </cell>
          <cell r="E1154">
            <v>3801</v>
          </cell>
          <cell r="F1154">
            <v>2110</v>
          </cell>
          <cell r="G1154" t="str">
            <v>26NOV92</v>
          </cell>
          <cell r="H1154" t="str">
            <v>20JUL94</v>
          </cell>
          <cell r="I1154" t="str">
            <v>08SEP94</v>
          </cell>
          <cell r="J1154" t="str">
            <v>20JUN01</v>
          </cell>
          <cell r="K1154" t="str">
            <v>01JUN97</v>
          </cell>
          <cell r="L1154" t="str">
            <v>01DEC16</v>
          </cell>
          <cell r="M1154">
            <v>24</v>
          </cell>
          <cell r="N1154">
            <v>4</v>
          </cell>
          <cell r="O1154">
            <v>0</v>
          </cell>
          <cell r="P1154" t="str">
            <v>V'ABLE</v>
          </cell>
          <cell r="Q1154">
            <v>105000</v>
          </cell>
          <cell r="R1154">
            <v>15919</v>
          </cell>
          <cell r="S1154">
            <v>89081</v>
          </cell>
          <cell r="T1154">
            <v>89081</v>
          </cell>
          <cell r="U1154">
            <v>89081</v>
          </cell>
          <cell r="V1154">
            <v>89081</v>
          </cell>
          <cell r="W1154">
            <v>41190</v>
          </cell>
        </row>
        <row r="1155">
          <cell r="A1155" t="str">
            <v>01</v>
          </cell>
          <cell r="B1155" t="str">
            <v>CENTRAL JAVA AND D.I. YOGYAKARTA URBAN DEVELOPMENT(SECTOR)PROJ</v>
          </cell>
          <cell r="C1155" t="str">
            <v>1198</v>
          </cell>
          <cell r="D1155" t="str">
            <v>INO</v>
          </cell>
          <cell r="E1155">
            <v>3813</v>
          </cell>
          <cell r="F1155">
            <v>2120</v>
          </cell>
          <cell r="G1155" t="str">
            <v>26NOV92</v>
          </cell>
          <cell r="H1155" t="str">
            <v>10FEB93</v>
          </cell>
          <cell r="I1155" t="str">
            <v>24MAR93</v>
          </cell>
          <cell r="J1155" t="str">
            <v>28NOV00</v>
          </cell>
          <cell r="K1155" t="str">
            <v>01JUN98</v>
          </cell>
          <cell r="L1155" t="str">
            <v>01DEC17</v>
          </cell>
          <cell r="M1155">
            <v>25</v>
          </cell>
          <cell r="N1155">
            <v>5</v>
          </cell>
          <cell r="O1155">
            <v>0</v>
          </cell>
          <cell r="P1155" t="str">
            <v>V'ABLE</v>
          </cell>
          <cell r="Q1155">
            <v>150000</v>
          </cell>
          <cell r="R1155">
            <v>24218</v>
          </cell>
          <cell r="S1155">
            <v>125782</v>
          </cell>
          <cell r="T1155">
            <v>125782</v>
          </cell>
          <cell r="U1155">
            <v>125782</v>
          </cell>
          <cell r="V1155">
            <v>125782</v>
          </cell>
          <cell r="W1155">
            <v>50192</v>
          </cell>
        </row>
        <row r="1156">
          <cell r="A1156" t="str">
            <v>03</v>
          </cell>
          <cell r="B1156" t="str">
            <v>SPECIAL REHABILITATION ASSISTANCE PROJECT</v>
          </cell>
          <cell r="C1156" t="str">
            <v>1199</v>
          </cell>
          <cell r="D1156" t="str">
            <v>CAM</v>
          </cell>
          <cell r="E1156">
            <v>3900</v>
          </cell>
          <cell r="F1156">
            <v>9999</v>
          </cell>
          <cell r="G1156" t="str">
            <v>26NOV92</v>
          </cell>
          <cell r="H1156" t="str">
            <v>02FEB93</v>
          </cell>
          <cell r="I1156" t="str">
            <v>17MAR93</v>
          </cell>
          <cell r="J1156" t="str">
            <v>26NOV97</v>
          </cell>
          <cell r="K1156" t="str">
            <v>01JUN03</v>
          </cell>
          <cell r="L1156" t="str">
            <v>01DEC32</v>
          </cell>
          <cell r="M1156">
            <v>40</v>
          </cell>
          <cell r="N1156">
            <v>10</v>
          </cell>
          <cell r="O1156">
            <v>1</v>
          </cell>
          <cell r="Q1156">
            <v>68602</v>
          </cell>
          <cell r="R1156">
            <v>0</v>
          </cell>
          <cell r="S1156">
            <v>68602</v>
          </cell>
          <cell r="T1156">
            <v>68602</v>
          </cell>
          <cell r="U1156">
            <v>68602</v>
          </cell>
          <cell r="V1156">
            <v>68602</v>
          </cell>
          <cell r="W1156">
            <v>10531</v>
          </cell>
        </row>
        <row r="1157">
          <cell r="A1157" t="str">
            <v>03</v>
          </cell>
          <cell r="B1157" t="str">
            <v>HEALTH CARE DEVELOPMENT PROJECT</v>
          </cell>
          <cell r="C1157" t="str">
            <v>1200</v>
          </cell>
          <cell r="D1157" t="str">
            <v>PAK</v>
          </cell>
          <cell r="E1157">
            <v>3413</v>
          </cell>
          <cell r="F1157">
            <v>4670</v>
          </cell>
          <cell r="G1157" t="str">
            <v>01DEC92</v>
          </cell>
          <cell r="H1157" t="str">
            <v>29MAR93</v>
          </cell>
          <cell r="I1157" t="str">
            <v>13AUG93</v>
          </cell>
          <cell r="J1157" t="str">
            <v>14OCT03</v>
          </cell>
          <cell r="K1157" t="str">
            <v>15MAR03</v>
          </cell>
          <cell r="L1157" t="str">
            <v>15SEP27</v>
          </cell>
          <cell r="M1157">
            <v>35</v>
          </cell>
          <cell r="N1157">
            <v>10</v>
          </cell>
          <cell r="O1157">
            <v>1</v>
          </cell>
          <cell r="Q1157">
            <v>58133</v>
          </cell>
          <cell r="R1157">
            <v>17949</v>
          </cell>
          <cell r="S1157">
            <v>40184</v>
          </cell>
          <cell r="T1157">
            <v>40184</v>
          </cell>
          <cell r="U1157">
            <v>40184</v>
          </cell>
          <cell r="V1157">
            <v>40184</v>
          </cell>
          <cell r="W1157">
            <v>7695</v>
          </cell>
        </row>
        <row r="1158">
          <cell r="A1158" t="str">
            <v>03</v>
          </cell>
          <cell r="B1158" t="str">
            <v>FISHERIES SECTOR PROJECT</v>
          </cell>
          <cell r="C1158" t="str">
            <v>1201</v>
          </cell>
          <cell r="D1158" t="str">
            <v>SRI</v>
          </cell>
          <cell r="E1158">
            <v>3003</v>
          </cell>
          <cell r="F1158">
            <v>2035</v>
          </cell>
          <cell r="G1158" t="str">
            <v>01DEC92</v>
          </cell>
          <cell r="H1158" t="str">
            <v>11JAN93</v>
          </cell>
          <cell r="I1158" t="str">
            <v>18MAY93</v>
          </cell>
          <cell r="J1158" t="str">
            <v>12SEP01</v>
          </cell>
          <cell r="K1158" t="str">
            <v>01MAR03</v>
          </cell>
          <cell r="L1158" t="str">
            <v>01SEP32</v>
          </cell>
          <cell r="M1158">
            <v>40</v>
          </cell>
          <cell r="N1158">
            <v>10</v>
          </cell>
          <cell r="O1158">
            <v>1</v>
          </cell>
          <cell r="Q1158">
            <v>26009</v>
          </cell>
          <cell r="R1158">
            <v>629</v>
          </cell>
          <cell r="S1158">
            <v>25380</v>
          </cell>
          <cell r="T1158">
            <v>25380</v>
          </cell>
          <cell r="U1158">
            <v>25380</v>
          </cell>
          <cell r="V1158">
            <v>25380</v>
          </cell>
          <cell r="W1158">
            <v>3914</v>
          </cell>
        </row>
        <row r="1159">
          <cell r="A1159" t="str">
            <v>03</v>
          </cell>
          <cell r="B1159" t="str">
            <v>SECONDARY TOWNS INTEGRATED FLOOD PROTECTION PROJECT</v>
          </cell>
          <cell r="C1159" t="str">
            <v>1202</v>
          </cell>
          <cell r="D1159" t="str">
            <v>BAN</v>
          </cell>
          <cell r="E1159">
            <v>3813</v>
          </cell>
          <cell r="F1159">
            <v>2045</v>
          </cell>
          <cell r="G1159" t="str">
            <v>03DEC92</v>
          </cell>
          <cell r="H1159" t="str">
            <v>23DEC92</v>
          </cell>
          <cell r="I1159" t="str">
            <v>29MAR93</v>
          </cell>
          <cell r="J1159" t="str">
            <v>13DEC00</v>
          </cell>
          <cell r="K1159" t="str">
            <v>01JAN03</v>
          </cell>
          <cell r="L1159" t="str">
            <v>01JUL32</v>
          </cell>
          <cell r="M1159">
            <v>40</v>
          </cell>
          <cell r="N1159">
            <v>10</v>
          </cell>
          <cell r="O1159">
            <v>1</v>
          </cell>
          <cell r="Q1159">
            <v>53361</v>
          </cell>
          <cell r="R1159">
            <v>1445</v>
          </cell>
          <cell r="S1159">
            <v>51916</v>
          </cell>
          <cell r="T1159">
            <v>51916</v>
          </cell>
          <cell r="U1159">
            <v>51916</v>
          </cell>
          <cell r="V1159">
            <v>51916</v>
          </cell>
          <cell r="W1159">
            <v>8776</v>
          </cell>
        </row>
        <row r="1160">
          <cell r="A1160" t="str">
            <v>01</v>
          </cell>
          <cell r="B1160" t="str">
            <v>MARINE RESOURCE EVALUATION AND PLANNING PROJECT</v>
          </cell>
          <cell r="C1160" t="str">
            <v>1203</v>
          </cell>
          <cell r="D1160" t="str">
            <v>INO</v>
          </cell>
          <cell r="E1160">
            <v>3013</v>
          </cell>
          <cell r="F1160">
            <v>2125</v>
          </cell>
          <cell r="G1160" t="str">
            <v>08DEC92</v>
          </cell>
          <cell r="H1160" t="str">
            <v>16MAR93</v>
          </cell>
          <cell r="I1160" t="str">
            <v>25MAY93</v>
          </cell>
          <cell r="J1160" t="str">
            <v>16MAY00</v>
          </cell>
          <cell r="K1160" t="str">
            <v>01JUN98</v>
          </cell>
          <cell r="L1160" t="str">
            <v>01DEC17</v>
          </cell>
          <cell r="M1160">
            <v>25</v>
          </cell>
          <cell r="N1160">
            <v>5</v>
          </cell>
          <cell r="O1160">
            <v>0</v>
          </cell>
          <cell r="P1160" t="str">
            <v>V'ABLE</v>
          </cell>
          <cell r="Q1160">
            <v>33000</v>
          </cell>
          <cell r="R1160">
            <v>7759</v>
          </cell>
          <cell r="S1160">
            <v>25241</v>
          </cell>
          <cell r="T1160">
            <v>25241</v>
          </cell>
          <cell r="U1160">
            <v>25241</v>
          </cell>
          <cell r="V1160">
            <v>25241</v>
          </cell>
          <cell r="W1160">
            <v>10072</v>
          </cell>
        </row>
        <row r="1161">
          <cell r="A1161" t="str">
            <v>03</v>
          </cell>
          <cell r="B1161" t="str">
            <v>URBAN DEVELOPMENT SECTOR PROJECT</v>
          </cell>
          <cell r="C1161" t="str">
            <v>1204</v>
          </cell>
          <cell r="D1161" t="str">
            <v>SRI</v>
          </cell>
          <cell r="E1161">
            <v>3813</v>
          </cell>
          <cell r="F1161">
            <v>2045</v>
          </cell>
          <cell r="G1161" t="str">
            <v>08DEC92</v>
          </cell>
          <cell r="H1161" t="str">
            <v>11JAN93</v>
          </cell>
          <cell r="I1161" t="str">
            <v>20APR93</v>
          </cell>
          <cell r="J1161" t="str">
            <v>09NOV99</v>
          </cell>
          <cell r="K1161" t="str">
            <v>01JUN03</v>
          </cell>
          <cell r="L1161" t="str">
            <v>01DEC32</v>
          </cell>
          <cell r="M1161">
            <v>40</v>
          </cell>
          <cell r="N1161">
            <v>10</v>
          </cell>
          <cell r="O1161">
            <v>1</v>
          </cell>
          <cell r="Q1161">
            <v>27115</v>
          </cell>
          <cell r="R1161">
            <v>1473</v>
          </cell>
          <cell r="S1161">
            <v>25642</v>
          </cell>
          <cell r="T1161">
            <v>25642</v>
          </cell>
          <cell r="U1161">
            <v>25642</v>
          </cell>
          <cell r="V1161">
            <v>25642</v>
          </cell>
          <cell r="W1161">
            <v>4072</v>
          </cell>
        </row>
        <row r="1162">
          <cell r="A1162" t="str">
            <v>01</v>
          </cell>
          <cell r="B1162" t="str">
            <v>QINGDAO ENVIRONMENTAL IMPROVEMENT PROJECT</v>
          </cell>
          <cell r="C1162" t="str">
            <v>1205</v>
          </cell>
          <cell r="D1162" t="str">
            <v>PRC</v>
          </cell>
          <cell r="E1162">
            <v>3813</v>
          </cell>
          <cell r="F1162">
            <v>4720</v>
          </cell>
          <cell r="G1162" t="str">
            <v>10DEC92</v>
          </cell>
          <cell r="H1162" t="str">
            <v>10MAR93</v>
          </cell>
          <cell r="I1162" t="str">
            <v>06AUG93</v>
          </cell>
          <cell r="J1162" t="str">
            <v>19JUL00</v>
          </cell>
          <cell r="K1162" t="str">
            <v>01JUN98</v>
          </cell>
          <cell r="L1162" t="str">
            <v>01DEC17</v>
          </cell>
          <cell r="M1162">
            <v>25</v>
          </cell>
          <cell r="N1162">
            <v>5</v>
          </cell>
          <cell r="O1162">
            <v>0</v>
          </cell>
          <cell r="P1162" t="str">
            <v>V'ABLE</v>
          </cell>
          <cell r="Q1162">
            <v>103000</v>
          </cell>
          <cell r="R1162">
            <v>10160</v>
          </cell>
          <cell r="S1162">
            <v>92840</v>
          </cell>
          <cell r="T1162">
            <v>92840</v>
          </cell>
          <cell r="U1162">
            <v>92840</v>
          </cell>
          <cell r="V1162">
            <v>92840</v>
          </cell>
          <cell r="W1162">
            <v>36976</v>
          </cell>
        </row>
        <row r="1163">
          <cell r="A1163" t="str">
            <v>01</v>
          </cell>
          <cell r="B1163" t="str">
            <v>INDUSTRIAL TECHNOLOGY FINANCE PROJECT</v>
          </cell>
          <cell r="C1163" t="str">
            <v>1206</v>
          </cell>
          <cell r="D1163" t="str">
            <v>PRC</v>
          </cell>
          <cell r="E1163">
            <v>3313</v>
          </cell>
          <cell r="F1163">
            <v>4710</v>
          </cell>
          <cell r="G1163" t="str">
            <v>10DEC92</v>
          </cell>
          <cell r="H1163" t="str">
            <v>26FEB93</v>
          </cell>
          <cell r="I1163" t="str">
            <v>29APR93</v>
          </cell>
          <cell r="J1163" t="str">
            <v>10FEB97</v>
          </cell>
          <cell r="K1163" t="str">
            <v>01JUN97</v>
          </cell>
          <cell r="L1163" t="str">
            <v>01DEC07</v>
          </cell>
          <cell r="M1163">
            <v>15</v>
          </cell>
          <cell r="N1163">
            <v>4</v>
          </cell>
          <cell r="O1163">
            <v>0</v>
          </cell>
          <cell r="P1163" t="str">
            <v>V'ABLE</v>
          </cell>
          <cell r="Q1163">
            <v>120000</v>
          </cell>
          <cell r="R1163">
            <v>270</v>
          </cell>
          <cell r="S1163">
            <v>119730</v>
          </cell>
          <cell r="T1163">
            <v>119730</v>
          </cell>
          <cell r="U1163">
            <v>119730</v>
          </cell>
          <cell r="V1163">
            <v>119730</v>
          </cell>
          <cell r="W1163">
            <v>119730</v>
          </cell>
        </row>
        <row r="1164">
          <cell r="A1164" t="str">
            <v>01</v>
          </cell>
          <cell r="B1164" t="str">
            <v>MERALCO DISTRIBUTION PROJECT</v>
          </cell>
          <cell r="C1164" t="str">
            <v>1207</v>
          </cell>
          <cell r="D1164" t="str">
            <v>PHI</v>
          </cell>
          <cell r="E1164">
            <v>3211</v>
          </cell>
          <cell r="F1164">
            <v>2110</v>
          </cell>
          <cell r="G1164" t="str">
            <v>10DEC92</v>
          </cell>
          <cell r="H1164" t="str">
            <v>29APR93</v>
          </cell>
          <cell r="I1164" t="str">
            <v>29APR93</v>
          </cell>
          <cell r="J1164" t="str">
            <v>04OCT00</v>
          </cell>
          <cell r="K1164" t="str">
            <v>01JUN97</v>
          </cell>
          <cell r="L1164" t="str">
            <v>01DEC12</v>
          </cell>
          <cell r="M1164">
            <v>20</v>
          </cell>
          <cell r="N1164">
            <v>4</v>
          </cell>
          <cell r="O1164">
            <v>0</v>
          </cell>
          <cell r="P1164" t="str">
            <v>V'ABLE</v>
          </cell>
          <cell r="Q1164">
            <v>138000</v>
          </cell>
          <cell r="R1164">
            <v>12508</v>
          </cell>
          <cell r="S1164">
            <v>125492</v>
          </cell>
          <cell r="T1164">
            <v>125492</v>
          </cell>
          <cell r="U1164">
            <v>125492</v>
          </cell>
          <cell r="V1164">
            <v>125492</v>
          </cell>
          <cell r="W1164">
            <v>125492</v>
          </cell>
        </row>
        <row r="1165">
          <cell r="A1165" t="str">
            <v>01</v>
          </cell>
          <cell r="B1165" t="str">
            <v>FINANCIAL SECTOR PROGRAM LOAN</v>
          </cell>
          <cell r="C1165" t="str">
            <v>1208</v>
          </cell>
          <cell r="D1165" t="str">
            <v>IND</v>
          </cell>
          <cell r="E1165">
            <v>3315</v>
          </cell>
          <cell r="F1165">
            <v>2050</v>
          </cell>
          <cell r="G1165" t="str">
            <v>15DEC92</v>
          </cell>
          <cell r="H1165" t="str">
            <v>15DEC92</v>
          </cell>
          <cell r="I1165" t="str">
            <v>22DEC92</v>
          </cell>
          <cell r="J1165" t="str">
            <v>04NOV96</v>
          </cell>
          <cell r="K1165" t="str">
            <v>01MAY96</v>
          </cell>
          <cell r="L1165" t="str">
            <v>24FEB03</v>
          </cell>
          <cell r="M1165">
            <v>15</v>
          </cell>
          <cell r="N1165">
            <v>3</v>
          </cell>
          <cell r="O1165">
            <v>0</v>
          </cell>
          <cell r="P1165" t="str">
            <v>V'ABLE</v>
          </cell>
          <cell r="Q1165">
            <v>300000</v>
          </cell>
          <cell r="R1165">
            <v>0</v>
          </cell>
          <cell r="S1165">
            <v>300000</v>
          </cell>
          <cell r="T1165">
            <v>300000</v>
          </cell>
          <cell r="U1165">
            <v>300000</v>
          </cell>
          <cell r="V1165">
            <v>300000</v>
          </cell>
          <cell r="W1165">
            <v>300000</v>
          </cell>
        </row>
        <row r="1166">
          <cell r="A1166" t="str">
            <v>03</v>
          </cell>
          <cell r="B1166" t="str">
            <v>FLOOD DAMAGE RESTORATION (SECTOR) PROJECT</v>
          </cell>
          <cell r="C1166" t="str">
            <v>1209</v>
          </cell>
          <cell r="D1166" t="str">
            <v>PAK</v>
          </cell>
          <cell r="E1166">
            <v>3011</v>
          </cell>
          <cell r="F1166">
            <v>9999</v>
          </cell>
          <cell r="G1166" t="str">
            <v>15DEC92</v>
          </cell>
          <cell r="H1166" t="str">
            <v>29MAR93</v>
          </cell>
          <cell r="I1166" t="str">
            <v>03AUG93</v>
          </cell>
          <cell r="J1166" t="str">
            <v>08FEB99</v>
          </cell>
          <cell r="K1166" t="str">
            <v>15MAR03</v>
          </cell>
          <cell r="L1166" t="str">
            <v>15SEP27</v>
          </cell>
          <cell r="M1166">
            <v>35</v>
          </cell>
          <cell r="N1166">
            <v>10</v>
          </cell>
          <cell r="O1166">
            <v>1</v>
          </cell>
          <cell r="Q1166">
            <v>101577</v>
          </cell>
          <cell r="R1166">
            <v>23936</v>
          </cell>
          <cell r="S1166">
            <v>77641</v>
          </cell>
          <cell r="T1166">
            <v>77641</v>
          </cell>
          <cell r="U1166">
            <v>77641</v>
          </cell>
          <cell r="V1166">
            <v>77641</v>
          </cell>
          <cell r="W1166">
            <v>14453</v>
          </cell>
        </row>
        <row r="1167">
          <cell r="A1167" t="str">
            <v>03</v>
          </cell>
          <cell r="B1167" t="str">
            <v>TEACHER TRAINING PROJECT</v>
          </cell>
          <cell r="C1167" t="str">
            <v>1210</v>
          </cell>
          <cell r="D1167" t="str">
            <v>PAK</v>
          </cell>
          <cell r="E1167">
            <v>3106</v>
          </cell>
          <cell r="F1167">
            <v>4630</v>
          </cell>
          <cell r="G1167" t="str">
            <v>15DEC92</v>
          </cell>
          <cell r="H1167" t="str">
            <v>29MAR93</v>
          </cell>
          <cell r="I1167" t="str">
            <v>14OCT93</v>
          </cell>
          <cell r="J1167" t="str">
            <v>18JUL02</v>
          </cell>
          <cell r="K1167" t="str">
            <v>15FEB03</v>
          </cell>
          <cell r="L1167" t="str">
            <v>15AUG27</v>
          </cell>
          <cell r="M1167">
            <v>35</v>
          </cell>
          <cell r="N1167">
            <v>10</v>
          </cell>
          <cell r="O1167">
            <v>1</v>
          </cell>
          <cell r="Q1167">
            <v>51177</v>
          </cell>
          <cell r="R1167">
            <v>29751</v>
          </cell>
          <cell r="S1167">
            <v>21426</v>
          </cell>
          <cell r="T1167">
            <v>21426</v>
          </cell>
          <cell r="U1167">
            <v>21426</v>
          </cell>
          <cell r="V1167">
            <v>21426</v>
          </cell>
          <cell r="W1167">
            <v>4319</v>
          </cell>
        </row>
        <row r="1168">
          <cell r="A1168" t="str">
            <v>01</v>
          </cell>
          <cell r="B1168" t="str">
            <v>THIRD URBAN WATER SUPPLY PROJECT</v>
          </cell>
          <cell r="C1168" t="str">
            <v>1211</v>
          </cell>
          <cell r="D1168" t="str">
            <v>PNG</v>
          </cell>
          <cell r="E1168">
            <v>3801</v>
          </cell>
          <cell r="F1168">
            <v>3610</v>
          </cell>
          <cell r="G1168" t="str">
            <v>15DEC92</v>
          </cell>
          <cell r="H1168" t="str">
            <v>25JUN93</v>
          </cell>
          <cell r="I1168" t="str">
            <v>07DEC94</v>
          </cell>
          <cell r="J1168" t="str">
            <v>09AUG02</v>
          </cell>
          <cell r="K1168" t="str">
            <v>15MAY97</v>
          </cell>
          <cell r="L1168" t="str">
            <v>15NOV17</v>
          </cell>
          <cell r="M1168">
            <v>25</v>
          </cell>
          <cell r="N1168">
            <v>4</v>
          </cell>
          <cell r="O1168">
            <v>0</v>
          </cell>
          <cell r="P1168" t="str">
            <v>V'ABLE</v>
          </cell>
          <cell r="Q1168">
            <v>11300</v>
          </cell>
          <cell r="R1168">
            <v>0</v>
          </cell>
          <cell r="S1168">
            <v>11300</v>
          </cell>
          <cell r="T1168">
            <v>11300</v>
          </cell>
          <cell r="U1168">
            <v>11300</v>
          </cell>
          <cell r="V1168">
            <v>11300</v>
          </cell>
          <cell r="W1168">
            <v>11300</v>
          </cell>
        </row>
        <row r="1169">
          <cell r="A1169" t="str">
            <v>01</v>
          </cell>
          <cell r="B1169" t="str">
            <v>ENERGY CONSERVATION AND ENVIRONMENT IMPROVEMENT PROJECT</v>
          </cell>
          <cell r="C1169" t="str">
            <v>1212</v>
          </cell>
          <cell r="D1169" t="str">
            <v>IND</v>
          </cell>
          <cell r="E1169">
            <v>3214</v>
          </cell>
          <cell r="F1169">
            <v>2050</v>
          </cell>
          <cell r="G1169" t="str">
            <v>17DEC92</v>
          </cell>
          <cell r="H1169" t="str">
            <v>10DEC93</v>
          </cell>
          <cell r="J1169" t="str">
            <v>27DEC95</v>
          </cell>
          <cell r="M1169">
            <v>20</v>
          </cell>
          <cell r="N1169">
            <v>5</v>
          </cell>
          <cell r="O1169">
            <v>0</v>
          </cell>
          <cell r="P1169" t="str">
            <v>V'ABLE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</row>
        <row r="1170">
          <cell r="A1170" t="str">
            <v>03</v>
          </cell>
          <cell r="B1170" t="str">
            <v>RURAL POOR COOPERATIVE PROJECT</v>
          </cell>
          <cell r="C1170" t="str">
            <v>1213</v>
          </cell>
          <cell r="D1170" t="str">
            <v>BAN</v>
          </cell>
          <cell r="E1170">
            <v>3014</v>
          </cell>
          <cell r="F1170">
            <v>2035</v>
          </cell>
          <cell r="G1170" t="str">
            <v>17DEC92</v>
          </cell>
          <cell r="H1170" t="str">
            <v>31DEC92</v>
          </cell>
          <cell r="I1170" t="str">
            <v>29APR93</v>
          </cell>
          <cell r="J1170" t="str">
            <v>18MAY99</v>
          </cell>
          <cell r="K1170" t="str">
            <v>01JAN03</v>
          </cell>
          <cell r="L1170" t="str">
            <v>01JUL32</v>
          </cell>
          <cell r="M1170">
            <v>40</v>
          </cell>
          <cell r="N1170">
            <v>10</v>
          </cell>
          <cell r="O1170">
            <v>1</v>
          </cell>
          <cell r="Q1170">
            <v>30588</v>
          </cell>
          <cell r="R1170">
            <v>7156</v>
          </cell>
          <cell r="S1170">
            <v>23432</v>
          </cell>
          <cell r="T1170">
            <v>23432</v>
          </cell>
          <cell r="U1170">
            <v>23432</v>
          </cell>
          <cell r="V1170">
            <v>23432</v>
          </cell>
          <cell r="W1170">
            <v>3917</v>
          </cell>
        </row>
        <row r="1171">
          <cell r="A1171" t="str">
            <v>03</v>
          </cell>
          <cell r="B1171" t="str">
            <v>NAM SONG HYDROPOWER DEVELOPMENT PROJECT</v>
          </cell>
          <cell r="C1171" t="str">
            <v>1214</v>
          </cell>
          <cell r="D1171" t="str">
            <v>LAO</v>
          </cell>
          <cell r="E1171">
            <v>3202</v>
          </cell>
          <cell r="F1171">
            <v>2110</v>
          </cell>
          <cell r="G1171" t="str">
            <v>21DEC92</v>
          </cell>
          <cell r="H1171" t="str">
            <v>22JAN93</v>
          </cell>
          <cell r="I1171" t="str">
            <v>13APR93</v>
          </cell>
          <cell r="J1171" t="str">
            <v>21APR97</v>
          </cell>
          <cell r="K1171" t="str">
            <v>15JAN03</v>
          </cell>
          <cell r="L1171" t="str">
            <v>15JUL32</v>
          </cell>
          <cell r="M1171">
            <v>40</v>
          </cell>
          <cell r="N1171">
            <v>10</v>
          </cell>
          <cell r="O1171">
            <v>1</v>
          </cell>
          <cell r="Q1171">
            <v>32429</v>
          </cell>
          <cell r="R1171">
            <v>5993</v>
          </cell>
          <cell r="S1171">
            <v>26436</v>
          </cell>
          <cell r="T1171">
            <v>26436</v>
          </cell>
          <cell r="U1171">
            <v>26436</v>
          </cell>
          <cell r="V1171">
            <v>26436</v>
          </cell>
          <cell r="W1171">
            <v>4212</v>
          </cell>
        </row>
        <row r="1172">
          <cell r="A1172" t="str">
            <v>03</v>
          </cell>
          <cell r="B1172" t="str">
            <v>SECOND RURAL INFRASTRUCTURE DEVELOPMENT PROJECT</v>
          </cell>
          <cell r="C1172" t="str">
            <v>1215</v>
          </cell>
          <cell r="D1172" t="str">
            <v>BAN</v>
          </cell>
          <cell r="E1172">
            <v>3900</v>
          </cell>
          <cell r="F1172">
            <v>2055</v>
          </cell>
          <cell r="G1172" t="str">
            <v>21DEC92</v>
          </cell>
          <cell r="H1172" t="str">
            <v>28DEC92</v>
          </cell>
          <cell r="I1172" t="str">
            <v>30MAR93</v>
          </cell>
          <cell r="J1172" t="str">
            <v>17JUL00</v>
          </cell>
          <cell r="K1172" t="str">
            <v>15FEB03</v>
          </cell>
          <cell r="L1172" t="str">
            <v>15AUG32</v>
          </cell>
          <cell r="M1172">
            <v>40</v>
          </cell>
          <cell r="N1172">
            <v>10</v>
          </cell>
          <cell r="O1172">
            <v>1</v>
          </cell>
          <cell r="Q1172">
            <v>83770</v>
          </cell>
          <cell r="R1172">
            <v>919</v>
          </cell>
          <cell r="S1172">
            <v>82851</v>
          </cell>
          <cell r="T1172">
            <v>82851</v>
          </cell>
          <cell r="U1172">
            <v>82851</v>
          </cell>
          <cell r="V1172">
            <v>82851</v>
          </cell>
          <cell r="W1172">
            <v>13868</v>
          </cell>
        </row>
        <row r="1173">
          <cell r="A1173" t="str">
            <v>01</v>
          </cell>
          <cell r="B1173" t="str">
            <v>SMALL FARMERS CREDIT PROJECT</v>
          </cell>
          <cell r="C1173" t="str">
            <v>1216</v>
          </cell>
          <cell r="D1173" t="str">
            <v>PHI</v>
          </cell>
          <cell r="E1173">
            <v>3001</v>
          </cell>
          <cell r="F1173">
            <v>2125</v>
          </cell>
          <cell r="G1173" t="str">
            <v>22DEC92</v>
          </cell>
          <cell r="H1173" t="str">
            <v>24DEC92</v>
          </cell>
          <cell r="I1173" t="str">
            <v>08MAR93</v>
          </cell>
          <cell r="J1173" t="str">
            <v>27MAR98</v>
          </cell>
          <cell r="K1173" t="str">
            <v>01APR98</v>
          </cell>
          <cell r="L1173" t="str">
            <v>01OCT12</v>
          </cell>
          <cell r="M1173">
            <v>20</v>
          </cell>
          <cell r="N1173">
            <v>5</v>
          </cell>
          <cell r="O1173">
            <v>0</v>
          </cell>
          <cell r="P1173" t="str">
            <v>V'ABLE</v>
          </cell>
          <cell r="Q1173">
            <v>75000</v>
          </cell>
          <cell r="R1173">
            <v>0</v>
          </cell>
          <cell r="S1173">
            <v>75000</v>
          </cell>
          <cell r="T1173">
            <v>75000</v>
          </cell>
          <cell r="U1173">
            <v>75000</v>
          </cell>
          <cell r="V1173">
            <v>75000</v>
          </cell>
          <cell r="W1173">
            <v>53877</v>
          </cell>
        </row>
        <row r="1174">
          <cell r="A1174" t="str">
            <v>01</v>
          </cell>
          <cell r="B1174" t="str">
            <v>UMIRAY-ANGAT TRANSBASIN TECHNICAL ASSISTANCE PROJECT</v>
          </cell>
          <cell r="C1174" t="str">
            <v>1217</v>
          </cell>
          <cell r="D1174" t="str">
            <v>PHI</v>
          </cell>
          <cell r="E1174">
            <v>3801</v>
          </cell>
          <cell r="F1174">
            <v>2110</v>
          </cell>
          <cell r="G1174" t="str">
            <v>22DEC92</v>
          </cell>
          <cell r="H1174" t="str">
            <v>24DEC92</v>
          </cell>
          <cell r="I1174" t="str">
            <v>18MAR93</v>
          </cell>
          <cell r="J1174" t="str">
            <v>07DEC94</v>
          </cell>
          <cell r="K1174" t="str">
            <v>15JAN96</v>
          </cell>
          <cell r="L1174" t="str">
            <v>15JUL07</v>
          </cell>
          <cell r="M1174">
            <v>15</v>
          </cell>
          <cell r="N1174">
            <v>3</v>
          </cell>
          <cell r="O1174">
            <v>0</v>
          </cell>
          <cell r="P1174" t="str">
            <v>V'ABLE</v>
          </cell>
          <cell r="Q1174">
            <v>2600</v>
          </cell>
          <cell r="R1174">
            <v>891</v>
          </cell>
          <cell r="S1174">
            <v>1709</v>
          </cell>
          <cell r="T1174">
            <v>1709</v>
          </cell>
          <cell r="U1174">
            <v>1709</v>
          </cell>
          <cell r="V1174">
            <v>1709</v>
          </cell>
          <cell r="W1174">
            <v>1709</v>
          </cell>
        </row>
        <row r="1175">
          <cell r="A1175" t="str">
            <v>03</v>
          </cell>
          <cell r="B1175" t="str">
            <v>EMERGENCY TYPHOON REHABILITATION ASSISTANCE</v>
          </cell>
          <cell r="C1175" t="str">
            <v>1218</v>
          </cell>
          <cell r="D1175" t="str">
            <v>RMI</v>
          </cell>
          <cell r="E1175">
            <v>3900</v>
          </cell>
          <cell r="F1175">
            <v>3610</v>
          </cell>
          <cell r="G1175" t="str">
            <v>28JAN93</v>
          </cell>
          <cell r="H1175" t="str">
            <v>29JAN93</v>
          </cell>
          <cell r="I1175" t="str">
            <v>29JAN93</v>
          </cell>
          <cell r="J1175" t="str">
            <v>11MAR94</v>
          </cell>
          <cell r="K1175" t="str">
            <v>15MAY03</v>
          </cell>
          <cell r="L1175" t="str">
            <v>15NOV32</v>
          </cell>
          <cell r="M1175">
            <v>40</v>
          </cell>
          <cell r="N1175">
            <v>10</v>
          </cell>
          <cell r="O1175">
            <v>1</v>
          </cell>
          <cell r="Q1175">
            <v>508</v>
          </cell>
          <cell r="R1175">
            <v>0</v>
          </cell>
          <cell r="S1175">
            <v>508</v>
          </cell>
          <cell r="T1175">
            <v>508</v>
          </cell>
          <cell r="U1175">
            <v>508</v>
          </cell>
          <cell r="V1175">
            <v>508</v>
          </cell>
          <cell r="W1175">
            <v>76</v>
          </cell>
        </row>
        <row r="1176">
          <cell r="A1176" t="str">
            <v>03</v>
          </cell>
          <cell r="B1176" t="str">
            <v>EMERGENCY INFRASTRUCTURE REHABILITATION PROJECT</v>
          </cell>
          <cell r="C1176" t="str">
            <v>1219</v>
          </cell>
          <cell r="D1176" t="str">
            <v>SOL</v>
          </cell>
          <cell r="E1176">
            <v>3900</v>
          </cell>
          <cell r="F1176">
            <v>3610</v>
          </cell>
          <cell r="G1176" t="str">
            <v>18FEB93</v>
          </cell>
          <cell r="H1176" t="str">
            <v>24MAR93</v>
          </cell>
          <cell r="I1176" t="str">
            <v>11MAY93</v>
          </cell>
          <cell r="J1176" t="str">
            <v>11APR95</v>
          </cell>
          <cell r="K1176" t="str">
            <v>01JUL03</v>
          </cell>
          <cell r="L1176" t="str">
            <v>01JAN33</v>
          </cell>
          <cell r="M1176">
            <v>40</v>
          </cell>
          <cell r="N1176">
            <v>10</v>
          </cell>
          <cell r="O1176">
            <v>1</v>
          </cell>
          <cell r="Q1176">
            <v>516</v>
          </cell>
          <cell r="R1176">
            <v>0</v>
          </cell>
          <cell r="S1176">
            <v>516</v>
          </cell>
          <cell r="T1176">
            <v>516</v>
          </cell>
          <cell r="U1176">
            <v>516</v>
          </cell>
          <cell r="V1176">
            <v>516</v>
          </cell>
          <cell r="W1176">
            <v>78</v>
          </cell>
        </row>
        <row r="1177">
          <cell r="A1177" t="str">
            <v>01</v>
          </cell>
          <cell r="B1177" t="str">
            <v>EAST INDONESIA AIRPORTS PROJECT</v>
          </cell>
          <cell r="C1177" t="str">
            <v>1220</v>
          </cell>
          <cell r="D1177" t="str">
            <v>INO</v>
          </cell>
          <cell r="E1177">
            <v>3704</v>
          </cell>
          <cell r="F1177">
            <v>2120</v>
          </cell>
          <cell r="G1177" t="str">
            <v>25MAR93</v>
          </cell>
          <cell r="H1177" t="str">
            <v>24MAY93</v>
          </cell>
          <cell r="I1177" t="str">
            <v>29JUL93</v>
          </cell>
          <cell r="J1177" t="str">
            <v>27OCT03</v>
          </cell>
          <cell r="K1177" t="str">
            <v>01AUG98</v>
          </cell>
          <cell r="L1177" t="str">
            <v>01FEB18</v>
          </cell>
          <cell r="M1177">
            <v>25</v>
          </cell>
          <cell r="N1177">
            <v>5</v>
          </cell>
          <cell r="O1177">
            <v>0</v>
          </cell>
          <cell r="P1177" t="str">
            <v>V'ABLE</v>
          </cell>
          <cell r="Q1177">
            <v>110000</v>
          </cell>
          <cell r="R1177">
            <v>9258</v>
          </cell>
          <cell r="S1177">
            <v>100742</v>
          </cell>
          <cell r="T1177">
            <v>100742</v>
          </cell>
          <cell r="U1177">
            <v>100742</v>
          </cell>
          <cell r="V1177">
            <v>100742</v>
          </cell>
          <cell r="W1177">
            <v>40256</v>
          </cell>
        </row>
        <row r="1178">
          <cell r="A1178" t="str">
            <v>01</v>
          </cell>
          <cell r="B1178" t="str">
            <v>HEFEI-JIUJIANG RAILWAY PROJECT</v>
          </cell>
          <cell r="C1178" t="str">
            <v>1221</v>
          </cell>
          <cell r="D1178" t="str">
            <v>PRC</v>
          </cell>
          <cell r="E1178">
            <v>3703</v>
          </cell>
          <cell r="F1178">
            <v>4715</v>
          </cell>
          <cell r="G1178" t="str">
            <v>30MAR93</v>
          </cell>
          <cell r="H1178" t="str">
            <v>22APR93</v>
          </cell>
          <cell r="I1178" t="str">
            <v>16JUL93</v>
          </cell>
          <cell r="J1178" t="str">
            <v>21JAN99</v>
          </cell>
          <cell r="K1178" t="str">
            <v>01SEP97</v>
          </cell>
          <cell r="L1178" t="str">
            <v>01MAR17</v>
          </cell>
          <cell r="M1178">
            <v>24</v>
          </cell>
          <cell r="N1178">
            <v>4</v>
          </cell>
          <cell r="O1178">
            <v>0</v>
          </cell>
          <cell r="P1178" t="str">
            <v>V'ABLE</v>
          </cell>
          <cell r="Q1178">
            <v>110000</v>
          </cell>
          <cell r="R1178">
            <v>0</v>
          </cell>
          <cell r="S1178">
            <v>110000</v>
          </cell>
          <cell r="T1178">
            <v>110000</v>
          </cell>
          <cell r="U1178">
            <v>110000</v>
          </cell>
          <cell r="V1178">
            <v>110000</v>
          </cell>
          <cell r="W1178">
            <v>46545</v>
          </cell>
        </row>
        <row r="1179">
          <cell r="A1179" t="str">
            <v>01</v>
          </cell>
          <cell r="B1179" t="str">
            <v>GAS FLARING REDUCTION PROJECT</v>
          </cell>
          <cell r="C1179" t="str">
            <v>1222</v>
          </cell>
          <cell r="D1179" t="str">
            <v>IND</v>
          </cell>
          <cell r="E1179">
            <v>3201</v>
          </cell>
          <cell r="F1179">
            <v>2060</v>
          </cell>
          <cell r="G1179" t="str">
            <v>30MAR93</v>
          </cell>
          <cell r="H1179" t="str">
            <v>24JUN93</v>
          </cell>
          <cell r="I1179" t="str">
            <v>21SEP93</v>
          </cell>
          <cell r="J1179" t="str">
            <v>13NOV97</v>
          </cell>
          <cell r="K1179" t="str">
            <v>15JUN98</v>
          </cell>
          <cell r="L1179" t="str">
            <v>15DEC12</v>
          </cell>
          <cell r="M1179">
            <v>20</v>
          </cell>
          <cell r="N1179">
            <v>5</v>
          </cell>
          <cell r="O1179">
            <v>0</v>
          </cell>
          <cell r="P1179" t="str">
            <v>V'ABLE</v>
          </cell>
          <cell r="Q1179">
            <v>300000</v>
          </cell>
          <cell r="R1179">
            <v>58967</v>
          </cell>
          <cell r="S1179">
            <v>241033</v>
          </cell>
          <cell r="T1179">
            <v>241033</v>
          </cell>
          <cell r="U1179">
            <v>241033</v>
          </cell>
          <cell r="V1179">
            <v>241033</v>
          </cell>
          <cell r="W1179">
            <v>241033</v>
          </cell>
        </row>
        <row r="1180">
          <cell r="A1180" t="str">
            <v>01</v>
          </cell>
          <cell r="B1180" t="str">
            <v>SECOND DEVELOPMENT FINANCE LOAN PROJECT</v>
          </cell>
          <cell r="C1180" t="str">
            <v>1223</v>
          </cell>
          <cell r="D1180" t="str">
            <v>INO</v>
          </cell>
          <cell r="E1180">
            <v>3301</v>
          </cell>
          <cell r="F1180">
            <v>2161</v>
          </cell>
          <cell r="G1180" t="str">
            <v>30MAR93</v>
          </cell>
          <cell r="H1180" t="str">
            <v>02AUG93</v>
          </cell>
          <cell r="I1180" t="str">
            <v>14MAR94</v>
          </cell>
          <cell r="J1180" t="str">
            <v>14MAR99</v>
          </cell>
          <cell r="K1180" t="str">
            <v>01AUG97</v>
          </cell>
          <cell r="L1180" t="str">
            <v>01FEB08</v>
          </cell>
          <cell r="M1180">
            <v>15</v>
          </cell>
          <cell r="N1180">
            <v>4</v>
          </cell>
          <cell r="O1180">
            <v>0</v>
          </cell>
          <cell r="P1180" t="str">
            <v>V'ABLE</v>
          </cell>
          <cell r="Q1180">
            <v>200000</v>
          </cell>
          <cell r="R1180">
            <v>124561</v>
          </cell>
          <cell r="S1180">
            <v>75439</v>
          </cell>
          <cell r="T1180">
            <v>75439</v>
          </cell>
          <cell r="U1180">
            <v>75439</v>
          </cell>
          <cell r="V1180">
            <v>75439</v>
          </cell>
          <cell r="W1180">
            <v>75439</v>
          </cell>
        </row>
        <row r="1181">
          <cell r="A1181" t="str">
            <v>03</v>
          </cell>
          <cell r="B1181" t="str">
            <v>HIGHER EDUCATION PROJECT</v>
          </cell>
          <cell r="C1181" t="str">
            <v>1224</v>
          </cell>
          <cell r="D1181" t="str">
            <v>PNG</v>
          </cell>
          <cell r="E1181">
            <v>3101</v>
          </cell>
          <cell r="F1181">
            <v>3610</v>
          </cell>
          <cell r="G1181" t="str">
            <v>01APR93</v>
          </cell>
          <cell r="H1181" t="str">
            <v>25JUN93</v>
          </cell>
          <cell r="I1181" t="str">
            <v>02MAR94</v>
          </cell>
          <cell r="J1181" t="str">
            <v>22JUL02</v>
          </cell>
          <cell r="K1181" t="str">
            <v>15MAY03</v>
          </cell>
          <cell r="L1181" t="str">
            <v>15NOV27</v>
          </cell>
          <cell r="M1181">
            <v>35</v>
          </cell>
          <cell r="N1181">
            <v>10</v>
          </cell>
          <cell r="O1181">
            <v>1</v>
          </cell>
          <cell r="Q1181">
            <v>18849</v>
          </cell>
          <cell r="R1181">
            <v>3977</v>
          </cell>
          <cell r="S1181">
            <v>14872</v>
          </cell>
          <cell r="T1181">
            <v>14872</v>
          </cell>
          <cell r="U1181">
            <v>14872</v>
          </cell>
          <cell r="V1181">
            <v>14872</v>
          </cell>
          <cell r="W1181">
            <v>2924</v>
          </cell>
        </row>
        <row r="1182">
          <cell r="A1182" t="str">
            <v>03</v>
          </cell>
          <cell r="B1182" t="str">
            <v>POPULATION AND FAMILY PLANNING PROJECT</v>
          </cell>
          <cell r="C1182" t="str">
            <v>1225</v>
          </cell>
          <cell r="D1182" t="str">
            <v>PNG</v>
          </cell>
          <cell r="E1182">
            <v>3412</v>
          </cell>
          <cell r="F1182">
            <v>3610</v>
          </cell>
          <cell r="G1182" t="str">
            <v>01APR93</v>
          </cell>
          <cell r="H1182" t="str">
            <v>25JUN93</v>
          </cell>
          <cell r="I1182" t="str">
            <v>02MAR94</v>
          </cell>
          <cell r="J1182" t="str">
            <v>31MAY01</v>
          </cell>
          <cell r="K1182" t="str">
            <v>15OCT03</v>
          </cell>
          <cell r="L1182" t="str">
            <v>15APR28</v>
          </cell>
          <cell r="M1182">
            <v>35</v>
          </cell>
          <cell r="N1182">
            <v>10</v>
          </cell>
          <cell r="O1182">
            <v>1</v>
          </cell>
          <cell r="Q1182">
            <v>6936</v>
          </cell>
          <cell r="R1182">
            <v>1689</v>
          </cell>
          <cell r="S1182">
            <v>5247</v>
          </cell>
          <cell r="T1182">
            <v>5247</v>
          </cell>
          <cell r="U1182">
            <v>5247</v>
          </cell>
          <cell r="V1182">
            <v>5247</v>
          </cell>
          <cell r="W1182">
            <v>948</v>
          </cell>
        </row>
        <row r="1183">
          <cell r="A1183" t="str">
            <v>03</v>
          </cell>
          <cell r="B1183" t="str">
            <v>SECOND MALE PORT PROJECT</v>
          </cell>
          <cell r="C1183" t="str">
            <v>1226</v>
          </cell>
          <cell r="D1183" t="str">
            <v>MLD</v>
          </cell>
          <cell r="E1183">
            <v>3702</v>
          </cell>
          <cell r="F1183">
            <v>2015</v>
          </cell>
          <cell r="G1183" t="str">
            <v>01APR93</v>
          </cell>
          <cell r="H1183" t="str">
            <v>06MAY93</v>
          </cell>
          <cell r="I1183" t="str">
            <v>12AUG93</v>
          </cell>
          <cell r="J1183" t="str">
            <v>12MAR98</v>
          </cell>
          <cell r="K1183" t="str">
            <v>15APR03</v>
          </cell>
          <cell r="L1183" t="str">
            <v>15OCT32</v>
          </cell>
          <cell r="M1183">
            <v>40</v>
          </cell>
          <cell r="N1183">
            <v>10</v>
          </cell>
          <cell r="O1183">
            <v>1</v>
          </cell>
          <cell r="Q1183">
            <v>9114</v>
          </cell>
          <cell r="R1183">
            <v>1264</v>
          </cell>
          <cell r="S1183">
            <v>7850</v>
          </cell>
          <cell r="T1183">
            <v>7850</v>
          </cell>
          <cell r="U1183">
            <v>7850</v>
          </cell>
          <cell r="V1183">
            <v>7850</v>
          </cell>
          <cell r="W1183">
            <v>1230</v>
          </cell>
        </row>
        <row r="1184">
          <cell r="A1184" t="str">
            <v>03</v>
          </cell>
          <cell r="B1184" t="str">
            <v>AFULILO HYDROELECTRIC PROJECT-SUPPL.</v>
          </cell>
          <cell r="C1184" t="str">
            <v>1228</v>
          </cell>
          <cell r="D1184" t="str">
            <v>SAM</v>
          </cell>
          <cell r="E1184">
            <v>3202</v>
          </cell>
          <cell r="F1184">
            <v>3610</v>
          </cell>
          <cell r="G1184" t="str">
            <v>22APR93</v>
          </cell>
          <cell r="H1184" t="str">
            <v>03MAY93</v>
          </cell>
          <cell r="I1184" t="str">
            <v>30JUN94</v>
          </cell>
          <cell r="J1184" t="str">
            <v>13JAN95</v>
          </cell>
          <cell r="K1184" t="str">
            <v>15DEC03</v>
          </cell>
          <cell r="L1184" t="str">
            <v>15JUN33</v>
          </cell>
          <cell r="M1184">
            <v>40</v>
          </cell>
          <cell r="N1184">
            <v>10</v>
          </cell>
          <cell r="O1184">
            <v>1</v>
          </cell>
          <cell r="Q1184">
            <v>2137</v>
          </cell>
          <cell r="R1184">
            <v>0</v>
          </cell>
          <cell r="S1184">
            <v>2137</v>
          </cell>
          <cell r="T1184">
            <v>2137</v>
          </cell>
          <cell r="U1184">
            <v>2137</v>
          </cell>
          <cell r="V1184">
            <v>2137</v>
          </cell>
          <cell r="W1184">
            <v>314</v>
          </cell>
        </row>
        <row r="1185">
          <cell r="A1185" t="str">
            <v>03</v>
          </cell>
          <cell r="B1185" t="str">
            <v>INDUSTRIAL SECTOR PROGRAM</v>
          </cell>
          <cell r="C1185" t="str">
            <v>1229</v>
          </cell>
          <cell r="D1185" t="str">
            <v>NEP</v>
          </cell>
          <cell r="E1185">
            <v>3511</v>
          </cell>
          <cell r="F1185">
            <v>2050</v>
          </cell>
          <cell r="G1185" t="str">
            <v>27APR93</v>
          </cell>
          <cell r="H1185" t="str">
            <v>03MAY93</v>
          </cell>
          <cell r="I1185" t="str">
            <v>22JUN93</v>
          </cell>
          <cell r="J1185" t="str">
            <v>12DEC97</v>
          </cell>
          <cell r="K1185" t="str">
            <v>15JUN03</v>
          </cell>
          <cell r="L1185" t="str">
            <v>15DEC32</v>
          </cell>
          <cell r="M1185">
            <v>40</v>
          </cell>
          <cell r="N1185">
            <v>10</v>
          </cell>
          <cell r="O1185">
            <v>1</v>
          </cell>
          <cell r="Q1185">
            <v>20741</v>
          </cell>
          <cell r="R1185">
            <v>0</v>
          </cell>
          <cell r="S1185">
            <v>20741</v>
          </cell>
          <cell r="T1185">
            <v>20741</v>
          </cell>
          <cell r="U1185">
            <v>20741</v>
          </cell>
          <cell r="V1185">
            <v>20741</v>
          </cell>
          <cell r="W1185">
            <v>3260</v>
          </cell>
        </row>
        <row r="1186">
          <cell r="A1186" t="str">
            <v>01</v>
          </cell>
          <cell r="B1186" t="str">
            <v>THIRD LOCAL ROADS PROJECT</v>
          </cell>
          <cell r="C1186" t="str">
            <v>1232</v>
          </cell>
          <cell r="D1186" t="str">
            <v>INO</v>
          </cell>
          <cell r="E1186">
            <v>3701</v>
          </cell>
          <cell r="F1186">
            <v>2161</v>
          </cell>
          <cell r="G1186" t="str">
            <v>25MAY93</v>
          </cell>
          <cell r="H1186" t="str">
            <v>02AUG93</v>
          </cell>
          <cell r="I1186" t="str">
            <v>04OCT93</v>
          </cell>
          <cell r="J1186" t="str">
            <v>16MAY00</v>
          </cell>
          <cell r="K1186" t="str">
            <v>01AUG97</v>
          </cell>
          <cell r="L1186" t="str">
            <v>01FEB17</v>
          </cell>
          <cell r="M1186">
            <v>24</v>
          </cell>
          <cell r="N1186">
            <v>4</v>
          </cell>
          <cell r="O1186">
            <v>0</v>
          </cell>
          <cell r="P1186" t="str">
            <v>V'ABLE</v>
          </cell>
          <cell r="Q1186">
            <v>200000</v>
          </cell>
          <cell r="R1186">
            <v>48913</v>
          </cell>
          <cell r="S1186">
            <v>151087</v>
          </cell>
          <cell r="T1186">
            <v>151087</v>
          </cell>
          <cell r="U1186">
            <v>151087</v>
          </cell>
          <cell r="V1186">
            <v>151087</v>
          </cell>
          <cell r="W1186">
            <v>68879</v>
          </cell>
        </row>
        <row r="1187">
          <cell r="A1187" t="str">
            <v>01</v>
          </cell>
          <cell r="B1187" t="str">
            <v>SECOND TELECOMMUNICATIONS PROJECT</v>
          </cell>
          <cell r="C1187" t="str">
            <v>1233</v>
          </cell>
          <cell r="D1187" t="str">
            <v>INO</v>
          </cell>
          <cell r="E1187">
            <v>3706</v>
          </cell>
          <cell r="F1187">
            <v>2120</v>
          </cell>
          <cell r="G1187" t="str">
            <v>01JUN93</v>
          </cell>
          <cell r="H1187" t="str">
            <v>02AUG93</v>
          </cell>
          <cell r="I1187" t="str">
            <v>23DEC93</v>
          </cell>
          <cell r="J1187" t="str">
            <v>28FEB01</v>
          </cell>
          <cell r="K1187" t="str">
            <v>15NOV98</v>
          </cell>
          <cell r="L1187" t="str">
            <v>15MAY18</v>
          </cell>
          <cell r="M1187">
            <v>25</v>
          </cell>
          <cell r="N1187">
            <v>5</v>
          </cell>
          <cell r="O1187">
            <v>0</v>
          </cell>
          <cell r="P1187" t="str">
            <v>V'ABLE</v>
          </cell>
          <cell r="Q1187">
            <v>195000</v>
          </cell>
          <cell r="R1187">
            <v>119756</v>
          </cell>
          <cell r="S1187">
            <v>75244</v>
          </cell>
          <cell r="T1187">
            <v>75244</v>
          </cell>
          <cell r="U1187">
            <v>75244</v>
          </cell>
          <cell r="V1187">
            <v>75244</v>
          </cell>
          <cell r="W1187">
            <v>28258</v>
          </cell>
        </row>
        <row r="1188">
          <cell r="A1188" t="str">
            <v>03</v>
          </cell>
          <cell r="B1188" t="str">
            <v>SIXTH ROAD IMPROVEMENT PROJECT</v>
          </cell>
          <cell r="C1188" t="str">
            <v>1234</v>
          </cell>
          <cell r="D1188" t="str">
            <v>LAO</v>
          </cell>
          <cell r="E1188">
            <v>3701</v>
          </cell>
          <cell r="F1188">
            <v>2120</v>
          </cell>
          <cell r="G1188" t="str">
            <v>01JUN93</v>
          </cell>
          <cell r="H1188" t="str">
            <v>08SEP93</v>
          </cell>
          <cell r="I1188" t="str">
            <v>21DEC93</v>
          </cell>
          <cell r="J1188" t="str">
            <v>22JAN03</v>
          </cell>
          <cell r="K1188" t="str">
            <v>15JUL03</v>
          </cell>
          <cell r="L1188" t="str">
            <v>15JAN33</v>
          </cell>
          <cell r="M1188">
            <v>40</v>
          </cell>
          <cell r="N1188">
            <v>10</v>
          </cell>
          <cell r="O1188">
            <v>1</v>
          </cell>
          <cell r="Q1188">
            <v>25207</v>
          </cell>
          <cell r="R1188">
            <v>33</v>
          </cell>
          <cell r="S1188">
            <v>25174</v>
          </cell>
          <cell r="T1188">
            <v>25174</v>
          </cell>
          <cell r="U1188">
            <v>25174</v>
          </cell>
          <cell r="V1188">
            <v>25174</v>
          </cell>
          <cell r="W1188">
            <v>3814</v>
          </cell>
        </row>
        <row r="1189">
          <cell r="A1189" t="str">
            <v>03</v>
          </cell>
          <cell r="B1189" t="str">
            <v>SECOND WATER SUPPLY AND SANITATION PROJECT</v>
          </cell>
          <cell r="C1189" t="str">
            <v>1235</v>
          </cell>
          <cell r="D1189" t="str">
            <v>SRI</v>
          </cell>
          <cell r="E1189">
            <v>3801</v>
          </cell>
          <cell r="F1189">
            <v>2045</v>
          </cell>
          <cell r="G1189" t="str">
            <v>17JUN93</v>
          </cell>
          <cell r="H1189" t="str">
            <v>09JUL93</v>
          </cell>
          <cell r="I1189" t="str">
            <v>13OCT93</v>
          </cell>
          <cell r="J1189" t="str">
            <v>26OCT99</v>
          </cell>
          <cell r="K1189" t="str">
            <v>01SEP03</v>
          </cell>
          <cell r="L1189" t="str">
            <v>01MAR33</v>
          </cell>
          <cell r="M1189">
            <v>40</v>
          </cell>
          <cell r="N1189">
            <v>10</v>
          </cell>
          <cell r="O1189">
            <v>1</v>
          </cell>
          <cell r="Q1189">
            <v>39716</v>
          </cell>
          <cell r="R1189">
            <v>9</v>
          </cell>
          <cell r="S1189">
            <v>39707</v>
          </cell>
          <cell r="T1189">
            <v>39707</v>
          </cell>
          <cell r="U1189">
            <v>39707</v>
          </cell>
          <cell r="V1189">
            <v>39707</v>
          </cell>
          <cell r="W1189">
            <v>5662</v>
          </cell>
        </row>
        <row r="1190">
          <cell r="A1190" t="str">
            <v>03</v>
          </cell>
          <cell r="B1190" t="str">
            <v>MICROCREDIT PROJECT FOR WOMEN</v>
          </cell>
          <cell r="C1190" t="str">
            <v>1237</v>
          </cell>
          <cell r="D1190" t="str">
            <v>NEP</v>
          </cell>
          <cell r="E1190">
            <v>3102</v>
          </cell>
          <cell r="F1190">
            <v>2070</v>
          </cell>
          <cell r="G1190" t="str">
            <v>24JUN93</v>
          </cell>
          <cell r="H1190" t="str">
            <v>16SEP93</v>
          </cell>
          <cell r="I1190" t="str">
            <v>15DEC93</v>
          </cell>
          <cell r="J1190" t="str">
            <v>15OCT02</v>
          </cell>
          <cell r="K1190" t="str">
            <v>15NOV03</v>
          </cell>
          <cell r="L1190" t="str">
            <v>15MAY33</v>
          </cell>
          <cell r="M1190">
            <v>40</v>
          </cell>
          <cell r="N1190">
            <v>10</v>
          </cell>
          <cell r="O1190">
            <v>1</v>
          </cell>
          <cell r="Q1190">
            <v>4956</v>
          </cell>
          <cell r="R1190">
            <v>1261</v>
          </cell>
          <cell r="S1190">
            <v>3695</v>
          </cell>
          <cell r="T1190">
            <v>3695</v>
          </cell>
          <cell r="U1190">
            <v>3695</v>
          </cell>
          <cell r="V1190">
            <v>3695</v>
          </cell>
          <cell r="W1190">
            <v>528</v>
          </cell>
        </row>
        <row r="1191">
          <cell r="A1191" t="str">
            <v>01</v>
          </cell>
          <cell r="B1191" t="str">
            <v>PAHANG BARAT INTEGRATED AGRICULTURE DEV. PROJECT</v>
          </cell>
          <cell r="C1191" t="str">
            <v>1238</v>
          </cell>
          <cell r="D1191" t="str">
            <v>MAL</v>
          </cell>
          <cell r="E1191">
            <v>3014</v>
          </cell>
          <cell r="F1191">
            <v>2125</v>
          </cell>
          <cell r="G1191" t="str">
            <v>29JUN93</v>
          </cell>
          <cell r="H1191" t="str">
            <v>13AUG93</v>
          </cell>
          <cell r="I1191" t="str">
            <v>28OCT93</v>
          </cell>
          <cell r="J1191" t="str">
            <v>20SEP00</v>
          </cell>
          <cell r="K1191" t="str">
            <v>15DEC99</v>
          </cell>
          <cell r="L1191" t="str">
            <v>15JUN18</v>
          </cell>
          <cell r="M1191">
            <v>25</v>
          </cell>
          <cell r="N1191">
            <v>6</v>
          </cell>
          <cell r="O1191">
            <v>0</v>
          </cell>
          <cell r="P1191" t="str">
            <v>V'ABLE</v>
          </cell>
          <cell r="Q1191">
            <v>28500</v>
          </cell>
          <cell r="R1191">
            <v>12514</v>
          </cell>
          <cell r="S1191">
            <v>15986</v>
          </cell>
          <cell r="T1191">
            <v>15986</v>
          </cell>
          <cell r="U1191">
            <v>15986</v>
          </cell>
          <cell r="V1191">
            <v>15986</v>
          </cell>
          <cell r="W1191">
            <v>5840</v>
          </cell>
        </row>
        <row r="1192">
          <cell r="A1192" t="str">
            <v>01</v>
          </cell>
          <cell r="B1192" t="str">
            <v>SECOND RURAL TELECOMMUNICATIONS PROJECT</v>
          </cell>
          <cell r="C1192" t="str">
            <v>1239</v>
          </cell>
          <cell r="D1192" t="str">
            <v>THA</v>
          </cell>
          <cell r="E1192">
            <v>3706</v>
          </cell>
          <cell r="F1192">
            <v>2120</v>
          </cell>
          <cell r="G1192" t="str">
            <v>29JUN93</v>
          </cell>
          <cell r="H1192" t="str">
            <v>20SEP93</v>
          </cell>
          <cell r="I1192" t="str">
            <v>17DEC93</v>
          </cell>
          <cell r="J1192" t="str">
            <v>01JUL98</v>
          </cell>
          <cell r="K1192" t="str">
            <v>15DEC98</v>
          </cell>
          <cell r="L1192" t="str">
            <v>15JUN18</v>
          </cell>
          <cell r="M1192">
            <v>25</v>
          </cell>
          <cell r="N1192">
            <v>5</v>
          </cell>
          <cell r="O1192">
            <v>0</v>
          </cell>
          <cell r="P1192" t="str">
            <v>V'ABLE</v>
          </cell>
          <cell r="Q1192">
            <v>84100</v>
          </cell>
          <cell r="R1192">
            <v>37505</v>
          </cell>
          <cell r="S1192">
            <v>46595</v>
          </cell>
          <cell r="T1192">
            <v>46595</v>
          </cell>
          <cell r="U1192">
            <v>46595</v>
          </cell>
          <cell r="V1192">
            <v>46595</v>
          </cell>
          <cell r="W1192">
            <v>46595</v>
          </cell>
        </row>
        <row r="1193">
          <cell r="A1193" t="str">
            <v>03</v>
          </cell>
          <cell r="B1193" t="str">
            <v>KATHMANDU URBAN DEVELOPMENT PROJECT</v>
          </cell>
          <cell r="C1193" t="str">
            <v>1240</v>
          </cell>
          <cell r="D1193" t="str">
            <v>NEP</v>
          </cell>
          <cell r="E1193">
            <v>3813</v>
          </cell>
          <cell r="F1193">
            <v>2070</v>
          </cell>
          <cell r="G1193" t="str">
            <v>29JUN93</v>
          </cell>
          <cell r="H1193" t="str">
            <v>16SEP93</v>
          </cell>
          <cell r="I1193" t="str">
            <v>24FEB94</v>
          </cell>
          <cell r="J1193" t="str">
            <v>25MAY00</v>
          </cell>
          <cell r="K1193" t="str">
            <v>15NOV03</v>
          </cell>
          <cell r="L1193" t="str">
            <v>15MAY33</v>
          </cell>
          <cell r="M1193">
            <v>40</v>
          </cell>
          <cell r="N1193">
            <v>10</v>
          </cell>
          <cell r="O1193">
            <v>1</v>
          </cell>
          <cell r="Q1193">
            <v>12016</v>
          </cell>
          <cell r="R1193">
            <v>4524</v>
          </cell>
          <cell r="S1193">
            <v>7492</v>
          </cell>
          <cell r="T1193">
            <v>7492</v>
          </cell>
          <cell r="U1193">
            <v>7492</v>
          </cell>
          <cell r="V1193">
            <v>7492</v>
          </cell>
          <cell r="W1193">
            <v>1080</v>
          </cell>
        </row>
        <row r="1194">
          <cell r="A1194" t="str">
            <v>03</v>
          </cell>
          <cell r="B1194" t="str">
            <v>FLORES EMERGENCY RECONSTRUCTION PROJECT</v>
          </cell>
          <cell r="C1194" t="str">
            <v>1241</v>
          </cell>
          <cell r="D1194" t="str">
            <v>INO</v>
          </cell>
          <cell r="E1194">
            <v>3900</v>
          </cell>
          <cell r="F1194">
            <v>9999</v>
          </cell>
          <cell r="G1194" t="str">
            <v>01JUL93</v>
          </cell>
          <cell r="H1194" t="str">
            <v>02AUG93</v>
          </cell>
          <cell r="I1194" t="str">
            <v>27SEP93</v>
          </cell>
          <cell r="J1194" t="str">
            <v>31JUL97</v>
          </cell>
          <cell r="K1194" t="str">
            <v>01JUL03</v>
          </cell>
          <cell r="L1194" t="str">
            <v>01JAN28</v>
          </cell>
          <cell r="M1194">
            <v>35</v>
          </cell>
          <cell r="N1194">
            <v>10</v>
          </cell>
          <cell r="O1194">
            <v>1</v>
          </cell>
          <cell r="Q1194">
            <v>26858</v>
          </cell>
          <cell r="R1194">
            <v>6219</v>
          </cell>
          <cell r="S1194">
            <v>20639</v>
          </cell>
          <cell r="T1194">
            <v>20639</v>
          </cell>
          <cell r="U1194">
            <v>20639</v>
          </cell>
          <cell r="V1194">
            <v>20639</v>
          </cell>
          <cell r="W1194">
            <v>4012</v>
          </cell>
        </row>
        <row r="1195">
          <cell r="A1195" t="str">
            <v>01</v>
          </cell>
          <cell r="B1195" t="str">
            <v>GUANGZHOU PUMPED STORAGE STAGE II PROJECT</v>
          </cell>
          <cell r="C1195" t="str">
            <v>1242</v>
          </cell>
          <cell r="D1195" t="str">
            <v>PRC</v>
          </cell>
          <cell r="E1195">
            <v>3202</v>
          </cell>
          <cell r="F1195">
            <v>4720</v>
          </cell>
          <cell r="G1195" t="str">
            <v>03AUG93</v>
          </cell>
          <cell r="H1195" t="str">
            <v>05JAN94</v>
          </cell>
          <cell r="I1195" t="str">
            <v>05APR94</v>
          </cell>
          <cell r="J1195" t="str">
            <v>15DEC00</v>
          </cell>
          <cell r="K1195" t="str">
            <v>15JAN00</v>
          </cell>
          <cell r="L1195" t="str">
            <v>15JUL18</v>
          </cell>
          <cell r="M1195">
            <v>25</v>
          </cell>
          <cell r="N1195">
            <v>6</v>
          </cell>
          <cell r="O1195">
            <v>0</v>
          </cell>
          <cell r="P1195" t="str">
            <v>V'ABLE</v>
          </cell>
          <cell r="Q1195">
            <v>200000</v>
          </cell>
          <cell r="R1195">
            <v>34895</v>
          </cell>
          <cell r="S1195">
            <v>165105</v>
          </cell>
          <cell r="T1195">
            <v>165105</v>
          </cell>
          <cell r="U1195">
            <v>165105</v>
          </cell>
          <cell r="V1195">
            <v>165105</v>
          </cell>
          <cell r="W1195">
            <v>165105</v>
          </cell>
        </row>
        <row r="1196">
          <cell r="A1196" t="str">
            <v>01</v>
          </cell>
          <cell r="B1196" t="str">
            <v>TELECOMMUNICATIONS PROJECT</v>
          </cell>
          <cell r="C1196" t="str">
            <v>1243</v>
          </cell>
          <cell r="D1196" t="str">
            <v>PRC</v>
          </cell>
          <cell r="E1196">
            <v>3706</v>
          </cell>
          <cell r="F1196">
            <v>4715</v>
          </cell>
          <cell r="G1196" t="str">
            <v>17AUG93</v>
          </cell>
          <cell r="H1196" t="str">
            <v>15SEP93</v>
          </cell>
          <cell r="I1196" t="str">
            <v>13DEC93</v>
          </cell>
          <cell r="J1196" t="str">
            <v>15DEC97</v>
          </cell>
          <cell r="K1196" t="str">
            <v>15DEC96</v>
          </cell>
          <cell r="L1196" t="str">
            <v>15JUN16</v>
          </cell>
          <cell r="M1196">
            <v>23</v>
          </cell>
          <cell r="N1196">
            <v>3</v>
          </cell>
          <cell r="O1196">
            <v>0</v>
          </cell>
          <cell r="P1196" t="str">
            <v>V'ABLE</v>
          </cell>
          <cell r="Q1196">
            <v>100000</v>
          </cell>
          <cell r="R1196">
            <v>24384</v>
          </cell>
          <cell r="S1196">
            <v>75616</v>
          </cell>
          <cell r="T1196">
            <v>75616</v>
          </cell>
          <cell r="U1196">
            <v>75616</v>
          </cell>
          <cell r="V1196">
            <v>75616</v>
          </cell>
          <cell r="W1196">
            <v>75616</v>
          </cell>
        </row>
        <row r="1197">
          <cell r="A1197" t="str">
            <v>03</v>
          </cell>
          <cell r="B1197" t="str">
            <v>INDUSTRIAL SECTOR PROGRAM</v>
          </cell>
          <cell r="C1197" t="str">
            <v>1244</v>
          </cell>
          <cell r="D1197" t="str">
            <v>MON</v>
          </cell>
          <cell r="E1197">
            <v>3511</v>
          </cell>
          <cell r="F1197">
            <v>4710</v>
          </cell>
          <cell r="G1197" t="str">
            <v>17AUG93</v>
          </cell>
          <cell r="H1197" t="str">
            <v>26AUG93</v>
          </cell>
          <cell r="I1197" t="str">
            <v>30AUG93</v>
          </cell>
          <cell r="J1197" t="str">
            <v>28AUG95</v>
          </cell>
          <cell r="K1197" t="str">
            <v>15NOV03</v>
          </cell>
          <cell r="L1197" t="str">
            <v>15MAY33</v>
          </cell>
          <cell r="M1197">
            <v>40</v>
          </cell>
          <cell r="N1197">
            <v>10</v>
          </cell>
          <cell r="O1197">
            <v>1</v>
          </cell>
          <cell r="Q1197">
            <v>32174</v>
          </cell>
          <cell r="R1197">
            <v>0</v>
          </cell>
          <cell r="S1197">
            <v>32174</v>
          </cell>
          <cell r="T1197">
            <v>32174</v>
          </cell>
          <cell r="U1197">
            <v>32174</v>
          </cell>
          <cell r="V1197">
            <v>32174</v>
          </cell>
          <cell r="W1197">
            <v>4368</v>
          </cell>
        </row>
        <row r="1198">
          <cell r="A1198" t="str">
            <v>01</v>
          </cell>
          <cell r="B1198" t="str">
            <v>FOURTH POWER TRANSMISSION EXPANSION (SECTOR) PROJECT</v>
          </cell>
          <cell r="C1198" t="str">
            <v>1245</v>
          </cell>
          <cell r="D1198" t="str">
            <v>THA</v>
          </cell>
          <cell r="E1198">
            <v>3211</v>
          </cell>
          <cell r="F1198">
            <v>2110</v>
          </cell>
          <cell r="G1198" t="str">
            <v>19AUG93</v>
          </cell>
          <cell r="H1198" t="str">
            <v>22SEP93</v>
          </cell>
          <cell r="I1198" t="str">
            <v>21DEC93</v>
          </cell>
          <cell r="J1198" t="str">
            <v>09JUL99</v>
          </cell>
          <cell r="K1198" t="str">
            <v>15FEB98</v>
          </cell>
          <cell r="L1198" t="str">
            <v>15AUG13</v>
          </cell>
          <cell r="M1198">
            <v>20</v>
          </cell>
          <cell r="N1198">
            <v>4</v>
          </cell>
          <cell r="O1198">
            <v>0</v>
          </cell>
          <cell r="P1198" t="str">
            <v>V'ABLE</v>
          </cell>
          <cell r="Q1198">
            <v>115600</v>
          </cell>
          <cell r="R1198">
            <v>19570</v>
          </cell>
          <cell r="S1198">
            <v>96030</v>
          </cell>
          <cell r="T1198">
            <v>96030</v>
          </cell>
          <cell r="U1198">
            <v>96030</v>
          </cell>
          <cell r="V1198">
            <v>96030</v>
          </cell>
          <cell r="W1198">
            <v>96030</v>
          </cell>
        </row>
        <row r="1199">
          <cell r="A1199" t="str">
            <v>01</v>
          </cell>
          <cell r="B1199" t="str">
            <v>EIGHTH POWER DISTRIBUTION (SECTOR) PROJECT</v>
          </cell>
          <cell r="C1199" t="str">
            <v>1246</v>
          </cell>
          <cell r="D1199" t="str">
            <v>THA</v>
          </cell>
          <cell r="E1199">
            <v>3211</v>
          </cell>
          <cell r="F1199">
            <v>2110</v>
          </cell>
          <cell r="G1199" t="str">
            <v>19AUG93</v>
          </cell>
          <cell r="H1199" t="str">
            <v>22SEP93</v>
          </cell>
          <cell r="I1199" t="str">
            <v>07JAN94</v>
          </cell>
          <cell r="J1199" t="str">
            <v>09NOV99</v>
          </cell>
          <cell r="K1199" t="str">
            <v>15OCT97</v>
          </cell>
          <cell r="L1199" t="str">
            <v>15APR02</v>
          </cell>
          <cell r="M1199">
            <v>20</v>
          </cell>
          <cell r="N1199">
            <v>4</v>
          </cell>
          <cell r="O1199">
            <v>0</v>
          </cell>
          <cell r="P1199" t="str">
            <v>V'ABLE</v>
          </cell>
          <cell r="Q1199">
            <v>134600</v>
          </cell>
          <cell r="R1199">
            <v>11511</v>
          </cell>
          <cell r="S1199">
            <v>123089</v>
          </cell>
          <cell r="T1199">
            <v>123089</v>
          </cell>
          <cell r="U1199">
            <v>123089</v>
          </cell>
          <cell r="V1199">
            <v>123089</v>
          </cell>
          <cell r="W1199">
            <v>123089</v>
          </cell>
        </row>
        <row r="1200">
          <cell r="A1200" t="str">
            <v>03</v>
          </cell>
          <cell r="B1200" t="str">
            <v>SECONDARY EDUCATION DEVELOPMENT PROJECT</v>
          </cell>
          <cell r="C1200" t="str">
            <v>1247</v>
          </cell>
          <cell r="D1200" t="str">
            <v>SRI</v>
          </cell>
          <cell r="E1200">
            <v>3101</v>
          </cell>
          <cell r="F1200">
            <v>2035</v>
          </cell>
          <cell r="G1200" t="str">
            <v>24AUG93</v>
          </cell>
          <cell r="H1200" t="str">
            <v>23SEP93</v>
          </cell>
          <cell r="I1200" t="str">
            <v>18NOV93</v>
          </cell>
          <cell r="J1200" t="str">
            <v>28MAR00</v>
          </cell>
          <cell r="K1200" t="str">
            <v>01JAN04</v>
          </cell>
          <cell r="L1200" t="str">
            <v>01JUL33</v>
          </cell>
          <cell r="M1200">
            <v>40</v>
          </cell>
          <cell r="N1200">
            <v>10</v>
          </cell>
          <cell r="O1200">
            <v>1</v>
          </cell>
          <cell r="Q1200">
            <v>30691</v>
          </cell>
          <cell r="R1200">
            <v>0</v>
          </cell>
          <cell r="S1200">
            <v>30691</v>
          </cell>
          <cell r="T1200">
            <v>30691</v>
          </cell>
          <cell r="U1200">
            <v>30691</v>
          </cell>
          <cell r="V1200">
            <v>30691</v>
          </cell>
          <cell r="W1200">
            <v>4557</v>
          </cell>
        </row>
        <row r="1201">
          <cell r="A1201" t="str">
            <v>01</v>
          </cell>
          <cell r="B1201" t="str">
            <v>FERTILIZER INDUSTRY RESTRUCTURING (SECTOR) PROJECT</v>
          </cell>
          <cell r="C1201" t="str">
            <v>1248</v>
          </cell>
          <cell r="D1201" t="str">
            <v>PRC</v>
          </cell>
          <cell r="E1201">
            <v>3502</v>
          </cell>
          <cell r="F1201">
            <v>4720</v>
          </cell>
          <cell r="G1201" t="str">
            <v>24AUG93</v>
          </cell>
          <cell r="H1201" t="str">
            <v>26APR94</v>
          </cell>
          <cell r="I1201" t="str">
            <v>14JUL94</v>
          </cell>
          <cell r="J1201" t="str">
            <v>06OCT00</v>
          </cell>
          <cell r="K1201" t="str">
            <v>15NOV98</v>
          </cell>
          <cell r="L1201" t="str">
            <v>15MAY13</v>
          </cell>
          <cell r="M1201">
            <v>20</v>
          </cell>
          <cell r="N1201">
            <v>5</v>
          </cell>
          <cell r="O1201">
            <v>0</v>
          </cell>
          <cell r="P1201" t="str">
            <v>V'ABLE</v>
          </cell>
          <cell r="Q1201">
            <v>250000</v>
          </cell>
          <cell r="R1201">
            <v>94</v>
          </cell>
          <cell r="S1201">
            <v>249906</v>
          </cell>
          <cell r="T1201">
            <v>249906</v>
          </cell>
          <cell r="U1201">
            <v>249906</v>
          </cell>
          <cell r="V1201">
            <v>249906</v>
          </cell>
          <cell r="W1201">
            <v>167395</v>
          </cell>
        </row>
        <row r="1202">
          <cell r="A1202" t="str">
            <v>03</v>
          </cell>
          <cell r="B1202" t="str">
            <v>BASIC EDUCATION DEVELOPMENT</v>
          </cell>
          <cell r="C1202" t="str">
            <v>1249</v>
          </cell>
          <cell r="D1202" t="str">
            <v>RMI</v>
          </cell>
          <cell r="E1202">
            <v>3101</v>
          </cell>
          <cell r="F1202">
            <v>3610</v>
          </cell>
          <cell r="G1202" t="str">
            <v>09SEP93</v>
          </cell>
          <cell r="H1202" t="str">
            <v>17NOV93</v>
          </cell>
          <cell r="I1202" t="str">
            <v>14MAR94</v>
          </cell>
          <cell r="J1202" t="str">
            <v>11JUN01</v>
          </cell>
          <cell r="K1202" t="str">
            <v>15APR04</v>
          </cell>
          <cell r="L1202" t="str">
            <v>15OCT33</v>
          </cell>
          <cell r="M1202">
            <v>40</v>
          </cell>
          <cell r="N1202">
            <v>10</v>
          </cell>
          <cell r="O1202">
            <v>1</v>
          </cell>
          <cell r="Q1202">
            <v>7845</v>
          </cell>
          <cell r="R1202">
            <v>44</v>
          </cell>
          <cell r="S1202">
            <v>7801</v>
          </cell>
          <cell r="T1202">
            <v>7801</v>
          </cell>
          <cell r="U1202">
            <v>7801</v>
          </cell>
          <cell r="V1202">
            <v>7801</v>
          </cell>
          <cell r="W1202">
            <v>1014</v>
          </cell>
        </row>
        <row r="1203">
          <cell r="A1203" t="str">
            <v>03</v>
          </cell>
          <cell r="B1203" t="str">
            <v>MAJURO WATER SUPPLY PROJECT</v>
          </cell>
          <cell r="C1203" t="str">
            <v>1250</v>
          </cell>
          <cell r="D1203" t="str">
            <v>RMI</v>
          </cell>
          <cell r="E1203">
            <v>3801</v>
          </cell>
          <cell r="F1203">
            <v>3610</v>
          </cell>
          <cell r="G1203" t="str">
            <v>09SEP93</v>
          </cell>
          <cell r="H1203" t="str">
            <v>17NOV93</v>
          </cell>
          <cell r="I1203" t="str">
            <v>10MAY94</v>
          </cell>
          <cell r="J1203" t="str">
            <v>10JAN97</v>
          </cell>
          <cell r="K1203" t="str">
            <v>15NOV03</v>
          </cell>
          <cell r="L1203" t="str">
            <v>15MAY33</v>
          </cell>
          <cell r="M1203">
            <v>40</v>
          </cell>
          <cell r="N1203">
            <v>10</v>
          </cell>
          <cell r="O1203">
            <v>1</v>
          </cell>
          <cell r="Q1203">
            <v>758</v>
          </cell>
          <cell r="R1203">
            <v>35</v>
          </cell>
          <cell r="S1203">
            <v>723</v>
          </cell>
          <cell r="T1203">
            <v>723</v>
          </cell>
          <cell r="U1203">
            <v>723</v>
          </cell>
          <cell r="V1203">
            <v>723</v>
          </cell>
          <cell r="W1203">
            <v>100</v>
          </cell>
        </row>
        <row r="1204">
          <cell r="A1204" t="str">
            <v>03</v>
          </cell>
          <cell r="B1204" t="str">
            <v>MANGROVE REHABILITATION AND MANAGEMENT PROJECT IN SULAWESI</v>
          </cell>
          <cell r="C1204" t="str">
            <v>1251</v>
          </cell>
          <cell r="D1204" t="str">
            <v>INO</v>
          </cell>
          <cell r="E1204">
            <v>3013</v>
          </cell>
          <cell r="F1204">
            <v>2125</v>
          </cell>
          <cell r="G1204" t="str">
            <v>09SEP93</v>
          </cell>
          <cell r="H1204" t="str">
            <v>02MAR94</v>
          </cell>
          <cell r="I1204" t="str">
            <v>10MAY94</v>
          </cell>
          <cell r="J1204" t="str">
            <v>19JUN98</v>
          </cell>
          <cell r="K1204" t="str">
            <v>01JAN04</v>
          </cell>
          <cell r="L1204" t="str">
            <v>01JUL28</v>
          </cell>
          <cell r="M1204">
            <v>35</v>
          </cell>
          <cell r="N1204">
            <v>10</v>
          </cell>
          <cell r="O1204">
            <v>1</v>
          </cell>
          <cell r="Q1204">
            <v>8079</v>
          </cell>
          <cell r="R1204">
            <v>3448</v>
          </cell>
          <cell r="S1204">
            <v>4631</v>
          </cell>
          <cell r="T1204">
            <v>4631</v>
          </cell>
          <cell r="U1204">
            <v>4631</v>
          </cell>
          <cell r="V1204">
            <v>4631</v>
          </cell>
          <cell r="W1204">
            <v>871</v>
          </cell>
        </row>
        <row r="1205">
          <cell r="A1205" t="str">
            <v>01</v>
          </cell>
          <cell r="B1205" t="str">
            <v>HIGHER EDUCATION PROJECT</v>
          </cell>
          <cell r="C1205" t="str">
            <v>1253</v>
          </cell>
          <cell r="D1205" t="str">
            <v>INO</v>
          </cell>
          <cell r="E1205">
            <v>3104</v>
          </cell>
          <cell r="F1205">
            <v>2161</v>
          </cell>
          <cell r="G1205" t="str">
            <v>21SEP93</v>
          </cell>
          <cell r="H1205" t="str">
            <v>02MAR94</v>
          </cell>
          <cell r="I1205" t="str">
            <v>29APR94</v>
          </cell>
          <cell r="J1205" t="str">
            <v>15JAN01</v>
          </cell>
          <cell r="K1205" t="str">
            <v>15JAN00</v>
          </cell>
          <cell r="L1205" t="str">
            <v>15JUL19</v>
          </cell>
          <cell r="M1205">
            <v>26</v>
          </cell>
          <cell r="N1205">
            <v>6</v>
          </cell>
          <cell r="O1205">
            <v>0</v>
          </cell>
          <cell r="P1205" t="str">
            <v>V'ABLE</v>
          </cell>
          <cell r="Q1205">
            <v>140000</v>
          </cell>
          <cell r="R1205">
            <v>37416</v>
          </cell>
          <cell r="S1205">
            <v>102584</v>
          </cell>
          <cell r="T1205">
            <v>102584</v>
          </cell>
          <cell r="U1205">
            <v>102584</v>
          </cell>
          <cell r="V1205">
            <v>102584</v>
          </cell>
          <cell r="W1205">
            <v>32875</v>
          </cell>
        </row>
        <row r="1206">
          <cell r="A1206" t="str">
            <v>03</v>
          </cell>
          <cell r="B1206" t="str">
            <v>NON-FORMAL EDUCATION PROJECT</v>
          </cell>
          <cell r="C1206" t="str">
            <v>1254</v>
          </cell>
          <cell r="D1206" t="str">
            <v>PHI</v>
          </cell>
          <cell r="E1206">
            <v>3102</v>
          </cell>
          <cell r="F1206">
            <v>2135</v>
          </cell>
          <cell r="G1206" t="str">
            <v>30SEP93</v>
          </cell>
          <cell r="H1206" t="str">
            <v>05NOV93</v>
          </cell>
          <cell r="I1206" t="str">
            <v>25JUL94</v>
          </cell>
          <cell r="J1206" t="str">
            <v>28DEC01</v>
          </cell>
          <cell r="K1206" t="str">
            <v>15DEC03</v>
          </cell>
          <cell r="L1206" t="str">
            <v>15JUN28</v>
          </cell>
          <cell r="M1206">
            <v>35</v>
          </cell>
          <cell r="N1206">
            <v>10</v>
          </cell>
          <cell r="O1206">
            <v>1</v>
          </cell>
          <cell r="Q1206">
            <v>24121</v>
          </cell>
          <cell r="R1206">
            <v>4948</v>
          </cell>
          <cell r="S1206">
            <v>19173</v>
          </cell>
          <cell r="T1206">
            <v>19173</v>
          </cell>
          <cell r="U1206">
            <v>19173</v>
          </cell>
          <cell r="V1206">
            <v>19173</v>
          </cell>
          <cell r="W1206">
            <v>3524</v>
          </cell>
        </row>
        <row r="1207">
          <cell r="A1207" t="str">
            <v>03</v>
          </cell>
          <cell r="B1207" t="str">
            <v>ULAANBAATAR AIRPORT PROJECT</v>
          </cell>
          <cell r="C1207" t="str">
            <v>1256</v>
          </cell>
          <cell r="D1207" t="str">
            <v>MON</v>
          </cell>
          <cell r="E1207">
            <v>3704</v>
          </cell>
          <cell r="F1207">
            <v>4715</v>
          </cell>
          <cell r="G1207" t="str">
            <v>12OCT93</v>
          </cell>
          <cell r="H1207" t="str">
            <v>21DEC93</v>
          </cell>
          <cell r="I1207" t="str">
            <v>13JAN94</v>
          </cell>
          <cell r="J1207" t="str">
            <v>18MAR99</v>
          </cell>
          <cell r="K1207" t="str">
            <v>01MAY04</v>
          </cell>
          <cell r="L1207" t="str">
            <v>01NOV33</v>
          </cell>
          <cell r="M1207">
            <v>40</v>
          </cell>
          <cell r="N1207">
            <v>10</v>
          </cell>
          <cell r="O1207">
            <v>1</v>
          </cell>
          <cell r="Q1207">
            <v>37294</v>
          </cell>
          <cell r="R1207">
            <v>0</v>
          </cell>
          <cell r="S1207">
            <v>37294</v>
          </cell>
          <cell r="T1207">
            <v>37294</v>
          </cell>
          <cell r="U1207">
            <v>37294</v>
          </cell>
          <cell r="V1207">
            <v>37294</v>
          </cell>
          <cell r="W1207">
            <v>5047</v>
          </cell>
        </row>
        <row r="1208">
          <cell r="A1208" t="str">
            <v>03</v>
          </cell>
          <cell r="B1208" t="str">
            <v>FISHERIES DEVELOPMENT PROJECT</v>
          </cell>
          <cell r="C1208" t="str">
            <v>1257</v>
          </cell>
          <cell r="D1208" t="str">
            <v>FSM</v>
          </cell>
          <cell r="E1208">
            <v>3003</v>
          </cell>
          <cell r="F1208">
            <v>3610</v>
          </cell>
          <cell r="G1208" t="str">
            <v>19OCT93</v>
          </cell>
          <cell r="H1208" t="str">
            <v>17DEC93</v>
          </cell>
          <cell r="I1208" t="str">
            <v>16SEP94</v>
          </cell>
          <cell r="J1208" t="str">
            <v>13MAY02</v>
          </cell>
          <cell r="K1208" t="str">
            <v>15JAN04</v>
          </cell>
          <cell r="L1208" t="str">
            <v>15JUL33</v>
          </cell>
          <cell r="M1208">
            <v>40</v>
          </cell>
          <cell r="N1208">
            <v>10</v>
          </cell>
          <cell r="O1208">
            <v>1</v>
          </cell>
          <cell r="Q1208">
            <v>6208</v>
          </cell>
          <cell r="R1208">
            <v>1057</v>
          </cell>
          <cell r="S1208">
            <v>5151</v>
          </cell>
          <cell r="T1208">
            <v>5151</v>
          </cell>
          <cell r="U1208">
            <v>5151</v>
          </cell>
          <cell r="V1208">
            <v>5151</v>
          </cell>
          <cell r="W1208">
            <v>712</v>
          </cell>
        </row>
        <row r="1209">
          <cell r="A1209" t="str">
            <v>03</v>
          </cell>
          <cell r="B1209" t="str">
            <v>SUSTAINABLE AGRICULTURE DEVELOPMENT PROJECT IN IRIAN JAYA</v>
          </cell>
          <cell r="C1209" t="str">
            <v>1258</v>
          </cell>
          <cell r="D1209" t="str">
            <v>INO</v>
          </cell>
          <cell r="E1209">
            <v>3001</v>
          </cell>
          <cell r="F1209">
            <v>2161</v>
          </cell>
          <cell r="G1209" t="str">
            <v>26OCT93</v>
          </cell>
          <cell r="H1209" t="str">
            <v>22NOV93</v>
          </cell>
          <cell r="I1209" t="str">
            <v>28DEC93</v>
          </cell>
          <cell r="J1209" t="str">
            <v>22DEC03</v>
          </cell>
          <cell r="K1209" t="str">
            <v>15MAY04</v>
          </cell>
          <cell r="L1209" t="str">
            <v>15NOV28</v>
          </cell>
          <cell r="M1209">
            <v>35</v>
          </cell>
          <cell r="N1209">
            <v>10</v>
          </cell>
          <cell r="O1209">
            <v>1</v>
          </cell>
          <cell r="Q1209">
            <v>26420</v>
          </cell>
          <cell r="R1209">
            <v>9161</v>
          </cell>
          <cell r="S1209">
            <v>17259</v>
          </cell>
          <cell r="T1209">
            <v>17259</v>
          </cell>
          <cell r="U1209">
            <v>17259</v>
          </cell>
          <cell r="V1209">
            <v>17259</v>
          </cell>
          <cell r="W1209">
            <v>2921</v>
          </cell>
        </row>
        <row r="1210">
          <cell r="A1210" t="str">
            <v>03</v>
          </cell>
          <cell r="B1210" t="str">
            <v>IRRIGATION AND FLOOD PROTECTION REHABILITATION</v>
          </cell>
          <cell r="C1210" t="str">
            <v>1259</v>
          </cell>
          <cell r="D1210" t="str">
            <v>VIE</v>
          </cell>
          <cell r="E1210">
            <v>3011</v>
          </cell>
          <cell r="F1210">
            <v>2125</v>
          </cell>
          <cell r="G1210" t="str">
            <v>26OCT93</v>
          </cell>
          <cell r="H1210" t="str">
            <v>30OCT93</v>
          </cell>
          <cell r="I1210" t="str">
            <v>28MAR94</v>
          </cell>
          <cell r="J1210" t="str">
            <v>08APR03</v>
          </cell>
          <cell r="K1210" t="str">
            <v>01MAR04</v>
          </cell>
          <cell r="L1210" t="str">
            <v>01SEP33</v>
          </cell>
          <cell r="M1210">
            <v>40</v>
          </cell>
          <cell r="N1210">
            <v>10</v>
          </cell>
          <cell r="O1210">
            <v>1</v>
          </cell>
          <cell r="Q1210">
            <v>73336</v>
          </cell>
          <cell r="R1210">
            <v>7130</v>
          </cell>
          <cell r="S1210">
            <v>66206</v>
          </cell>
          <cell r="T1210">
            <v>66206</v>
          </cell>
          <cell r="U1210">
            <v>66206</v>
          </cell>
          <cell r="V1210">
            <v>66206</v>
          </cell>
          <cell r="W1210">
            <v>9228</v>
          </cell>
        </row>
        <row r="1211">
          <cell r="A1211" t="str">
            <v>03</v>
          </cell>
          <cell r="B1211" t="str">
            <v>URBAN WATER SUPPLY AND SANITATION PROJECT</v>
          </cell>
          <cell r="C1211" t="str">
            <v>1260</v>
          </cell>
          <cell r="D1211" t="str">
            <v>PAK</v>
          </cell>
          <cell r="E1211">
            <v>3801</v>
          </cell>
          <cell r="F1211">
            <v>4670</v>
          </cell>
          <cell r="G1211" t="str">
            <v>04NOV93</v>
          </cell>
          <cell r="H1211" t="str">
            <v>17MAY94</v>
          </cell>
          <cell r="I1211" t="str">
            <v>13OCT94</v>
          </cell>
          <cell r="J1211" t="str">
            <v>21JUN04</v>
          </cell>
          <cell r="K1211" t="str">
            <v>01APR04</v>
          </cell>
          <cell r="L1211" t="str">
            <v>01OCT28</v>
          </cell>
          <cell r="M1211">
            <v>35</v>
          </cell>
          <cell r="N1211">
            <v>10</v>
          </cell>
          <cell r="O1211">
            <v>1</v>
          </cell>
          <cell r="Q1211">
            <v>68016</v>
          </cell>
          <cell r="R1211">
            <v>19882</v>
          </cell>
          <cell r="S1211">
            <v>48134</v>
          </cell>
          <cell r="T1211">
            <v>48134</v>
          </cell>
          <cell r="U1211">
            <v>48134</v>
          </cell>
          <cell r="V1211">
            <v>48134</v>
          </cell>
          <cell r="W1211">
            <v>7945</v>
          </cell>
        </row>
        <row r="1212">
          <cell r="A1212" t="str">
            <v>01</v>
          </cell>
          <cell r="B1212" t="str">
            <v>HUNAN EXPRESSWAY PROJECT</v>
          </cell>
          <cell r="C1212" t="str">
            <v>1261</v>
          </cell>
          <cell r="D1212" t="str">
            <v>PRC</v>
          </cell>
          <cell r="E1212">
            <v>3701</v>
          </cell>
          <cell r="F1212">
            <v>4715</v>
          </cell>
          <cell r="G1212" t="str">
            <v>09NOV93</v>
          </cell>
          <cell r="H1212" t="str">
            <v>05JAN94</v>
          </cell>
          <cell r="I1212" t="str">
            <v>05APR94</v>
          </cell>
          <cell r="J1212" t="str">
            <v>16DEC99</v>
          </cell>
          <cell r="K1212" t="str">
            <v>15JUN98</v>
          </cell>
          <cell r="L1212" t="str">
            <v>15DEC17</v>
          </cell>
          <cell r="M1212">
            <v>24</v>
          </cell>
          <cell r="N1212">
            <v>4</v>
          </cell>
          <cell r="O1212">
            <v>0</v>
          </cell>
          <cell r="P1212" t="str">
            <v>V'ABLE</v>
          </cell>
          <cell r="Q1212">
            <v>74000</v>
          </cell>
          <cell r="R1212">
            <v>0</v>
          </cell>
          <cell r="S1212">
            <v>74000</v>
          </cell>
          <cell r="T1212">
            <v>74000</v>
          </cell>
          <cell r="U1212">
            <v>74000</v>
          </cell>
          <cell r="V1212">
            <v>74000</v>
          </cell>
          <cell r="W1212">
            <v>74000</v>
          </cell>
        </row>
        <row r="1213">
          <cell r="A1213" t="str">
            <v>01</v>
          </cell>
          <cell r="B1213" t="str">
            <v>JILIN EXPRESSWAY PROJECT</v>
          </cell>
          <cell r="C1213" t="str">
            <v>1262</v>
          </cell>
          <cell r="D1213" t="str">
            <v>PRC</v>
          </cell>
          <cell r="E1213">
            <v>3701</v>
          </cell>
          <cell r="F1213">
            <v>4715</v>
          </cell>
          <cell r="G1213" t="str">
            <v>09NOV93</v>
          </cell>
          <cell r="H1213" t="str">
            <v>05JAN94</v>
          </cell>
          <cell r="I1213" t="str">
            <v>05APR94</v>
          </cell>
          <cell r="J1213" t="str">
            <v>16OCT97</v>
          </cell>
          <cell r="K1213" t="str">
            <v>15JUN98</v>
          </cell>
          <cell r="L1213" t="str">
            <v>15DEC17</v>
          </cell>
          <cell r="M1213">
            <v>24</v>
          </cell>
          <cell r="N1213">
            <v>4</v>
          </cell>
          <cell r="O1213">
            <v>0</v>
          </cell>
          <cell r="P1213" t="str">
            <v>V'ABLE</v>
          </cell>
          <cell r="Q1213">
            <v>126000</v>
          </cell>
          <cell r="R1213">
            <v>1</v>
          </cell>
          <cell r="S1213">
            <v>125999</v>
          </cell>
          <cell r="T1213">
            <v>125999</v>
          </cell>
          <cell r="U1213">
            <v>125999</v>
          </cell>
          <cell r="V1213">
            <v>125999</v>
          </cell>
          <cell r="W1213">
            <v>125999</v>
          </cell>
        </row>
        <row r="1214">
          <cell r="A1214" t="str">
            <v>03</v>
          </cell>
          <cell r="B1214" t="str">
            <v>SECOND WATER SUPPLY AND SANITATION PROJECT</v>
          </cell>
          <cell r="C1214" t="str">
            <v>1264</v>
          </cell>
          <cell r="D1214" t="str">
            <v>BAN</v>
          </cell>
          <cell r="E1214">
            <v>3801</v>
          </cell>
          <cell r="F1214">
            <v>2055</v>
          </cell>
          <cell r="G1214" t="str">
            <v>16NOV93</v>
          </cell>
          <cell r="H1214" t="str">
            <v>10DEC93</v>
          </cell>
          <cell r="I1214" t="str">
            <v>24JUN94</v>
          </cell>
          <cell r="J1214" t="str">
            <v>28OCT02</v>
          </cell>
          <cell r="K1214" t="str">
            <v>01JAN04</v>
          </cell>
          <cell r="L1214" t="str">
            <v>01JUL33</v>
          </cell>
          <cell r="M1214">
            <v>40</v>
          </cell>
          <cell r="N1214">
            <v>10</v>
          </cell>
          <cell r="O1214">
            <v>1</v>
          </cell>
          <cell r="Q1214">
            <v>29831</v>
          </cell>
          <cell r="R1214">
            <v>2582</v>
          </cell>
          <cell r="S1214">
            <v>27249</v>
          </cell>
          <cell r="T1214">
            <v>27249</v>
          </cell>
          <cell r="U1214">
            <v>27249</v>
          </cell>
          <cell r="V1214">
            <v>27249</v>
          </cell>
          <cell r="W1214">
            <v>4108</v>
          </cell>
        </row>
        <row r="1215">
          <cell r="A1215" t="str">
            <v>03</v>
          </cell>
          <cell r="B1215" t="str">
            <v>EAST-WEST HIGHWAY MAINTENANCE PROJECT</v>
          </cell>
          <cell r="C1215" t="str">
            <v>1265</v>
          </cell>
          <cell r="D1215" t="str">
            <v>BHU</v>
          </cell>
          <cell r="E1215">
            <v>3701</v>
          </cell>
          <cell r="F1215">
            <v>2015</v>
          </cell>
          <cell r="G1215" t="str">
            <v>18NOV93</v>
          </cell>
          <cell r="H1215" t="str">
            <v>21JAN94</v>
          </cell>
          <cell r="I1215" t="str">
            <v>08MAR94</v>
          </cell>
          <cell r="J1215" t="str">
            <v>13MAY98</v>
          </cell>
          <cell r="K1215" t="str">
            <v>15FEB04</v>
          </cell>
          <cell r="L1215" t="str">
            <v>15AUG33</v>
          </cell>
          <cell r="M1215">
            <v>40</v>
          </cell>
          <cell r="N1215">
            <v>10</v>
          </cell>
          <cell r="O1215">
            <v>1</v>
          </cell>
          <cell r="Q1215">
            <v>5224</v>
          </cell>
          <cell r="R1215">
            <v>0</v>
          </cell>
          <cell r="S1215">
            <v>5224</v>
          </cell>
          <cell r="T1215">
            <v>5224</v>
          </cell>
          <cell r="U1215">
            <v>5224</v>
          </cell>
          <cell r="V1215">
            <v>5224</v>
          </cell>
          <cell r="W1215">
            <v>746</v>
          </cell>
        </row>
        <row r="1216">
          <cell r="A1216" t="str">
            <v>03</v>
          </cell>
          <cell r="B1216" t="str">
            <v>AIRPORTS IMPROVEMENTS PROJECT</v>
          </cell>
          <cell r="C1216" t="str">
            <v>1266</v>
          </cell>
          <cell r="D1216" t="str">
            <v>LAO</v>
          </cell>
          <cell r="E1216">
            <v>3704</v>
          </cell>
          <cell r="F1216">
            <v>2120</v>
          </cell>
          <cell r="G1216" t="str">
            <v>18NOV93</v>
          </cell>
          <cell r="H1216" t="str">
            <v>17FEB94</v>
          </cell>
          <cell r="I1216" t="str">
            <v>18JUN94</v>
          </cell>
          <cell r="J1216" t="str">
            <v>18JAN02</v>
          </cell>
          <cell r="K1216" t="str">
            <v>15FEB04</v>
          </cell>
          <cell r="L1216" t="str">
            <v>15AUG33</v>
          </cell>
          <cell r="M1216">
            <v>40</v>
          </cell>
          <cell r="N1216">
            <v>10</v>
          </cell>
          <cell r="O1216">
            <v>1</v>
          </cell>
          <cell r="Q1216">
            <v>14559</v>
          </cell>
          <cell r="R1216">
            <v>212</v>
          </cell>
          <cell r="S1216">
            <v>14347</v>
          </cell>
          <cell r="T1216">
            <v>14347</v>
          </cell>
          <cell r="U1216">
            <v>14347</v>
          </cell>
          <cell r="V1216">
            <v>14347</v>
          </cell>
          <cell r="W1216">
            <v>2030</v>
          </cell>
        </row>
        <row r="1217">
          <cell r="A1217" t="str">
            <v>03</v>
          </cell>
          <cell r="B1217" t="str">
            <v>NORTHERN PROVINCIAL TOWNS WATER SUPPLY &amp; SANITATION PROJECT</v>
          </cell>
          <cell r="C1217" t="str">
            <v>1267</v>
          </cell>
          <cell r="D1217" t="str">
            <v>LAO</v>
          </cell>
          <cell r="E1217">
            <v>3801</v>
          </cell>
          <cell r="F1217">
            <v>2110</v>
          </cell>
          <cell r="G1217" t="str">
            <v>18NOV93</v>
          </cell>
          <cell r="H1217" t="str">
            <v>17FEB94</v>
          </cell>
          <cell r="I1217" t="str">
            <v>18JUN94</v>
          </cell>
          <cell r="J1217" t="str">
            <v>05MAR99</v>
          </cell>
          <cell r="K1217" t="str">
            <v>15MAR04</v>
          </cell>
          <cell r="L1217" t="str">
            <v>15SEP33</v>
          </cell>
          <cell r="M1217">
            <v>40</v>
          </cell>
          <cell r="N1217">
            <v>10</v>
          </cell>
          <cell r="O1217">
            <v>1</v>
          </cell>
          <cell r="Q1217">
            <v>12657</v>
          </cell>
          <cell r="R1217">
            <v>8</v>
          </cell>
          <cell r="S1217">
            <v>12649</v>
          </cell>
          <cell r="T1217">
            <v>12649</v>
          </cell>
          <cell r="U1217">
            <v>12649</v>
          </cell>
          <cell r="V1217">
            <v>12649</v>
          </cell>
          <cell r="W1217">
            <v>1642</v>
          </cell>
        </row>
        <row r="1218">
          <cell r="A1218" t="str">
            <v>03</v>
          </cell>
          <cell r="B1218" t="str">
            <v>SECONDARY EDUC'N DEVELOPMENT PROJECT</v>
          </cell>
          <cell r="C1218" t="str">
            <v>1268</v>
          </cell>
          <cell r="D1218" t="str">
            <v>BAN</v>
          </cell>
          <cell r="E1218">
            <v>3101</v>
          </cell>
          <cell r="F1218">
            <v>2055</v>
          </cell>
          <cell r="G1218" t="str">
            <v>23NOV93</v>
          </cell>
          <cell r="H1218" t="str">
            <v>17DEC93</v>
          </cell>
          <cell r="I1218" t="str">
            <v>16MAR94</v>
          </cell>
          <cell r="J1218" t="str">
            <v>19DEC02</v>
          </cell>
          <cell r="K1218" t="str">
            <v>01JAN04</v>
          </cell>
          <cell r="L1218" t="str">
            <v>01JUL33</v>
          </cell>
          <cell r="M1218">
            <v>40</v>
          </cell>
          <cell r="N1218">
            <v>10</v>
          </cell>
          <cell r="O1218">
            <v>1</v>
          </cell>
          <cell r="Q1218">
            <v>73124</v>
          </cell>
          <cell r="R1218">
            <v>3702</v>
          </cell>
          <cell r="S1218">
            <v>69422</v>
          </cell>
          <cell r="T1218">
            <v>69422</v>
          </cell>
          <cell r="U1218">
            <v>69422</v>
          </cell>
          <cell r="V1218">
            <v>69422</v>
          </cell>
          <cell r="W1218">
            <v>9940</v>
          </cell>
        </row>
        <row r="1219">
          <cell r="A1219" t="str">
            <v>01</v>
          </cell>
          <cell r="B1219" t="str">
            <v>MUNICIPAL WATER SUPPLY</v>
          </cell>
          <cell r="C1219" t="str">
            <v>1269</v>
          </cell>
          <cell r="D1219" t="str">
            <v>PHI</v>
          </cell>
          <cell r="E1219">
            <v>3801</v>
          </cell>
          <cell r="F1219">
            <v>2110</v>
          </cell>
          <cell r="G1219" t="str">
            <v>25NOV93</v>
          </cell>
          <cell r="H1219" t="str">
            <v>20DEC93</v>
          </cell>
          <cell r="I1219" t="str">
            <v>29JUN94</v>
          </cell>
          <cell r="J1219" t="str">
            <v>23OCT01</v>
          </cell>
          <cell r="K1219" t="str">
            <v>01MAR99</v>
          </cell>
          <cell r="L1219" t="str">
            <v>01SEP18</v>
          </cell>
          <cell r="M1219">
            <v>25</v>
          </cell>
          <cell r="N1219">
            <v>5</v>
          </cell>
          <cell r="O1219">
            <v>0</v>
          </cell>
          <cell r="P1219" t="str">
            <v>V'ABLE</v>
          </cell>
          <cell r="Q1219">
            <v>43200</v>
          </cell>
          <cell r="R1219">
            <v>22109</v>
          </cell>
          <cell r="S1219">
            <v>21091</v>
          </cell>
          <cell r="T1219">
            <v>21091</v>
          </cell>
          <cell r="U1219">
            <v>21091</v>
          </cell>
          <cell r="V1219">
            <v>21091</v>
          </cell>
          <cell r="W1219">
            <v>7742</v>
          </cell>
        </row>
        <row r="1220">
          <cell r="A1220" t="str">
            <v>01</v>
          </cell>
          <cell r="B1220" t="str">
            <v>TANGSHAN AND CHENGDE ENVIRONMENTAL IMPROVEMENT PROJECT</v>
          </cell>
          <cell r="C1220" t="str">
            <v>1270</v>
          </cell>
          <cell r="D1220" t="str">
            <v>PRC</v>
          </cell>
          <cell r="E1220">
            <v>3813</v>
          </cell>
          <cell r="F1220">
            <v>4720</v>
          </cell>
          <cell r="G1220" t="str">
            <v>25NOV93</v>
          </cell>
          <cell r="H1220" t="str">
            <v>22MAR94</v>
          </cell>
          <cell r="I1220" t="str">
            <v>09JUN94</v>
          </cell>
          <cell r="J1220" t="str">
            <v>29SEP00</v>
          </cell>
          <cell r="K1220" t="str">
            <v>15APR99</v>
          </cell>
          <cell r="L1220" t="str">
            <v>15OCT18</v>
          </cell>
          <cell r="M1220">
            <v>25</v>
          </cell>
          <cell r="N1220">
            <v>5</v>
          </cell>
          <cell r="O1220">
            <v>0</v>
          </cell>
          <cell r="P1220" t="str">
            <v>V'ABLE</v>
          </cell>
          <cell r="Q1220">
            <v>140000</v>
          </cell>
          <cell r="R1220">
            <v>15067</v>
          </cell>
          <cell r="S1220">
            <v>124933</v>
          </cell>
          <cell r="T1220">
            <v>124933</v>
          </cell>
          <cell r="U1220">
            <v>124933</v>
          </cell>
          <cell r="V1220">
            <v>124933</v>
          </cell>
          <cell r="W1220">
            <v>43216</v>
          </cell>
        </row>
        <row r="1221">
          <cell r="A1221" t="str">
            <v>01</v>
          </cell>
          <cell r="B1221" t="str">
            <v>POWER XXIII PROJECT</v>
          </cell>
          <cell r="C1221" t="str">
            <v>1271</v>
          </cell>
          <cell r="D1221" t="str">
            <v>INO</v>
          </cell>
          <cell r="E1221">
            <v>3202</v>
          </cell>
          <cell r="F1221">
            <v>2110</v>
          </cell>
          <cell r="G1221" t="str">
            <v>25NOV93</v>
          </cell>
          <cell r="H1221" t="str">
            <v>18JAN94</v>
          </cell>
          <cell r="I1221" t="str">
            <v>26MAY94</v>
          </cell>
          <cell r="J1221" t="str">
            <v>18DEC06</v>
          </cell>
          <cell r="K1221" t="str">
            <v>01MAY00</v>
          </cell>
          <cell r="L1221" t="str">
            <v>01NOV13</v>
          </cell>
          <cell r="M1221">
            <v>20</v>
          </cell>
          <cell r="N1221">
            <v>6</v>
          </cell>
          <cell r="O1221">
            <v>0</v>
          </cell>
          <cell r="P1221" t="str">
            <v>V'ABLE</v>
          </cell>
          <cell r="Q1221">
            <v>275000</v>
          </cell>
          <cell r="R1221">
            <v>99758</v>
          </cell>
          <cell r="S1221">
            <v>175242</v>
          </cell>
          <cell r="T1221">
            <v>175242</v>
          </cell>
          <cell r="U1221">
            <v>175242</v>
          </cell>
          <cell r="V1221">
            <v>175242</v>
          </cell>
          <cell r="W1221">
            <v>104205</v>
          </cell>
        </row>
        <row r="1222">
          <cell r="A1222" t="str">
            <v>03</v>
          </cell>
          <cell r="B1222" t="str">
            <v>ROAD IMPROVEMENT PROJECT</v>
          </cell>
          <cell r="C1222" t="str">
            <v>1272</v>
          </cell>
          <cell r="D1222" t="str">
            <v>VIE</v>
          </cell>
          <cell r="E1222">
            <v>3701</v>
          </cell>
          <cell r="F1222">
            <v>2120</v>
          </cell>
          <cell r="G1222" t="str">
            <v>29NOV93</v>
          </cell>
          <cell r="H1222" t="str">
            <v>28SEP94</v>
          </cell>
          <cell r="I1222" t="str">
            <v>09NOV94</v>
          </cell>
          <cell r="J1222" t="str">
            <v>29JUN00</v>
          </cell>
          <cell r="K1222" t="str">
            <v>15MAR04</v>
          </cell>
          <cell r="L1222" t="str">
            <v>15SEP33</v>
          </cell>
          <cell r="M1222">
            <v>40</v>
          </cell>
          <cell r="N1222">
            <v>10</v>
          </cell>
          <cell r="O1222">
            <v>1</v>
          </cell>
          <cell r="Q1222">
            <v>115839</v>
          </cell>
          <cell r="R1222">
            <v>4751</v>
          </cell>
          <cell r="S1222">
            <v>111088</v>
          </cell>
          <cell r="T1222">
            <v>111088</v>
          </cell>
          <cell r="U1222">
            <v>111088</v>
          </cell>
          <cell r="V1222">
            <v>111088</v>
          </cell>
          <cell r="W1222">
            <v>14606</v>
          </cell>
        </row>
        <row r="1223">
          <cell r="A1223" t="str">
            <v>03</v>
          </cell>
          <cell r="B1223" t="str">
            <v>HO CHI MINH CITY WATER SUPPLY &amp; SANITATION REHABILITATION PROJ</v>
          </cell>
          <cell r="C1223" t="str">
            <v>1273</v>
          </cell>
          <cell r="D1223" t="str">
            <v>VIE</v>
          </cell>
          <cell r="E1223">
            <v>3801</v>
          </cell>
          <cell r="F1223">
            <v>2110</v>
          </cell>
          <cell r="G1223" t="str">
            <v>29NOV93</v>
          </cell>
          <cell r="H1223" t="str">
            <v>28SEP94</v>
          </cell>
          <cell r="I1223" t="str">
            <v>10APR95</v>
          </cell>
          <cell r="J1223" t="str">
            <v>17FEB04</v>
          </cell>
          <cell r="K1223" t="str">
            <v>15MAR04</v>
          </cell>
          <cell r="L1223" t="str">
            <v>15SEP33</v>
          </cell>
          <cell r="M1223">
            <v>40</v>
          </cell>
          <cell r="N1223">
            <v>10</v>
          </cell>
          <cell r="O1223">
            <v>1</v>
          </cell>
          <cell r="Q1223">
            <v>61444</v>
          </cell>
          <cell r="R1223">
            <v>8589</v>
          </cell>
          <cell r="S1223">
            <v>52855</v>
          </cell>
          <cell r="T1223">
            <v>52855</v>
          </cell>
          <cell r="U1223">
            <v>52855</v>
          </cell>
          <cell r="V1223">
            <v>52855</v>
          </cell>
          <cell r="W1223">
            <v>6862</v>
          </cell>
        </row>
        <row r="1224">
          <cell r="A1224" t="str">
            <v>01</v>
          </cell>
          <cell r="B1224" t="str">
            <v>NATIONAL HIGHWAYS PROJECT</v>
          </cell>
          <cell r="C1224" t="str">
            <v>1274</v>
          </cell>
          <cell r="D1224" t="str">
            <v>IND</v>
          </cell>
          <cell r="E1224">
            <v>3701</v>
          </cell>
          <cell r="F1224">
            <v>2060</v>
          </cell>
          <cell r="G1224" t="str">
            <v>29NOV93</v>
          </cell>
          <cell r="H1224" t="str">
            <v>22MAR95</v>
          </cell>
          <cell r="I1224" t="str">
            <v>04MAY95</v>
          </cell>
          <cell r="J1224" t="str">
            <v>10FEB03</v>
          </cell>
          <cell r="K1224" t="str">
            <v>15FEB99</v>
          </cell>
          <cell r="L1224" t="str">
            <v>15AUG18</v>
          </cell>
          <cell r="M1224">
            <v>25</v>
          </cell>
          <cell r="N1224">
            <v>5</v>
          </cell>
          <cell r="O1224">
            <v>0</v>
          </cell>
          <cell r="P1224" t="str">
            <v>V'ABLE</v>
          </cell>
          <cell r="Q1224">
            <v>245000</v>
          </cell>
          <cell r="R1224">
            <v>13127</v>
          </cell>
          <cell r="S1224">
            <v>231873</v>
          </cell>
          <cell r="T1224">
            <v>231873</v>
          </cell>
          <cell r="U1224">
            <v>231873</v>
          </cell>
          <cell r="V1224">
            <v>231873</v>
          </cell>
          <cell r="W1224">
            <v>231873</v>
          </cell>
        </row>
        <row r="1225">
          <cell r="A1225" t="str">
            <v>03</v>
          </cell>
          <cell r="B1225" t="str">
            <v>FINANCIAL MANAGEMENT TRAINING PROJECT</v>
          </cell>
          <cell r="C1225" t="str">
            <v>1275</v>
          </cell>
          <cell r="D1225" t="str">
            <v>SRI</v>
          </cell>
          <cell r="E1225">
            <v>3602</v>
          </cell>
          <cell r="F1225">
            <v>2035</v>
          </cell>
          <cell r="G1225" t="str">
            <v>29NOV93</v>
          </cell>
          <cell r="H1225" t="str">
            <v>22DEC93</v>
          </cell>
          <cell r="I1225" t="str">
            <v>05APR94</v>
          </cell>
          <cell r="J1225" t="str">
            <v>10DEC99</v>
          </cell>
          <cell r="K1225" t="str">
            <v>01JAN04</v>
          </cell>
          <cell r="L1225" t="str">
            <v>01JUL33</v>
          </cell>
          <cell r="M1225">
            <v>40</v>
          </cell>
          <cell r="N1225">
            <v>10</v>
          </cell>
          <cell r="O1225">
            <v>1</v>
          </cell>
          <cell r="Q1225">
            <v>12805</v>
          </cell>
          <cell r="R1225">
            <v>1321</v>
          </cell>
          <cell r="S1225">
            <v>11484</v>
          </cell>
          <cell r="T1225">
            <v>11484</v>
          </cell>
          <cell r="U1225">
            <v>11484</v>
          </cell>
          <cell r="V1225">
            <v>11484</v>
          </cell>
          <cell r="W1225">
            <v>1685</v>
          </cell>
        </row>
        <row r="1226">
          <cell r="A1226" t="str">
            <v>01</v>
          </cell>
          <cell r="B1226" t="str">
            <v>SECOND ERAWAN GAS TRANSMISSION PROJECT</v>
          </cell>
          <cell r="C1226" t="str">
            <v>1276</v>
          </cell>
          <cell r="D1226" t="str">
            <v>THA</v>
          </cell>
          <cell r="E1226">
            <v>3212</v>
          </cell>
          <cell r="F1226">
            <v>2110</v>
          </cell>
          <cell r="G1226" t="str">
            <v>02DEC93</v>
          </cell>
          <cell r="H1226" t="str">
            <v>08APR94</v>
          </cell>
          <cell r="I1226" t="str">
            <v>11AUG94</v>
          </cell>
          <cell r="J1226" t="str">
            <v>28FEB97</v>
          </cell>
          <cell r="K1226" t="str">
            <v>15MAY98</v>
          </cell>
          <cell r="L1226" t="str">
            <v>15NOV02</v>
          </cell>
          <cell r="M1226">
            <v>20</v>
          </cell>
          <cell r="N1226">
            <v>4</v>
          </cell>
          <cell r="O1226">
            <v>0</v>
          </cell>
          <cell r="P1226" t="str">
            <v>V'ABLE</v>
          </cell>
          <cell r="Q1226">
            <v>100000</v>
          </cell>
          <cell r="R1226">
            <v>29599</v>
          </cell>
          <cell r="S1226">
            <v>70401</v>
          </cell>
          <cell r="T1226">
            <v>70401</v>
          </cell>
          <cell r="U1226">
            <v>70401</v>
          </cell>
          <cell r="V1226">
            <v>70401</v>
          </cell>
          <cell r="W1226">
            <v>70401</v>
          </cell>
        </row>
        <row r="1227">
          <cell r="A1227" t="str">
            <v>03</v>
          </cell>
          <cell r="B1227" t="str">
            <v>POPULATION PROJECT</v>
          </cell>
          <cell r="C1227" t="str">
            <v>1277</v>
          </cell>
          <cell r="D1227" t="str">
            <v>PAK</v>
          </cell>
          <cell r="E1227">
            <v>3412</v>
          </cell>
          <cell r="F1227">
            <v>4670</v>
          </cell>
          <cell r="G1227" t="str">
            <v>02DEC93</v>
          </cell>
          <cell r="H1227" t="str">
            <v>25MAY94</v>
          </cell>
          <cell r="I1227" t="str">
            <v>22AUG94</v>
          </cell>
          <cell r="J1227" t="str">
            <v>08JUN00</v>
          </cell>
          <cell r="K1227" t="str">
            <v>15MAR04</v>
          </cell>
          <cell r="L1227" t="str">
            <v>15SEP28</v>
          </cell>
          <cell r="M1227">
            <v>35</v>
          </cell>
          <cell r="N1227">
            <v>10</v>
          </cell>
          <cell r="O1227">
            <v>1</v>
          </cell>
          <cell r="Q1227">
            <v>24561</v>
          </cell>
          <cell r="R1227">
            <v>1494</v>
          </cell>
          <cell r="S1227">
            <v>23067</v>
          </cell>
          <cell r="T1227">
            <v>23067</v>
          </cell>
          <cell r="U1227">
            <v>23067</v>
          </cell>
          <cell r="V1227">
            <v>23067</v>
          </cell>
          <cell r="W1227">
            <v>3782</v>
          </cell>
        </row>
        <row r="1228">
          <cell r="A1228" t="str">
            <v>03</v>
          </cell>
          <cell r="B1228" t="str">
            <v>MIDDLE SCHOOL PROJECT</v>
          </cell>
          <cell r="C1228" t="str">
            <v>1278</v>
          </cell>
          <cell r="D1228" t="str">
            <v>PAK</v>
          </cell>
          <cell r="E1228">
            <v>3103</v>
          </cell>
          <cell r="F1228">
            <v>4670</v>
          </cell>
          <cell r="G1228" t="str">
            <v>02DEC93</v>
          </cell>
          <cell r="H1228" t="str">
            <v>17MAY94</v>
          </cell>
          <cell r="I1228" t="str">
            <v>12OCT94</v>
          </cell>
          <cell r="J1228" t="str">
            <v>27FEB08</v>
          </cell>
          <cell r="K1228" t="str">
            <v>15JAN04</v>
          </cell>
          <cell r="L1228" t="str">
            <v>15JUL28</v>
          </cell>
          <cell r="M1228">
            <v>35</v>
          </cell>
          <cell r="N1228">
            <v>10</v>
          </cell>
          <cell r="O1228">
            <v>1</v>
          </cell>
          <cell r="Q1228">
            <v>77348</v>
          </cell>
          <cell r="R1228">
            <v>42942</v>
          </cell>
          <cell r="S1228">
            <v>34406</v>
          </cell>
          <cell r="T1228">
            <v>34406</v>
          </cell>
          <cell r="U1228">
            <v>34406</v>
          </cell>
          <cell r="V1228">
            <v>34406</v>
          </cell>
          <cell r="W1228">
            <v>6797</v>
          </cell>
        </row>
        <row r="1229">
          <cell r="A1229" t="str">
            <v>01</v>
          </cell>
          <cell r="B1229" t="str">
            <v>BOMBAY-VADODARA EXPRESSWAY TECHNICAL ASSISTANCE PROJECT</v>
          </cell>
          <cell r="C1229" t="str">
            <v>1279</v>
          </cell>
          <cell r="D1229" t="str">
            <v>IND</v>
          </cell>
          <cell r="E1229">
            <v>3701</v>
          </cell>
          <cell r="F1229">
            <v>2015</v>
          </cell>
          <cell r="G1229" t="str">
            <v>02DEC93</v>
          </cell>
          <cell r="J1229" t="str">
            <v>25OCT96</v>
          </cell>
          <cell r="M1229">
            <v>15</v>
          </cell>
          <cell r="N1229">
            <v>3</v>
          </cell>
          <cell r="O1229">
            <v>0</v>
          </cell>
          <cell r="P1229" t="str">
            <v>V'ABLE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</row>
        <row r="1230">
          <cell r="A1230" t="str">
            <v>01</v>
          </cell>
          <cell r="B1230" t="str">
            <v>GAS REHABILITATION AND EXPANSION PROJECT</v>
          </cell>
          <cell r="C1230" t="str">
            <v>1285</v>
          </cell>
          <cell r="D1230" t="str">
            <v>IND</v>
          </cell>
          <cell r="E1230">
            <v>3201</v>
          </cell>
          <cell r="F1230">
            <v>2060</v>
          </cell>
          <cell r="G1230" t="str">
            <v>07DEC93</v>
          </cell>
          <cell r="H1230" t="str">
            <v>17MAY94</v>
          </cell>
          <cell r="I1230" t="str">
            <v>15AUG94</v>
          </cell>
          <cell r="J1230" t="str">
            <v>22JUN98</v>
          </cell>
          <cell r="K1230" t="str">
            <v>15JUN98</v>
          </cell>
          <cell r="L1230" t="str">
            <v>15DEC13</v>
          </cell>
          <cell r="M1230">
            <v>20</v>
          </cell>
          <cell r="N1230">
            <v>4</v>
          </cell>
          <cell r="O1230">
            <v>0</v>
          </cell>
          <cell r="P1230" t="str">
            <v>V'ABLE</v>
          </cell>
          <cell r="Q1230">
            <v>260000</v>
          </cell>
          <cell r="R1230">
            <v>102525</v>
          </cell>
          <cell r="S1230">
            <v>157475</v>
          </cell>
          <cell r="T1230">
            <v>157475</v>
          </cell>
          <cell r="U1230">
            <v>157475</v>
          </cell>
          <cell r="V1230">
            <v>157475</v>
          </cell>
          <cell r="W1230">
            <v>157475</v>
          </cell>
        </row>
        <row r="1231">
          <cell r="A1231" t="str">
            <v>01</v>
          </cell>
          <cell r="B1231" t="str">
            <v>THE CHINA AGRIBUSINESS DEV'T TRUST AND INVESTMENT CORPORATION</v>
          </cell>
          <cell r="C1231" t="str">
            <v>1286</v>
          </cell>
          <cell r="D1231" t="str">
            <v>PRC</v>
          </cell>
          <cell r="E1231">
            <v>3312</v>
          </cell>
          <cell r="F1231">
            <v>4710</v>
          </cell>
          <cell r="G1231" t="str">
            <v>09DEC93</v>
          </cell>
          <cell r="H1231" t="str">
            <v>01MAR94</v>
          </cell>
          <cell r="I1231" t="str">
            <v>26MAY94</v>
          </cell>
          <cell r="J1231" t="str">
            <v>01JUN98</v>
          </cell>
          <cell r="K1231" t="str">
            <v>01JUN98</v>
          </cell>
          <cell r="L1231" t="str">
            <v>01JUN98</v>
          </cell>
          <cell r="M1231">
            <v>15</v>
          </cell>
          <cell r="N1231">
            <v>4</v>
          </cell>
          <cell r="O1231">
            <v>0</v>
          </cell>
          <cell r="P1231" t="str">
            <v>V'ABLE</v>
          </cell>
          <cell r="Q1231">
            <v>50000</v>
          </cell>
          <cell r="R1231">
            <v>238</v>
          </cell>
          <cell r="S1231">
            <v>49762</v>
          </cell>
          <cell r="T1231">
            <v>49762</v>
          </cell>
          <cell r="U1231">
            <v>49762</v>
          </cell>
          <cell r="V1231">
            <v>49762</v>
          </cell>
          <cell r="W1231">
            <v>49762</v>
          </cell>
        </row>
        <row r="1232">
          <cell r="A1232" t="str">
            <v>03</v>
          </cell>
          <cell r="B1232" t="str">
            <v>ROAD OVERLAY AND IMPROVEMENT PROJECT</v>
          </cell>
          <cell r="C1232" t="str">
            <v>1287</v>
          </cell>
          <cell r="D1232" t="str">
            <v>BAN</v>
          </cell>
          <cell r="E1232">
            <v>3701</v>
          </cell>
          <cell r="F1232">
            <v>2055</v>
          </cell>
          <cell r="G1232" t="str">
            <v>09DEC93</v>
          </cell>
          <cell r="H1232" t="str">
            <v>17DEC93</v>
          </cell>
          <cell r="I1232" t="str">
            <v>16MAR94</v>
          </cell>
          <cell r="J1232" t="str">
            <v>29AUG00</v>
          </cell>
          <cell r="K1232" t="str">
            <v>01JAN04</v>
          </cell>
          <cell r="L1232" t="str">
            <v>01JUL33</v>
          </cell>
          <cell r="M1232">
            <v>40</v>
          </cell>
          <cell r="N1232">
            <v>10</v>
          </cell>
          <cell r="O1232">
            <v>1</v>
          </cell>
          <cell r="Q1232">
            <v>68084</v>
          </cell>
          <cell r="R1232">
            <v>0</v>
          </cell>
          <cell r="S1232">
            <v>68084</v>
          </cell>
          <cell r="T1232">
            <v>68084</v>
          </cell>
          <cell r="U1232">
            <v>68084</v>
          </cell>
          <cell r="V1232">
            <v>68084</v>
          </cell>
          <cell r="W1232">
            <v>9882</v>
          </cell>
        </row>
        <row r="1233">
          <cell r="A1233" t="str">
            <v>01</v>
          </cell>
          <cell r="B1233" t="str">
            <v>POWER TRANSMISSION PROJECT</v>
          </cell>
          <cell r="C1233" t="str">
            <v>1288</v>
          </cell>
          <cell r="D1233" t="str">
            <v>PHI</v>
          </cell>
          <cell r="E1233">
            <v>3211</v>
          </cell>
          <cell r="F1233">
            <v>2110</v>
          </cell>
          <cell r="G1233" t="str">
            <v>14DEC93</v>
          </cell>
          <cell r="H1233" t="str">
            <v>20DEC93</v>
          </cell>
          <cell r="I1233" t="str">
            <v>06SEP94</v>
          </cell>
          <cell r="J1233" t="str">
            <v>23APR01</v>
          </cell>
          <cell r="K1233" t="str">
            <v>15FEB97</v>
          </cell>
          <cell r="L1233" t="str">
            <v>15AUG13</v>
          </cell>
          <cell r="M1233">
            <v>20</v>
          </cell>
          <cell r="N1233">
            <v>3</v>
          </cell>
          <cell r="O1233">
            <v>0</v>
          </cell>
          <cell r="P1233" t="str">
            <v>V'ABLE</v>
          </cell>
          <cell r="Q1233">
            <v>164000</v>
          </cell>
          <cell r="R1233">
            <v>43234</v>
          </cell>
          <cell r="S1233">
            <v>120766</v>
          </cell>
          <cell r="T1233">
            <v>120766</v>
          </cell>
          <cell r="U1233">
            <v>120766</v>
          </cell>
          <cell r="V1233">
            <v>120766</v>
          </cell>
          <cell r="W1233">
            <v>83498</v>
          </cell>
        </row>
        <row r="1234">
          <cell r="A1234" t="str">
            <v>03</v>
          </cell>
          <cell r="B1234" t="str">
            <v>KHULNA-JESSORE DRAINAGE REHABILITATION PROJECT</v>
          </cell>
          <cell r="C1234" t="str">
            <v>1289</v>
          </cell>
          <cell r="D1234" t="str">
            <v>BAN</v>
          </cell>
          <cell r="E1234">
            <v>3011</v>
          </cell>
          <cell r="F1234">
            <v>2055</v>
          </cell>
          <cell r="G1234" t="str">
            <v>14DEC93</v>
          </cell>
          <cell r="H1234" t="str">
            <v>17DEC93</v>
          </cell>
          <cell r="I1234" t="str">
            <v>04APR94</v>
          </cell>
          <cell r="J1234" t="str">
            <v>18MAR03</v>
          </cell>
          <cell r="K1234" t="str">
            <v>01JAN04</v>
          </cell>
          <cell r="L1234" t="str">
            <v>01JUL33</v>
          </cell>
          <cell r="M1234">
            <v>40</v>
          </cell>
          <cell r="N1234">
            <v>10</v>
          </cell>
          <cell r="O1234">
            <v>1</v>
          </cell>
          <cell r="Q1234">
            <v>48722</v>
          </cell>
          <cell r="R1234">
            <v>16074</v>
          </cell>
          <cell r="S1234">
            <v>32648</v>
          </cell>
          <cell r="T1234">
            <v>32648</v>
          </cell>
          <cell r="U1234">
            <v>32648</v>
          </cell>
          <cell r="V1234">
            <v>32648</v>
          </cell>
          <cell r="W1234">
            <v>4750</v>
          </cell>
        </row>
        <row r="1235">
          <cell r="A1235" t="str">
            <v>03</v>
          </cell>
          <cell r="B1235" t="str">
            <v>EMPLOYMENT GENERATION PROJECT</v>
          </cell>
          <cell r="C1235" t="str">
            <v>1290</v>
          </cell>
          <cell r="D1235" t="str">
            <v>MON</v>
          </cell>
          <cell r="E1235">
            <v>3304</v>
          </cell>
          <cell r="F1235">
            <v>9999</v>
          </cell>
          <cell r="G1235" t="str">
            <v>16DEC93</v>
          </cell>
          <cell r="H1235" t="str">
            <v>25FEB94</v>
          </cell>
          <cell r="I1235" t="str">
            <v>11MAY94</v>
          </cell>
          <cell r="J1235" t="str">
            <v>29SEP99</v>
          </cell>
          <cell r="K1235" t="str">
            <v>15MAR04</v>
          </cell>
          <cell r="L1235" t="str">
            <v>15SEP33</v>
          </cell>
          <cell r="M1235">
            <v>40</v>
          </cell>
          <cell r="N1235">
            <v>10</v>
          </cell>
          <cell r="O1235">
            <v>1</v>
          </cell>
          <cell r="Q1235">
            <v>3085</v>
          </cell>
          <cell r="R1235">
            <v>0</v>
          </cell>
          <cell r="S1235">
            <v>3085</v>
          </cell>
          <cell r="T1235">
            <v>3085</v>
          </cell>
          <cell r="U1235">
            <v>3085</v>
          </cell>
          <cell r="V1235">
            <v>3085</v>
          </cell>
          <cell r="W1235">
            <v>404</v>
          </cell>
        </row>
        <row r="1236">
          <cell r="A1236" t="str">
            <v>03</v>
          </cell>
          <cell r="B1236" t="str">
            <v>SOUTHWEST AREA WATER RESOURCES DEVELOPMENT PROJECT</v>
          </cell>
          <cell r="C1236" t="str">
            <v>1291</v>
          </cell>
          <cell r="D1236" t="str">
            <v>BAN</v>
          </cell>
          <cell r="E1236">
            <v>3011</v>
          </cell>
          <cell r="F1236">
            <v>2035</v>
          </cell>
          <cell r="G1236" t="str">
            <v>16DEC93</v>
          </cell>
          <cell r="H1236" t="str">
            <v>23DEC93</v>
          </cell>
          <cell r="I1236" t="str">
            <v>22MAR94</v>
          </cell>
          <cell r="J1236" t="str">
            <v>12MAR98</v>
          </cell>
          <cell r="K1236" t="str">
            <v>01JAN04</v>
          </cell>
          <cell r="L1236" t="str">
            <v>01JUL33</v>
          </cell>
          <cell r="M1236">
            <v>40</v>
          </cell>
          <cell r="N1236">
            <v>10</v>
          </cell>
          <cell r="O1236">
            <v>1</v>
          </cell>
          <cell r="Q1236">
            <v>3249</v>
          </cell>
          <cell r="R1236">
            <v>2301</v>
          </cell>
          <cell r="S1236">
            <v>948</v>
          </cell>
          <cell r="T1236">
            <v>948</v>
          </cell>
          <cell r="U1236">
            <v>948</v>
          </cell>
          <cell r="V1236">
            <v>948</v>
          </cell>
          <cell r="W1236">
            <v>145</v>
          </cell>
        </row>
        <row r="1237">
          <cell r="A1237" t="str">
            <v>01</v>
          </cell>
          <cell r="B1237" t="str">
            <v>EASTERN ISLANDS URBAN DEVELOPMENT SECTOR PROJECT</v>
          </cell>
          <cell r="C1237" t="str">
            <v>1292</v>
          </cell>
          <cell r="D1237" t="str">
            <v>INO</v>
          </cell>
          <cell r="E1237">
            <v>3813</v>
          </cell>
          <cell r="F1237">
            <v>2161</v>
          </cell>
          <cell r="G1237" t="str">
            <v>21DEC93</v>
          </cell>
          <cell r="H1237" t="str">
            <v>02MAR94</v>
          </cell>
          <cell r="I1237" t="str">
            <v>12APR94</v>
          </cell>
          <cell r="J1237" t="str">
            <v>15JUL01</v>
          </cell>
          <cell r="K1237" t="str">
            <v>15JUL99</v>
          </cell>
          <cell r="L1237" t="str">
            <v>15JAN19</v>
          </cell>
          <cell r="M1237">
            <v>25</v>
          </cell>
          <cell r="N1237">
            <v>5</v>
          </cell>
          <cell r="O1237">
            <v>0</v>
          </cell>
          <cell r="P1237" t="str">
            <v>V'ABLE</v>
          </cell>
          <cell r="Q1237">
            <v>85000</v>
          </cell>
          <cell r="R1237">
            <v>14233</v>
          </cell>
          <cell r="S1237">
            <v>70767</v>
          </cell>
          <cell r="T1237">
            <v>70767</v>
          </cell>
          <cell r="U1237">
            <v>70767</v>
          </cell>
          <cell r="V1237">
            <v>70767</v>
          </cell>
          <cell r="W1237">
            <v>24567</v>
          </cell>
        </row>
        <row r="1238">
          <cell r="A1238" t="str">
            <v>03</v>
          </cell>
          <cell r="B1238" t="str">
            <v>THIRD NATURAL GAS DEVELOPMENT PROJECT</v>
          </cell>
          <cell r="C1238" t="str">
            <v>1293</v>
          </cell>
          <cell r="D1238" t="str">
            <v>BAN</v>
          </cell>
          <cell r="E1238">
            <v>3201</v>
          </cell>
          <cell r="F1238">
            <v>2055</v>
          </cell>
          <cell r="G1238" t="str">
            <v>21DEC93</v>
          </cell>
          <cell r="H1238" t="str">
            <v>23DEC93</v>
          </cell>
          <cell r="I1238" t="str">
            <v>23MAR94</v>
          </cell>
          <cell r="J1238" t="str">
            <v>23OCT03</v>
          </cell>
          <cell r="K1238" t="str">
            <v>15APR04</v>
          </cell>
          <cell r="L1238" t="str">
            <v>15OCT33</v>
          </cell>
          <cell r="M1238">
            <v>40</v>
          </cell>
          <cell r="N1238">
            <v>10</v>
          </cell>
          <cell r="O1238">
            <v>1</v>
          </cell>
          <cell r="Q1238">
            <v>105091</v>
          </cell>
          <cell r="R1238">
            <v>16388</v>
          </cell>
          <cell r="S1238">
            <v>88703</v>
          </cell>
          <cell r="T1238">
            <v>88703</v>
          </cell>
          <cell r="U1238">
            <v>88703</v>
          </cell>
          <cell r="V1238">
            <v>88703</v>
          </cell>
          <cell r="W1238">
            <v>11857</v>
          </cell>
        </row>
        <row r="1239">
          <cell r="A1239" t="str">
            <v>03</v>
          </cell>
          <cell r="B1239" t="str">
            <v>PEHUR HIGH-LEVEL CANAL PROJECT</v>
          </cell>
          <cell r="C1239" t="str">
            <v>1294</v>
          </cell>
          <cell r="D1239" t="str">
            <v>PAK</v>
          </cell>
          <cell r="E1239">
            <v>3011</v>
          </cell>
          <cell r="F1239">
            <v>4670</v>
          </cell>
          <cell r="G1239" t="str">
            <v>22DEC93</v>
          </cell>
          <cell r="H1239" t="str">
            <v>06JUN94</v>
          </cell>
          <cell r="I1239" t="str">
            <v>02NOV94</v>
          </cell>
          <cell r="J1239" t="str">
            <v>27APR06</v>
          </cell>
          <cell r="K1239" t="str">
            <v>15MAY04</v>
          </cell>
          <cell r="L1239" t="str">
            <v>15NOV28</v>
          </cell>
          <cell r="M1239">
            <v>35</v>
          </cell>
          <cell r="N1239">
            <v>10</v>
          </cell>
          <cell r="O1239">
            <v>1</v>
          </cell>
          <cell r="Q1239">
            <v>124490</v>
          </cell>
          <cell r="R1239">
            <v>17098</v>
          </cell>
          <cell r="S1239">
            <v>107392</v>
          </cell>
          <cell r="T1239">
            <v>107392</v>
          </cell>
          <cell r="U1239">
            <v>107392</v>
          </cell>
          <cell r="V1239">
            <v>107392</v>
          </cell>
          <cell r="W1239">
            <v>18170</v>
          </cell>
        </row>
        <row r="1240">
          <cell r="A1240" t="str">
            <v>03</v>
          </cell>
          <cell r="B1240" t="str">
            <v>INDUSTRIAL TREE PLANTATION PROJECT</v>
          </cell>
          <cell r="C1240" t="str">
            <v>1295</v>
          </cell>
          <cell r="D1240" t="str">
            <v>LAO</v>
          </cell>
          <cell r="E1240">
            <v>3004</v>
          </cell>
          <cell r="F1240">
            <v>2125</v>
          </cell>
          <cell r="G1240" t="str">
            <v>22DEC93</v>
          </cell>
          <cell r="H1240" t="str">
            <v>17FEB94</v>
          </cell>
          <cell r="I1240" t="str">
            <v>23AUG94</v>
          </cell>
          <cell r="J1240" t="str">
            <v>21OCT05</v>
          </cell>
          <cell r="K1240" t="str">
            <v>01JUN04</v>
          </cell>
          <cell r="L1240" t="str">
            <v>01DEC33</v>
          </cell>
          <cell r="M1240">
            <v>40</v>
          </cell>
          <cell r="N1240">
            <v>10</v>
          </cell>
          <cell r="O1240">
            <v>1</v>
          </cell>
          <cell r="Q1240">
            <v>10774</v>
          </cell>
          <cell r="R1240">
            <v>758</v>
          </cell>
          <cell r="S1240">
            <v>10016</v>
          </cell>
          <cell r="T1240">
            <v>10016</v>
          </cell>
          <cell r="U1240">
            <v>10016</v>
          </cell>
          <cell r="V1240">
            <v>10016</v>
          </cell>
          <cell r="W1240">
            <v>1313</v>
          </cell>
        </row>
        <row r="1241">
          <cell r="A1241" t="str">
            <v>01</v>
          </cell>
          <cell r="B1241" t="str">
            <v>SECOND INTEGRATED IRRIGATION SECTOR PROJECT</v>
          </cell>
          <cell r="C1241" t="str">
            <v>1296</v>
          </cell>
          <cell r="D1241" t="str">
            <v>INO</v>
          </cell>
          <cell r="E1241">
            <v>3011</v>
          </cell>
          <cell r="F1241">
            <v>2161</v>
          </cell>
          <cell r="G1241" t="str">
            <v>20JAN94</v>
          </cell>
          <cell r="H1241" t="str">
            <v>18APR94</v>
          </cell>
          <cell r="I1241" t="str">
            <v>07JUN94</v>
          </cell>
          <cell r="J1241" t="str">
            <v>21NOV02</v>
          </cell>
          <cell r="K1241" t="str">
            <v>15JAN00</v>
          </cell>
          <cell r="L1241" t="str">
            <v>15JUL19</v>
          </cell>
          <cell r="M1241">
            <v>26</v>
          </cell>
          <cell r="N1241">
            <v>6</v>
          </cell>
          <cell r="O1241">
            <v>0</v>
          </cell>
          <cell r="P1241" t="str">
            <v>V'ABLE</v>
          </cell>
          <cell r="Q1241">
            <v>100000</v>
          </cell>
          <cell r="R1241">
            <v>49865</v>
          </cell>
          <cell r="S1241">
            <v>50135</v>
          </cell>
          <cell r="T1241">
            <v>50135</v>
          </cell>
          <cell r="U1241">
            <v>50135</v>
          </cell>
          <cell r="V1241">
            <v>50135</v>
          </cell>
          <cell r="W1241">
            <v>16579</v>
          </cell>
        </row>
        <row r="1242">
          <cell r="A1242" t="str">
            <v>03</v>
          </cell>
          <cell r="B1242" t="str">
            <v>THIRD PUNJAB ON-FARM WATER MANAGEMENT PROJECT</v>
          </cell>
          <cell r="C1242" t="str">
            <v>1297</v>
          </cell>
          <cell r="D1242" t="str">
            <v>PAK</v>
          </cell>
          <cell r="E1242">
            <v>3011</v>
          </cell>
          <cell r="F1242">
            <v>4640</v>
          </cell>
          <cell r="G1242" t="str">
            <v>08MAR94</v>
          </cell>
          <cell r="H1242" t="str">
            <v>17MAY94</v>
          </cell>
          <cell r="I1242" t="str">
            <v>24AUG94</v>
          </cell>
          <cell r="J1242" t="str">
            <v>26AUG02</v>
          </cell>
          <cell r="K1242" t="str">
            <v>15JUN04</v>
          </cell>
          <cell r="L1242" t="str">
            <v>15DEC28</v>
          </cell>
          <cell r="M1242">
            <v>35</v>
          </cell>
          <cell r="N1242">
            <v>10</v>
          </cell>
          <cell r="O1242">
            <v>1</v>
          </cell>
          <cell r="Q1242">
            <v>62451</v>
          </cell>
          <cell r="R1242">
            <v>16100</v>
          </cell>
          <cell r="S1242">
            <v>46351</v>
          </cell>
          <cell r="T1242">
            <v>46351</v>
          </cell>
          <cell r="U1242">
            <v>46351</v>
          </cell>
          <cell r="V1242">
            <v>46351</v>
          </cell>
          <cell r="W1242">
            <v>7588</v>
          </cell>
        </row>
        <row r="1243">
          <cell r="A1243" t="str">
            <v>03</v>
          </cell>
          <cell r="B1243" t="str">
            <v>JAMUNA BRIDGE PROJECT</v>
          </cell>
          <cell r="C1243" t="str">
            <v>1298</v>
          </cell>
          <cell r="D1243" t="str">
            <v>BAN</v>
          </cell>
          <cell r="E1243">
            <v>3701</v>
          </cell>
          <cell r="F1243">
            <v>2015</v>
          </cell>
          <cell r="G1243" t="str">
            <v>08MAR94</v>
          </cell>
          <cell r="H1243" t="str">
            <v>18MAR94</v>
          </cell>
          <cell r="I1243" t="str">
            <v>12AUG94</v>
          </cell>
          <cell r="J1243" t="str">
            <v>19DEC02</v>
          </cell>
          <cell r="K1243" t="str">
            <v>01JUL04</v>
          </cell>
          <cell r="L1243" t="str">
            <v>01JAN34</v>
          </cell>
          <cell r="M1243">
            <v>40</v>
          </cell>
          <cell r="N1243">
            <v>10</v>
          </cell>
          <cell r="O1243">
            <v>1</v>
          </cell>
          <cell r="Q1243">
            <v>209302</v>
          </cell>
          <cell r="R1243">
            <v>2310</v>
          </cell>
          <cell r="S1243">
            <v>206992</v>
          </cell>
          <cell r="T1243">
            <v>206992</v>
          </cell>
          <cell r="U1243">
            <v>206992</v>
          </cell>
          <cell r="V1243">
            <v>206992</v>
          </cell>
          <cell r="W1243">
            <v>27803</v>
          </cell>
        </row>
        <row r="1244">
          <cell r="A1244" t="str">
            <v>01</v>
          </cell>
          <cell r="B1244" t="str">
            <v>RURAL HEALTH AND POPULATION PROJECT</v>
          </cell>
          <cell r="C1244" t="str">
            <v>1299</v>
          </cell>
          <cell r="D1244" t="str">
            <v>INO</v>
          </cell>
          <cell r="E1244">
            <v>3413</v>
          </cell>
          <cell r="F1244">
            <v>2135</v>
          </cell>
          <cell r="G1244" t="str">
            <v>26MAY94</v>
          </cell>
          <cell r="H1244" t="str">
            <v>04JUL94</v>
          </cell>
          <cell r="I1244" t="str">
            <v>24AUG94</v>
          </cell>
          <cell r="J1244" t="str">
            <v>15JUN01</v>
          </cell>
          <cell r="K1244" t="str">
            <v>15JUN00</v>
          </cell>
          <cell r="L1244" t="str">
            <v>15DEC19</v>
          </cell>
          <cell r="M1244">
            <v>26</v>
          </cell>
          <cell r="N1244">
            <v>6</v>
          </cell>
          <cell r="O1244">
            <v>0</v>
          </cell>
          <cell r="P1244" t="str">
            <v>V'ABLE</v>
          </cell>
          <cell r="Q1244">
            <v>40000</v>
          </cell>
          <cell r="R1244">
            <v>10747</v>
          </cell>
          <cell r="S1244">
            <v>29253</v>
          </cell>
          <cell r="T1244">
            <v>29253</v>
          </cell>
          <cell r="U1244">
            <v>29253</v>
          </cell>
          <cell r="V1244">
            <v>29253</v>
          </cell>
          <cell r="W1244">
            <v>8837</v>
          </cell>
        </row>
        <row r="1245">
          <cell r="A1245" t="str">
            <v>03</v>
          </cell>
          <cell r="B1245" t="str">
            <v>TELECOMMUNICATIONS PROJECT</v>
          </cell>
          <cell r="C1245" t="str">
            <v>1300</v>
          </cell>
          <cell r="D1245" t="str">
            <v>MON</v>
          </cell>
          <cell r="E1245">
            <v>3706</v>
          </cell>
          <cell r="F1245">
            <v>4715</v>
          </cell>
          <cell r="G1245" t="str">
            <v>16JUN94</v>
          </cell>
          <cell r="H1245" t="str">
            <v>02AUG94</v>
          </cell>
          <cell r="I1245" t="str">
            <v>05AUG94</v>
          </cell>
          <cell r="J1245" t="str">
            <v>01JUN00</v>
          </cell>
          <cell r="K1245" t="str">
            <v>01DEC04</v>
          </cell>
          <cell r="L1245" t="str">
            <v>01JUN34</v>
          </cell>
          <cell r="M1245">
            <v>40</v>
          </cell>
          <cell r="N1245">
            <v>10</v>
          </cell>
          <cell r="O1245">
            <v>1</v>
          </cell>
          <cell r="Q1245">
            <v>24110</v>
          </cell>
          <cell r="R1245">
            <v>96</v>
          </cell>
          <cell r="S1245">
            <v>24014</v>
          </cell>
          <cell r="T1245">
            <v>24014</v>
          </cell>
          <cell r="U1245">
            <v>24014</v>
          </cell>
          <cell r="V1245">
            <v>24014</v>
          </cell>
          <cell r="W1245">
            <v>3085</v>
          </cell>
        </row>
        <row r="1246">
          <cell r="A1246" t="str">
            <v>03</v>
          </cell>
          <cell r="B1246" t="str">
            <v>SOCIAL ACTION PROGRAM (SECTOR) PROJECT</v>
          </cell>
          <cell r="C1246" t="str">
            <v>1301</v>
          </cell>
          <cell r="D1246" t="str">
            <v>PAK</v>
          </cell>
          <cell r="E1246">
            <v>3405</v>
          </cell>
          <cell r="F1246">
            <v>4630</v>
          </cell>
          <cell r="G1246" t="str">
            <v>23JUN94</v>
          </cell>
          <cell r="H1246" t="str">
            <v>01JUL94</v>
          </cell>
          <cell r="I1246" t="str">
            <v>01AUG94</v>
          </cell>
          <cell r="J1246" t="str">
            <v>18NOV97</v>
          </cell>
          <cell r="K1246" t="str">
            <v>15SEP04</v>
          </cell>
          <cell r="L1246" t="str">
            <v>15MAR29</v>
          </cell>
          <cell r="M1246">
            <v>35</v>
          </cell>
          <cell r="N1246">
            <v>10</v>
          </cell>
          <cell r="O1246">
            <v>1</v>
          </cell>
          <cell r="Q1246">
            <v>103211</v>
          </cell>
          <cell r="R1246">
            <v>57</v>
          </cell>
          <cell r="S1246">
            <v>103154</v>
          </cell>
          <cell r="T1246">
            <v>103154</v>
          </cell>
          <cell r="U1246">
            <v>103154</v>
          </cell>
          <cell r="V1246">
            <v>103154</v>
          </cell>
          <cell r="W1246">
            <v>15409</v>
          </cell>
        </row>
        <row r="1247">
          <cell r="A1247" t="str">
            <v>03</v>
          </cell>
          <cell r="B1247" t="str">
            <v>FOURTH DEVELOPMENT FINANCE LOAN PROJECT</v>
          </cell>
          <cell r="C1247" t="str">
            <v>1302</v>
          </cell>
          <cell r="D1247" t="str">
            <v>SRI</v>
          </cell>
          <cell r="E1247">
            <v>3301</v>
          </cell>
          <cell r="F1247">
            <v>2050</v>
          </cell>
          <cell r="G1247" t="str">
            <v>28JUN94</v>
          </cell>
          <cell r="H1247" t="str">
            <v>17AUG94</v>
          </cell>
          <cell r="I1247" t="str">
            <v>28NOV94</v>
          </cell>
          <cell r="J1247" t="str">
            <v>03AUG99</v>
          </cell>
          <cell r="K1247" t="str">
            <v>15JUL04</v>
          </cell>
          <cell r="L1247" t="str">
            <v>15JAN34</v>
          </cell>
          <cell r="M1247">
            <v>40</v>
          </cell>
          <cell r="N1247">
            <v>10</v>
          </cell>
          <cell r="O1247">
            <v>1</v>
          </cell>
          <cell r="Q1247">
            <v>76170</v>
          </cell>
          <cell r="R1247">
            <v>2760</v>
          </cell>
          <cell r="S1247">
            <v>73410</v>
          </cell>
          <cell r="T1247">
            <v>73410</v>
          </cell>
          <cell r="U1247">
            <v>73410</v>
          </cell>
          <cell r="V1247">
            <v>73410</v>
          </cell>
          <cell r="W1247">
            <v>10008</v>
          </cell>
        </row>
        <row r="1248">
          <cell r="A1248" t="str">
            <v>03</v>
          </cell>
          <cell r="B1248" t="str">
            <v>TRANSPORT INFRASTRUCTURE PROJECT</v>
          </cell>
          <cell r="C1248" t="str">
            <v>1303</v>
          </cell>
          <cell r="D1248" t="str">
            <v>TON</v>
          </cell>
          <cell r="E1248">
            <v>3701</v>
          </cell>
          <cell r="F1248">
            <v>3610</v>
          </cell>
          <cell r="G1248" t="str">
            <v>28JUN94</v>
          </cell>
          <cell r="H1248" t="str">
            <v>28JUN95</v>
          </cell>
          <cell r="I1248" t="str">
            <v>02AUG95</v>
          </cell>
          <cell r="J1248" t="str">
            <v>29NOV00</v>
          </cell>
          <cell r="K1248" t="str">
            <v>15DEC04</v>
          </cell>
          <cell r="L1248" t="str">
            <v>15JUN34</v>
          </cell>
          <cell r="M1248">
            <v>40</v>
          </cell>
          <cell r="N1248">
            <v>10</v>
          </cell>
          <cell r="O1248">
            <v>1</v>
          </cell>
          <cell r="Q1248">
            <v>9725</v>
          </cell>
          <cell r="R1248">
            <v>290</v>
          </cell>
          <cell r="S1248">
            <v>9435</v>
          </cell>
          <cell r="T1248">
            <v>9435</v>
          </cell>
          <cell r="U1248">
            <v>9435</v>
          </cell>
          <cell r="V1248">
            <v>9435</v>
          </cell>
          <cell r="W1248">
            <v>1161</v>
          </cell>
        </row>
        <row r="1249">
          <cell r="A1249" t="str">
            <v>01</v>
          </cell>
          <cell r="B1249" t="str">
            <v>YUNNAN-SIMAO FORESTRATIONAND SUSTAINABLE WOOD UTILIZATION PROJ</v>
          </cell>
          <cell r="C1249" t="str">
            <v>1304</v>
          </cell>
          <cell r="D1249" t="str">
            <v>PRC</v>
          </cell>
          <cell r="E1249">
            <v>3004</v>
          </cell>
          <cell r="F1249">
            <v>4725</v>
          </cell>
          <cell r="G1249" t="str">
            <v>30JUN94</v>
          </cell>
          <cell r="H1249" t="str">
            <v>30MAR95</v>
          </cell>
          <cell r="I1249" t="str">
            <v>28JUN95</v>
          </cell>
          <cell r="J1249" t="str">
            <v>26JUN01</v>
          </cell>
          <cell r="K1249" t="str">
            <v>15FEB02</v>
          </cell>
          <cell r="L1249" t="str">
            <v>15AUG19</v>
          </cell>
          <cell r="M1249">
            <v>25</v>
          </cell>
          <cell r="N1249">
            <v>7</v>
          </cell>
          <cell r="O1249">
            <v>0</v>
          </cell>
          <cell r="P1249" t="str">
            <v>V'ABLE</v>
          </cell>
          <cell r="Q1249">
            <v>77000</v>
          </cell>
          <cell r="R1249">
            <v>1346</v>
          </cell>
          <cell r="S1249">
            <v>75654</v>
          </cell>
          <cell r="T1249">
            <v>75654</v>
          </cell>
          <cell r="U1249">
            <v>75654</v>
          </cell>
          <cell r="V1249">
            <v>75654</v>
          </cell>
          <cell r="W1249">
            <v>22208</v>
          </cell>
        </row>
        <row r="1250">
          <cell r="A1250" t="str">
            <v>01</v>
          </cell>
          <cell r="B1250" t="str">
            <v>JING-JIU RAILWAY TECHNICAL ENHANCEMENT PROJECT</v>
          </cell>
          <cell r="C1250" t="str">
            <v>1305</v>
          </cell>
          <cell r="D1250" t="str">
            <v>PRC</v>
          </cell>
          <cell r="E1250">
            <v>3703</v>
          </cell>
          <cell r="F1250">
            <v>4715</v>
          </cell>
          <cell r="G1250" t="str">
            <v>14JUL94</v>
          </cell>
          <cell r="H1250" t="str">
            <v>27OCT94</v>
          </cell>
          <cell r="I1250" t="str">
            <v>05JAN95</v>
          </cell>
          <cell r="J1250" t="str">
            <v>26MAR99</v>
          </cell>
          <cell r="K1250" t="str">
            <v>15JAN98</v>
          </cell>
          <cell r="L1250" t="str">
            <v>15JUL19</v>
          </cell>
          <cell r="M1250">
            <v>25</v>
          </cell>
          <cell r="N1250">
            <v>3</v>
          </cell>
          <cell r="O1250">
            <v>0</v>
          </cell>
          <cell r="P1250" t="str">
            <v>V'ABLE</v>
          </cell>
          <cell r="Q1250">
            <v>200000</v>
          </cell>
          <cell r="R1250">
            <v>6066</v>
          </cell>
          <cell r="S1250">
            <v>193934</v>
          </cell>
          <cell r="T1250">
            <v>193934</v>
          </cell>
          <cell r="U1250">
            <v>193934</v>
          </cell>
          <cell r="V1250">
            <v>193934</v>
          </cell>
          <cell r="W1250">
            <v>65621</v>
          </cell>
        </row>
        <row r="1251">
          <cell r="A1251" t="str">
            <v>01</v>
          </cell>
          <cell r="B1251" t="str">
            <v>REGIONAL ROADS (SECTOR) PROJECT</v>
          </cell>
          <cell r="C1251" t="str">
            <v>1306</v>
          </cell>
          <cell r="D1251" t="str">
            <v>THA</v>
          </cell>
          <cell r="E1251">
            <v>3701</v>
          </cell>
          <cell r="F1251">
            <v>2120</v>
          </cell>
          <cell r="G1251" t="str">
            <v>19JUL94</v>
          </cell>
          <cell r="H1251" t="str">
            <v>26AUG94</v>
          </cell>
          <cell r="I1251" t="str">
            <v>06DEC94</v>
          </cell>
          <cell r="J1251" t="str">
            <v>20FEB04</v>
          </cell>
          <cell r="K1251" t="str">
            <v>01NOV99</v>
          </cell>
          <cell r="L1251" t="str">
            <v>01MAY19</v>
          </cell>
          <cell r="M1251">
            <v>25</v>
          </cell>
          <cell r="N1251">
            <v>5</v>
          </cell>
          <cell r="O1251">
            <v>0</v>
          </cell>
          <cell r="P1251" t="str">
            <v>V'ABLE</v>
          </cell>
          <cell r="Q1251">
            <v>170000</v>
          </cell>
          <cell r="R1251">
            <v>44165</v>
          </cell>
          <cell r="S1251">
            <v>125835</v>
          </cell>
          <cell r="T1251">
            <v>125835</v>
          </cell>
          <cell r="U1251">
            <v>125835</v>
          </cell>
          <cell r="V1251">
            <v>125835</v>
          </cell>
          <cell r="W1251">
            <v>125834</v>
          </cell>
        </row>
        <row r="1252">
          <cell r="A1252" t="str">
            <v>01</v>
          </cell>
          <cell r="B1252" t="str">
            <v>FISHERIES INFRASTRUCTURE IMPROVEMENT PROJECT</v>
          </cell>
          <cell r="C1252" t="str">
            <v>1307</v>
          </cell>
          <cell r="D1252" t="str">
            <v>MAL</v>
          </cell>
          <cell r="E1252">
            <v>3003</v>
          </cell>
          <cell r="F1252">
            <v>2125</v>
          </cell>
          <cell r="G1252" t="str">
            <v>11AUG94</v>
          </cell>
          <cell r="H1252" t="str">
            <v>06JUL95</v>
          </cell>
          <cell r="I1252" t="str">
            <v>07MAR97</v>
          </cell>
          <cell r="J1252" t="str">
            <v>26MAY98</v>
          </cell>
          <cell r="M1252">
            <v>25</v>
          </cell>
          <cell r="N1252">
            <v>4</v>
          </cell>
          <cell r="O1252">
            <v>0</v>
          </cell>
          <cell r="P1252" t="str">
            <v>V'ABLE</v>
          </cell>
          <cell r="Q1252">
            <v>22600</v>
          </cell>
          <cell r="R1252">
            <v>22600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</row>
        <row r="1253">
          <cell r="A1253" t="str">
            <v>03</v>
          </cell>
          <cell r="B1253" t="str">
            <v>NAM NGUM-LUANG PRABANG POWER TRANSMISSION PROJECT</v>
          </cell>
          <cell r="C1253" t="str">
            <v>1308</v>
          </cell>
          <cell r="D1253" t="str">
            <v>LAO</v>
          </cell>
          <cell r="E1253">
            <v>3211</v>
          </cell>
          <cell r="F1253">
            <v>2110</v>
          </cell>
          <cell r="G1253" t="str">
            <v>30AUG94</v>
          </cell>
          <cell r="H1253" t="str">
            <v>29SEP94</v>
          </cell>
          <cell r="I1253" t="str">
            <v>13JAN95</v>
          </cell>
          <cell r="J1253" t="str">
            <v>15AUG98</v>
          </cell>
          <cell r="K1253" t="str">
            <v>15AUG04</v>
          </cell>
          <cell r="L1253" t="str">
            <v>15FEB34</v>
          </cell>
          <cell r="M1253">
            <v>40</v>
          </cell>
          <cell r="N1253">
            <v>10</v>
          </cell>
          <cell r="O1253">
            <v>1</v>
          </cell>
          <cell r="Q1253">
            <v>3851</v>
          </cell>
          <cell r="R1253">
            <v>11</v>
          </cell>
          <cell r="S1253">
            <v>3840</v>
          </cell>
          <cell r="T1253">
            <v>3840</v>
          </cell>
          <cell r="U1253">
            <v>3840</v>
          </cell>
          <cell r="V1253">
            <v>3840</v>
          </cell>
          <cell r="W1253">
            <v>502</v>
          </cell>
        </row>
        <row r="1254">
          <cell r="A1254" t="str">
            <v>03</v>
          </cell>
          <cell r="B1254" t="str">
            <v>PEARL INDUSTRY DEVELOPMENT PROJECT</v>
          </cell>
          <cell r="C1254" t="str">
            <v>1309</v>
          </cell>
          <cell r="D1254" t="str">
            <v>COO</v>
          </cell>
          <cell r="E1254">
            <v>3003</v>
          </cell>
          <cell r="F1254">
            <v>3610</v>
          </cell>
          <cell r="G1254" t="str">
            <v>30AUG94</v>
          </cell>
          <cell r="H1254" t="str">
            <v>08SEP94</v>
          </cell>
          <cell r="I1254" t="str">
            <v>19DEC94</v>
          </cell>
          <cell r="J1254" t="str">
            <v>12JUL99</v>
          </cell>
          <cell r="K1254" t="str">
            <v>01FEB05</v>
          </cell>
          <cell r="L1254" t="str">
            <v>01AUG34</v>
          </cell>
          <cell r="M1254">
            <v>40</v>
          </cell>
          <cell r="N1254">
            <v>10</v>
          </cell>
          <cell r="O1254">
            <v>1</v>
          </cell>
          <cell r="Q1254">
            <v>788</v>
          </cell>
          <cell r="R1254">
            <v>307</v>
          </cell>
          <cell r="S1254">
            <v>481</v>
          </cell>
          <cell r="T1254">
            <v>481</v>
          </cell>
          <cell r="U1254">
            <v>481</v>
          </cell>
          <cell r="V1254">
            <v>481</v>
          </cell>
          <cell r="W1254">
            <v>59</v>
          </cell>
        </row>
        <row r="1255">
          <cell r="A1255" t="str">
            <v>03</v>
          </cell>
          <cell r="B1255" t="str">
            <v>RAILWAY RECOVERY PROGRAM</v>
          </cell>
          <cell r="C1255" t="str">
            <v>1310</v>
          </cell>
          <cell r="D1255" t="str">
            <v>BAN</v>
          </cell>
          <cell r="E1255">
            <v>3703</v>
          </cell>
          <cell r="F1255">
            <v>2015</v>
          </cell>
          <cell r="G1255" t="str">
            <v>08SEP94</v>
          </cell>
          <cell r="H1255" t="str">
            <v>20SEP94</v>
          </cell>
          <cell r="I1255" t="str">
            <v>20OCT94</v>
          </cell>
          <cell r="J1255" t="str">
            <v>30JUN96</v>
          </cell>
          <cell r="K1255" t="str">
            <v>01JUL03</v>
          </cell>
          <cell r="L1255" t="str">
            <v>01JAN33</v>
          </cell>
          <cell r="M1255">
            <v>40</v>
          </cell>
          <cell r="N1255">
            <v>10</v>
          </cell>
          <cell r="O1255">
            <v>1</v>
          </cell>
          <cell r="Q1255">
            <v>85558</v>
          </cell>
          <cell r="R1255">
            <v>0</v>
          </cell>
          <cell r="S1255">
            <v>85558</v>
          </cell>
          <cell r="T1255">
            <v>85558</v>
          </cell>
          <cell r="U1255">
            <v>85558</v>
          </cell>
          <cell r="V1255">
            <v>85558</v>
          </cell>
          <cell r="W1255">
            <v>12628</v>
          </cell>
        </row>
        <row r="1256">
          <cell r="A1256" t="str">
            <v>03</v>
          </cell>
          <cell r="B1256" t="str">
            <v>IRRIGATION MANAGEMENT TRANSFER PROJECT</v>
          </cell>
          <cell r="C1256" t="str">
            <v>1311</v>
          </cell>
          <cell r="D1256" t="str">
            <v>NEP</v>
          </cell>
          <cell r="E1256">
            <v>3011</v>
          </cell>
          <cell r="F1256">
            <v>2070</v>
          </cell>
          <cell r="G1256" t="str">
            <v>13SEP94</v>
          </cell>
          <cell r="H1256" t="str">
            <v>20MAR95</v>
          </cell>
          <cell r="I1256" t="str">
            <v>14JUN95</v>
          </cell>
          <cell r="J1256" t="str">
            <v>28SEP04</v>
          </cell>
          <cell r="K1256" t="str">
            <v>15NOV04</v>
          </cell>
          <cell r="L1256" t="str">
            <v>15MAY34</v>
          </cell>
          <cell r="M1256">
            <v>40</v>
          </cell>
          <cell r="N1256">
            <v>10</v>
          </cell>
          <cell r="O1256">
            <v>1</v>
          </cell>
          <cell r="Q1256">
            <v>12084</v>
          </cell>
          <cell r="R1256">
            <v>3629</v>
          </cell>
          <cell r="S1256">
            <v>8455</v>
          </cell>
          <cell r="T1256">
            <v>8455</v>
          </cell>
          <cell r="U1256">
            <v>8455</v>
          </cell>
          <cell r="V1256">
            <v>8455</v>
          </cell>
          <cell r="W1256">
            <v>1065</v>
          </cell>
        </row>
        <row r="1257">
          <cell r="A1257" t="str">
            <v>03</v>
          </cell>
          <cell r="B1257" t="str">
            <v>THIRD ROAD IMPROVEMENT PROJECT</v>
          </cell>
          <cell r="C1257" t="str">
            <v>1312</v>
          </cell>
          <cell r="D1257" t="str">
            <v>SRI</v>
          </cell>
          <cell r="E1257">
            <v>3701</v>
          </cell>
          <cell r="F1257">
            <v>2080</v>
          </cell>
          <cell r="G1257" t="str">
            <v>15SEP94</v>
          </cell>
          <cell r="H1257" t="str">
            <v>13FEB95</v>
          </cell>
          <cell r="I1257" t="str">
            <v>21JUL95</v>
          </cell>
          <cell r="J1257" t="str">
            <v>03FEB05</v>
          </cell>
          <cell r="K1257" t="str">
            <v>15JAN05</v>
          </cell>
          <cell r="L1257" t="str">
            <v>15JUL34</v>
          </cell>
          <cell r="M1257">
            <v>40</v>
          </cell>
          <cell r="N1257">
            <v>10</v>
          </cell>
          <cell r="O1257">
            <v>1</v>
          </cell>
          <cell r="Q1257">
            <v>51649</v>
          </cell>
          <cell r="R1257">
            <v>157</v>
          </cell>
          <cell r="S1257">
            <v>51492</v>
          </cell>
          <cell r="T1257">
            <v>51492</v>
          </cell>
          <cell r="U1257">
            <v>51492</v>
          </cell>
          <cell r="V1257">
            <v>51492</v>
          </cell>
          <cell r="W1257">
            <v>6483</v>
          </cell>
        </row>
        <row r="1258">
          <cell r="A1258" t="str">
            <v>01</v>
          </cell>
          <cell r="B1258" t="str">
            <v>DALIAN WATER SUPPLY PROJECT</v>
          </cell>
          <cell r="C1258" t="str">
            <v>1313</v>
          </cell>
          <cell r="D1258" t="str">
            <v>PRC</v>
          </cell>
          <cell r="E1258">
            <v>3801</v>
          </cell>
          <cell r="F1258">
            <v>4730</v>
          </cell>
          <cell r="G1258" t="str">
            <v>20SEP94</v>
          </cell>
          <cell r="H1258" t="str">
            <v>15DEC94</v>
          </cell>
          <cell r="I1258" t="str">
            <v>15MAR95</v>
          </cell>
          <cell r="J1258" t="str">
            <v>06APR99</v>
          </cell>
          <cell r="K1258" t="str">
            <v>15JAN00</v>
          </cell>
          <cell r="L1258" t="str">
            <v>15JUL19</v>
          </cell>
          <cell r="M1258">
            <v>25</v>
          </cell>
          <cell r="N1258">
            <v>5</v>
          </cell>
          <cell r="O1258">
            <v>0</v>
          </cell>
          <cell r="P1258" t="str">
            <v>V'ABLE</v>
          </cell>
          <cell r="Q1258">
            <v>160000</v>
          </cell>
          <cell r="R1258">
            <v>32964</v>
          </cell>
          <cell r="S1258">
            <v>127036</v>
          </cell>
          <cell r="T1258">
            <v>127036</v>
          </cell>
          <cell r="U1258">
            <v>127036</v>
          </cell>
          <cell r="V1258">
            <v>127036</v>
          </cell>
          <cell r="W1258">
            <v>127036</v>
          </cell>
        </row>
        <row r="1259">
          <cell r="A1259" t="str">
            <v>01</v>
          </cell>
          <cell r="B1259" t="str">
            <v>KESC SIXTH POWER (SECTOR) PROJECT</v>
          </cell>
          <cell r="C1259" t="str">
            <v>1314</v>
          </cell>
          <cell r="D1259" t="str">
            <v>PAK</v>
          </cell>
          <cell r="E1259">
            <v>3211</v>
          </cell>
          <cell r="F1259">
            <v>4640</v>
          </cell>
          <cell r="G1259" t="str">
            <v>22SEP94</v>
          </cell>
          <cell r="H1259" t="str">
            <v>19OCT94</v>
          </cell>
          <cell r="I1259" t="str">
            <v>23MAR95</v>
          </cell>
          <cell r="J1259" t="str">
            <v>06OCT03</v>
          </cell>
          <cell r="K1259" t="str">
            <v>15OCT99</v>
          </cell>
          <cell r="L1259" t="str">
            <v>15APR19</v>
          </cell>
          <cell r="M1259">
            <v>25</v>
          </cell>
          <cell r="N1259">
            <v>5</v>
          </cell>
          <cell r="O1259">
            <v>0</v>
          </cell>
          <cell r="P1259" t="str">
            <v>V'ABLE</v>
          </cell>
          <cell r="Q1259">
            <v>100000</v>
          </cell>
          <cell r="R1259">
            <v>60254</v>
          </cell>
          <cell r="S1259">
            <v>39746</v>
          </cell>
          <cell r="T1259">
            <v>39746</v>
          </cell>
          <cell r="U1259">
            <v>39746</v>
          </cell>
          <cell r="V1259">
            <v>39746</v>
          </cell>
          <cell r="W1259">
            <v>39746</v>
          </cell>
        </row>
        <row r="1260">
          <cell r="A1260" t="str">
            <v>03</v>
          </cell>
          <cell r="B1260" t="str">
            <v>KESC SIXTH POWER (SECTOR) PROJECT</v>
          </cell>
          <cell r="C1260" t="str">
            <v>1315</v>
          </cell>
          <cell r="D1260" t="str">
            <v>PAK</v>
          </cell>
          <cell r="E1260">
            <v>3211</v>
          </cell>
          <cell r="F1260">
            <v>4640</v>
          </cell>
          <cell r="G1260" t="str">
            <v>22SEP94</v>
          </cell>
          <cell r="H1260" t="str">
            <v>19OCT94</v>
          </cell>
          <cell r="I1260" t="str">
            <v>23MAR95</v>
          </cell>
          <cell r="J1260" t="str">
            <v>06OCT03</v>
          </cell>
          <cell r="K1260" t="str">
            <v>15OCT04</v>
          </cell>
          <cell r="L1260" t="str">
            <v>15APR29</v>
          </cell>
          <cell r="M1260">
            <v>35</v>
          </cell>
          <cell r="N1260">
            <v>10</v>
          </cell>
          <cell r="O1260">
            <v>1</v>
          </cell>
          <cell r="Q1260">
            <v>94422</v>
          </cell>
          <cell r="R1260">
            <v>58371</v>
          </cell>
          <cell r="S1260">
            <v>36051</v>
          </cell>
          <cell r="T1260">
            <v>36051</v>
          </cell>
          <cell r="U1260">
            <v>36051</v>
          </cell>
          <cell r="V1260">
            <v>36051</v>
          </cell>
          <cell r="W1260">
            <v>5398</v>
          </cell>
        </row>
        <row r="1261">
          <cell r="A1261" t="str">
            <v>03</v>
          </cell>
          <cell r="B1261" t="str">
            <v>HEALTH AND POPULATION PROJECT</v>
          </cell>
          <cell r="C1261" t="str">
            <v>1316</v>
          </cell>
          <cell r="D1261" t="str">
            <v>RMI</v>
          </cell>
          <cell r="E1261">
            <v>3413</v>
          </cell>
          <cell r="F1261">
            <v>3610</v>
          </cell>
          <cell r="G1261" t="str">
            <v>22SEP94</v>
          </cell>
          <cell r="H1261" t="str">
            <v>24FEB95</v>
          </cell>
          <cell r="I1261" t="str">
            <v>14MAR95</v>
          </cell>
          <cell r="J1261" t="str">
            <v>30JUL02</v>
          </cell>
          <cell r="K1261" t="str">
            <v>01JAN05</v>
          </cell>
          <cell r="L1261" t="str">
            <v>01JUL34</v>
          </cell>
          <cell r="M1261">
            <v>40</v>
          </cell>
          <cell r="N1261">
            <v>10</v>
          </cell>
          <cell r="O1261">
            <v>1</v>
          </cell>
          <cell r="Q1261">
            <v>5298</v>
          </cell>
          <cell r="R1261">
            <v>70</v>
          </cell>
          <cell r="S1261">
            <v>5228</v>
          </cell>
          <cell r="T1261">
            <v>5228</v>
          </cell>
          <cell r="U1261">
            <v>5228</v>
          </cell>
          <cell r="V1261">
            <v>5228</v>
          </cell>
          <cell r="W1261">
            <v>629</v>
          </cell>
        </row>
        <row r="1262">
          <cell r="A1262" t="str">
            <v>03</v>
          </cell>
          <cell r="B1262" t="str">
            <v>EDUCATION DEVELOPMENT PROJECT</v>
          </cell>
          <cell r="C1262" t="str">
            <v>1317</v>
          </cell>
          <cell r="D1262" t="str">
            <v>COO</v>
          </cell>
          <cell r="E1262">
            <v>3101</v>
          </cell>
          <cell r="F1262">
            <v>3610</v>
          </cell>
          <cell r="G1262" t="str">
            <v>22SEP94</v>
          </cell>
          <cell r="H1262" t="str">
            <v>09NOV94</v>
          </cell>
          <cell r="I1262" t="str">
            <v>28FEB95</v>
          </cell>
          <cell r="J1262" t="str">
            <v>18DEC00</v>
          </cell>
          <cell r="K1262" t="str">
            <v>01FEB05</v>
          </cell>
          <cell r="L1262" t="str">
            <v>01AUG34</v>
          </cell>
          <cell r="M1262">
            <v>40</v>
          </cell>
          <cell r="N1262">
            <v>10</v>
          </cell>
          <cell r="O1262">
            <v>1</v>
          </cell>
          <cell r="Q1262">
            <v>2549</v>
          </cell>
          <cell r="R1262">
            <v>20</v>
          </cell>
          <cell r="S1262">
            <v>2529</v>
          </cell>
          <cell r="T1262">
            <v>2529</v>
          </cell>
          <cell r="U1262">
            <v>2529</v>
          </cell>
          <cell r="V1262">
            <v>2529</v>
          </cell>
          <cell r="W1262">
            <v>318</v>
          </cell>
        </row>
        <row r="1263">
          <cell r="A1263" t="str">
            <v>01</v>
          </cell>
          <cell r="B1263" t="str">
            <v>HUNAN LINGJINTAN HYDROPOWER PROJECT</v>
          </cell>
          <cell r="C1263" t="str">
            <v>1318</v>
          </cell>
          <cell r="D1263" t="str">
            <v>PRC</v>
          </cell>
          <cell r="E1263">
            <v>3202</v>
          </cell>
          <cell r="F1263">
            <v>4720</v>
          </cell>
          <cell r="G1263" t="str">
            <v>27SEP94</v>
          </cell>
          <cell r="H1263" t="str">
            <v>02MAR95</v>
          </cell>
          <cell r="I1263" t="str">
            <v>30MAY95</v>
          </cell>
          <cell r="J1263" t="str">
            <v>08NOV01</v>
          </cell>
          <cell r="K1263" t="str">
            <v>15MAR01</v>
          </cell>
          <cell r="L1263" t="str">
            <v>15SEP19</v>
          </cell>
          <cell r="M1263">
            <v>25</v>
          </cell>
          <cell r="N1263">
            <v>6</v>
          </cell>
          <cell r="O1263">
            <v>0</v>
          </cell>
          <cell r="P1263" t="str">
            <v>V'ABLE</v>
          </cell>
          <cell r="Q1263">
            <v>116000</v>
          </cell>
          <cell r="R1263">
            <v>26699</v>
          </cell>
          <cell r="S1263">
            <v>89301</v>
          </cell>
          <cell r="T1263">
            <v>89301</v>
          </cell>
          <cell r="U1263">
            <v>89301</v>
          </cell>
          <cell r="V1263">
            <v>89301</v>
          </cell>
          <cell r="W1263">
            <v>89301</v>
          </cell>
        </row>
        <row r="1264">
          <cell r="A1264" t="str">
            <v>01</v>
          </cell>
          <cell r="B1264" t="str">
            <v>VOCATIONAL AND TECHNICAL EDUCATION PROJECT</v>
          </cell>
          <cell r="C1264" t="str">
            <v>1319</v>
          </cell>
          <cell r="D1264" t="str">
            <v>INO</v>
          </cell>
          <cell r="E1264">
            <v>3105</v>
          </cell>
          <cell r="F1264">
            <v>2161</v>
          </cell>
          <cell r="G1264" t="str">
            <v>29SEP94</v>
          </cell>
          <cell r="H1264" t="str">
            <v>10JAN95</v>
          </cell>
          <cell r="I1264" t="str">
            <v>03APR95</v>
          </cell>
          <cell r="J1264" t="str">
            <v>15JAN01</v>
          </cell>
          <cell r="K1264" t="str">
            <v>15JAN00</v>
          </cell>
          <cell r="L1264" t="str">
            <v>15JUL19</v>
          </cell>
          <cell r="M1264">
            <v>25</v>
          </cell>
          <cell r="N1264">
            <v>5</v>
          </cell>
          <cell r="O1264">
            <v>0</v>
          </cell>
          <cell r="P1264" t="str">
            <v>V'ABLE</v>
          </cell>
          <cell r="Q1264">
            <v>85000</v>
          </cell>
          <cell r="R1264">
            <v>24951</v>
          </cell>
          <cell r="S1264">
            <v>60049</v>
          </cell>
          <cell r="T1264">
            <v>60049</v>
          </cell>
          <cell r="U1264">
            <v>60049</v>
          </cell>
          <cell r="V1264">
            <v>60049</v>
          </cell>
          <cell r="W1264">
            <v>19209</v>
          </cell>
        </row>
        <row r="1265">
          <cell r="A1265" t="str">
            <v>01</v>
          </cell>
          <cell r="B1265" t="str">
            <v>SUMATRA POWER TRANSMISSION PROJECT</v>
          </cell>
          <cell r="C1265" t="str">
            <v>1320</v>
          </cell>
          <cell r="D1265" t="str">
            <v>INO</v>
          </cell>
          <cell r="E1265">
            <v>3211</v>
          </cell>
          <cell r="F1265">
            <v>2110</v>
          </cell>
          <cell r="G1265" t="str">
            <v>27SEP94</v>
          </cell>
          <cell r="H1265" t="str">
            <v>22NOV94</v>
          </cell>
          <cell r="I1265" t="str">
            <v>27APR95</v>
          </cell>
          <cell r="J1265" t="str">
            <v>05JUN01</v>
          </cell>
          <cell r="K1265" t="str">
            <v>15FEB99</v>
          </cell>
          <cell r="L1265" t="str">
            <v>15AUG14</v>
          </cell>
          <cell r="M1265">
            <v>20</v>
          </cell>
          <cell r="N1265">
            <v>4</v>
          </cell>
          <cell r="O1265">
            <v>0</v>
          </cell>
          <cell r="P1265" t="str">
            <v>V'ABLE</v>
          </cell>
          <cell r="Q1265">
            <v>272000</v>
          </cell>
          <cell r="R1265">
            <v>131658</v>
          </cell>
          <cell r="S1265">
            <v>140342</v>
          </cell>
          <cell r="T1265">
            <v>140342</v>
          </cell>
          <cell r="U1265">
            <v>140342</v>
          </cell>
          <cell r="V1265">
            <v>140342</v>
          </cell>
          <cell r="W1265">
            <v>84582</v>
          </cell>
        </row>
        <row r="1266">
          <cell r="A1266" t="str">
            <v>03</v>
          </cell>
          <cell r="B1266" t="str">
            <v>WEST LAMPUNG EMERGENCY RECONSTRUCTION PROJECT</v>
          </cell>
          <cell r="C1266" t="str">
            <v>1321</v>
          </cell>
          <cell r="D1266" t="str">
            <v>INO</v>
          </cell>
          <cell r="E1266">
            <v>3701</v>
          </cell>
          <cell r="F1266">
            <v>2161</v>
          </cell>
          <cell r="G1266" t="str">
            <v>27SEP94</v>
          </cell>
          <cell r="H1266" t="str">
            <v>10OCT94</v>
          </cell>
          <cell r="I1266" t="str">
            <v>01DEC94</v>
          </cell>
          <cell r="J1266" t="str">
            <v>07MAY98</v>
          </cell>
          <cell r="K1266" t="str">
            <v>01NOV04</v>
          </cell>
          <cell r="L1266" t="str">
            <v>01MAY29</v>
          </cell>
          <cell r="M1266">
            <v>35</v>
          </cell>
          <cell r="N1266">
            <v>10</v>
          </cell>
          <cell r="O1266">
            <v>1</v>
          </cell>
          <cell r="Q1266">
            <v>18108</v>
          </cell>
          <cell r="R1266">
            <v>1947</v>
          </cell>
          <cell r="S1266">
            <v>16161</v>
          </cell>
          <cell r="T1266">
            <v>16161</v>
          </cell>
          <cell r="U1266">
            <v>16161</v>
          </cell>
          <cell r="V1266">
            <v>16161</v>
          </cell>
          <cell r="W1266">
            <v>2463</v>
          </cell>
        </row>
        <row r="1267">
          <cell r="A1267" t="str">
            <v>01</v>
          </cell>
          <cell r="B1267" t="str">
            <v>FOURTH ROAD IMPROVEMENT PROJECT</v>
          </cell>
          <cell r="C1267" t="str">
            <v>1322</v>
          </cell>
          <cell r="D1267" t="str">
            <v>PHI</v>
          </cell>
          <cell r="E1267">
            <v>3701</v>
          </cell>
          <cell r="F1267">
            <v>2120</v>
          </cell>
          <cell r="G1267" t="str">
            <v>29SEP94</v>
          </cell>
          <cell r="H1267" t="str">
            <v>20JAN95</v>
          </cell>
          <cell r="I1267" t="str">
            <v>27APR95</v>
          </cell>
          <cell r="J1267" t="str">
            <v>08MAY98</v>
          </cell>
          <cell r="K1267" t="str">
            <v>01APR97</v>
          </cell>
          <cell r="L1267" t="str">
            <v>01OCT16</v>
          </cell>
          <cell r="M1267">
            <v>22</v>
          </cell>
          <cell r="N1267">
            <v>2</v>
          </cell>
          <cell r="O1267">
            <v>0</v>
          </cell>
          <cell r="P1267" t="str">
            <v>V'ABLE</v>
          </cell>
          <cell r="Q1267">
            <v>23500</v>
          </cell>
          <cell r="R1267">
            <v>1357</v>
          </cell>
          <cell r="S1267">
            <v>22143</v>
          </cell>
          <cell r="T1267">
            <v>22143</v>
          </cell>
          <cell r="U1267">
            <v>22143</v>
          </cell>
          <cell r="V1267">
            <v>22143</v>
          </cell>
          <cell r="W1267">
            <v>10041</v>
          </cell>
        </row>
        <row r="1268">
          <cell r="A1268" t="str">
            <v>01</v>
          </cell>
          <cell r="B1268" t="str">
            <v>SUKKUR BRIDGE PROJECT</v>
          </cell>
          <cell r="C1268" t="str">
            <v>1323</v>
          </cell>
          <cell r="D1268" t="str">
            <v>PAK</v>
          </cell>
          <cell r="E1268">
            <v>3701</v>
          </cell>
          <cell r="F1268">
            <v>4635</v>
          </cell>
          <cell r="G1268" t="str">
            <v>29SEP94</v>
          </cell>
          <cell r="H1268" t="str">
            <v>24OCT94</v>
          </cell>
          <cell r="I1268" t="str">
            <v>24APR95</v>
          </cell>
          <cell r="J1268" t="str">
            <v>06JUL01</v>
          </cell>
          <cell r="K1268" t="str">
            <v>15MAR99</v>
          </cell>
          <cell r="L1268" t="str">
            <v>15SEP18</v>
          </cell>
          <cell r="M1268">
            <v>25</v>
          </cell>
          <cell r="N1268">
            <v>5</v>
          </cell>
          <cell r="O1268">
            <v>0</v>
          </cell>
          <cell r="P1268" t="str">
            <v>V'ABLE</v>
          </cell>
          <cell r="Q1268">
            <v>45000</v>
          </cell>
          <cell r="R1268">
            <v>11436</v>
          </cell>
          <cell r="S1268">
            <v>33564</v>
          </cell>
          <cell r="T1268">
            <v>33564</v>
          </cell>
          <cell r="U1268">
            <v>33564</v>
          </cell>
          <cell r="V1268">
            <v>33564</v>
          </cell>
          <cell r="W1268">
            <v>33564</v>
          </cell>
        </row>
        <row r="1269">
          <cell r="A1269" t="str">
            <v>01</v>
          </cell>
          <cell r="B1269" t="str">
            <v>HEILONGJIANG EXPRESSWAY PROJECT</v>
          </cell>
          <cell r="C1269" t="str">
            <v>1324</v>
          </cell>
          <cell r="D1269" t="str">
            <v>PRC</v>
          </cell>
          <cell r="E1269">
            <v>3701</v>
          </cell>
          <cell r="F1269">
            <v>4715</v>
          </cell>
          <cell r="G1269" t="str">
            <v>29SEP94</v>
          </cell>
          <cell r="H1269" t="str">
            <v>14FEB95</v>
          </cell>
          <cell r="I1269" t="str">
            <v>07APR95</v>
          </cell>
          <cell r="J1269" t="str">
            <v>23JUN98</v>
          </cell>
          <cell r="K1269" t="str">
            <v>15JUN99</v>
          </cell>
          <cell r="L1269" t="str">
            <v>15JUN18</v>
          </cell>
          <cell r="M1269">
            <v>24</v>
          </cell>
          <cell r="N1269">
            <v>4</v>
          </cell>
          <cell r="O1269">
            <v>0</v>
          </cell>
          <cell r="P1269" t="str">
            <v>V'ABLE</v>
          </cell>
          <cell r="Q1269">
            <v>142000</v>
          </cell>
          <cell r="R1269">
            <v>485</v>
          </cell>
          <cell r="S1269">
            <v>141515</v>
          </cell>
          <cell r="T1269">
            <v>141515</v>
          </cell>
          <cell r="U1269">
            <v>141515</v>
          </cell>
          <cell r="V1269">
            <v>141515</v>
          </cell>
          <cell r="W1269">
            <v>141515</v>
          </cell>
        </row>
        <row r="1270">
          <cell r="A1270" t="str">
            <v>01</v>
          </cell>
          <cell r="B1270" t="str">
            <v>YUNNAN EXPRESSWAY PROJECT</v>
          </cell>
          <cell r="C1270" t="str">
            <v>1325</v>
          </cell>
          <cell r="D1270" t="str">
            <v>PRC</v>
          </cell>
          <cell r="E1270">
            <v>3701</v>
          </cell>
          <cell r="F1270">
            <v>4715</v>
          </cell>
          <cell r="G1270" t="str">
            <v>29SEP94</v>
          </cell>
          <cell r="H1270" t="str">
            <v>22FEB95</v>
          </cell>
          <cell r="I1270" t="str">
            <v>18MAY95</v>
          </cell>
          <cell r="J1270" t="str">
            <v>06SEP00</v>
          </cell>
          <cell r="K1270" t="str">
            <v>15JUN99</v>
          </cell>
          <cell r="L1270" t="str">
            <v>15JUN18</v>
          </cell>
          <cell r="M1270">
            <v>24</v>
          </cell>
          <cell r="N1270">
            <v>4</v>
          </cell>
          <cell r="O1270">
            <v>0</v>
          </cell>
          <cell r="P1270" t="str">
            <v>V'ABLE</v>
          </cell>
          <cell r="Q1270">
            <v>150000</v>
          </cell>
          <cell r="R1270">
            <v>3052</v>
          </cell>
          <cell r="S1270">
            <v>146948</v>
          </cell>
          <cell r="T1270">
            <v>146948</v>
          </cell>
          <cell r="U1270">
            <v>146948</v>
          </cell>
          <cell r="V1270">
            <v>146948</v>
          </cell>
          <cell r="W1270">
            <v>146948</v>
          </cell>
        </row>
        <row r="1271">
          <cell r="A1271" t="str">
            <v>01</v>
          </cell>
          <cell r="B1271" t="str">
            <v>CHONBURI WATER SUPPLY PROJECT</v>
          </cell>
          <cell r="C1271" t="str">
            <v>1326</v>
          </cell>
          <cell r="D1271" t="str">
            <v>THA</v>
          </cell>
          <cell r="E1271">
            <v>3801</v>
          </cell>
          <cell r="F1271">
            <v>2110</v>
          </cell>
          <cell r="G1271" t="str">
            <v>18OCT94</v>
          </cell>
          <cell r="H1271" t="str">
            <v>01JUN95</v>
          </cell>
          <cell r="I1271" t="str">
            <v>11SEP95</v>
          </cell>
          <cell r="J1271" t="str">
            <v>04APR01</v>
          </cell>
          <cell r="K1271" t="str">
            <v>15FEB00</v>
          </cell>
          <cell r="L1271" t="str">
            <v>15AUG02</v>
          </cell>
          <cell r="M1271">
            <v>25</v>
          </cell>
          <cell r="N1271">
            <v>5</v>
          </cell>
          <cell r="O1271">
            <v>0</v>
          </cell>
          <cell r="P1271" t="str">
            <v>V'ABLE</v>
          </cell>
          <cell r="Q1271">
            <v>38500</v>
          </cell>
          <cell r="R1271">
            <v>8478</v>
          </cell>
          <cell r="S1271">
            <v>30022</v>
          </cell>
          <cell r="T1271">
            <v>30022</v>
          </cell>
          <cell r="U1271">
            <v>30022</v>
          </cell>
          <cell r="V1271">
            <v>30022</v>
          </cell>
          <cell r="W1271">
            <v>30022</v>
          </cell>
        </row>
        <row r="1272">
          <cell r="A1272" t="str">
            <v>03</v>
          </cell>
          <cell r="B1272" t="str">
            <v>MICROCREDIT PROJECT</v>
          </cell>
          <cell r="C1272" t="str">
            <v>1327</v>
          </cell>
          <cell r="D1272" t="str">
            <v>INO</v>
          </cell>
          <cell r="E1272">
            <v>3304</v>
          </cell>
          <cell r="F1272">
            <v>9999</v>
          </cell>
          <cell r="G1272" t="str">
            <v>25OCT94</v>
          </cell>
          <cell r="H1272" t="str">
            <v>10JAN95</v>
          </cell>
          <cell r="I1272" t="str">
            <v>21JUL95</v>
          </cell>
          <cell r="J1272" t="str">
            <v>05JUL02</v>
          </cell>
          <cell r="K1272" t="str">
            <v>15JAN05</v>
          </cell>
          <cell r="L1272" t="str">
            <v>15JUL29</v>
          </cell>
          <cell r="M1272">
            <v>35</v>
          </cell>
          <cell r="N1272">
            <v>10</v>
          </cell>
          <cell r="O1272">
            <v>1</v>
          </cell>
          <cell r="Q1272">
            <v>22993</v>
          </cell>
          <cell r="R1272">
            <v>2124</v>
          </cell>
          <cell r="S1272">
            <v>20869</v>
          </cell>
          <cell r="T1272">
            <v>20869</v>
          </cell>
          <cell r="U1272">
            <v>20869</v>
          </cell>
          <cell r="V1272">
            <v>20869</v>
          </cell>
          <cell r="W1272">
            <v>3270</v>
          </cell>
        </row>
        <row r="1273">
          <cell r="A1273" t="str">
            <v>01</v>
          </cell>
          <cell r="B1273" t="str">
            <v>QITAIHE THERMAL ENERGY &amp; ENVIRONMENTAL IMPROVEMENT PROJECT</v>
          </cell>
          <cell r="C1273" t="str">
            <v>1328</v>
          </cell>
          <cell r="D1273" t="str">
            <v>PRC</v>
          </cell>
          <cell r="E1273">
            <v>3201</v>
          </cell>
          <cell r="F1273">
            <v>4720</v>
          </cell>
          <cell r="G1273" t="str">
            <v>27OCT94</v>
          </cell>
          <cell r="H1273" t="str">
            <v>21APR95</v>
          </cell>
          <cell r="I1273" t="str">
            <v>21JUL95</v>
          </cell>
          <cell r="J1273" t="str">
            <v>13MAY03</v>
          </cell>
          <cell r="K1273" t="str">
            <v>15MAR00</v>
          </cell>
          <cell r="L1273" t="str">
            <v>15SEP19</v>
          </cell>
          <cell r="M1273">
            <v>25</v>
          </cell>
          <cell r="N1273">
            <v>5</v>
          </cell>
          <cell r="O1273">
            <v>0</v>
          </cell>
          <cell r="P1273" t="str">
            <v>V'ABLE</v>
          </cell>
          <cell r="Q1273">
            <v>165000</v>
          </cell>
          <cell r="R1273">
            <v>44036</v>
          </cell>
          <cell r="S1273">
            <v>120964</v>
          </cell>
          <cell r="T1273">
            <v>120964</v>
          </cell>
          <cell r="U1273">
            <v>120964</v>
          </cell>
          <cell r="V1273">
            <v>120964</v>
          </cell>
          <cell r="W1273">
            <v>120964</v>
          </cell>
        </row>
        <row r="1274">
          <cell r="A1274" t="str">
            <v>03</v>
          </cell>
          <cell r="B1274" t="str">
            <v>THEUN-HINBOUN HYDROPOWER PROJECT</v>
          </cell>
          <cell r="C1274" t="str">
            <v>1329</v>
          </cell>
          <cell r="D1274" t="str">
            <v>LAO</v>
          </cell>
          <cell r="E1274">
            <v>3202</v>
          </cell>
          <cell r="F1274">
            <v>2110</v>
          </cell>
          <cell r="G1274" t="str">
            <v>08NOV94</v>
          </cell>
          <cell r="H1274" t="str">
            <v>01DEC94</v>
          </cell>
          <cell r="I1274" t="str">
            <v>19JAN96</v>
          </cell>
          <cell r="J1274" t="str">
            <v>14OCT98</v>
          </cell>
          <cell r="K1274" t="str">
            <v>15JUN05</v>
          </cell>
          <cell r="L1274" t="str">
            <v>15DEC34</v>
          </cell>
          <cell r="M1274">
            <v>40</v>
          </cell>
          <cell r="N1274">
            <v>10</v>
          </cell>
          <cell r="O1274">
            <v>1</v>
          </cell>
          <cell r="Q1274">
            <v>57722</v>
          </cell>
          <cell r="R1274">
            <v>9</v>
          </cell>
          <cell r="S1274">
            <v>57713</v>
          </cell>
          <cell r="T1274">
            <v>57713</v>
          </cell>
          <cell r="U1274">
            <v>57713</v>
          </cell>
          <cell r="V1274">
            <v>57713</v>
          </cell>
          <cell r="W1274">
            <v>6340</v>
          </cell>
        </row>
        <row r="1275">
          <cell r="A1275" t="str">
            <v>03</v>
          </cell>
          <cell r="B1275" t="str">
            <v>RABAUL EMERGENCY PROGRAM</v>
          </cell>
          <cell r="C1275" t="str">
            <v>1330</v>
          </cell>
          <cell r="D1275" t="str">
            <v>PNG</v>
          </cell>
          <cell r="E1275">
            <v>3900</v>
          </cell>
          <cell r="F1275">
            <v>3610</v>
          </cell>
          <cell r="G1275" t="str">
            <v>08NOV94</v>
          </cell>
          <cell r="H1275" t="str">
            <v>16MAY95</v>
          </cell>
          <cell r="I1275" t="str">
            <v>06JUN95</v>
          </cell>
          <cell r="J1275" t="str">
            <v>27DEC96</v>
          </cell>
          <cell r="K1275" t="str">
            <v>01FEB05</v>
          </cell>
          <cell r="L1275" t="str">
            <v>01AUG29</v>
          </cell>
          <cell r="M1275">
            <v>35</v>
          </cell>
          <cell r="N1275">
            <v>10</v>
          </cell>
          <cell r="O1275">
            <v>1</v>
          </cell>
          <cell r="Q1275">
            <v>509</v>
          </cell>
          <cell r="R1275">
            <v>20</v>
          </cell>
          <cell r="S1275">
            <v>489</v>
          </cell>
          <cell r="T1275">
            <v>489</v>
          </cell>
          <cell r="U1275">
            <v>489</v>
          </cell>
          <cell r="V1275">
            <v>489</v>
          </cell>
          <cell r="W1275">
            <v>76</v>
          </cell>
        </row>
        <row r="1276">
          <cell r="A1276" t="str">
            <v>03</v>
          </cell>
          <cell r="B1276" t="str">
            <v>WOMEN'S HEALTH &amp; SAFE MOTHERHOOD PROJECT</v>
          </cell>
          <cell r="C1276" t="str">
            <v>1331</v>
          </cell>
          <cell r="D1276" t="str">
            <v>PHI</v>
          </cell>
          <cell r="E1276">
            <v>3412</v>
          </cell>
          <cell r="F1276">
            <v>2135</v>
          </cell>
          <cell r="G1276" t="str">
            <v>10NOV94</v>
          </cell>
          <cell r="H1276" t="str">
            <v>20JAN95</v>
          </cell>
          <cell r="I1276" t="str">
            <v>19MAY95</v>
          </cell>
          <cell r="J1276" t="str">
            <v>16OCT02</v>
          </cell>
          <cell r="K1276" t="str">
            <v>15APR05</v>
          </cell>
          <cell r="L1276" t="str">
            <v>15OCT29</v>
          </cell>
          <cell r="M1276">
            <v>35</v>
          </cell>
          <cell r="N1276">
            <v>10</v>
          </cell>
          <cell r="O1276">
            <v>1</v>
          </cell>
          <cell r="Q1276">
            <v>48798</v>
          </cell>
          <cell r="R1276">
            <v>19727</v>
          </cell>
          <cell r="S1276">
            <v>29071</v>
          </cell>
          <cell r="T1276">
            <v>29071</v>
          </cell>
          <cell r="U1276">
            <v>29071</v>
          </cell>
          <cell r="V1276">
            <v>29071</v>
          </cell>
          <cell r="W1276">
            <v>4230</v>
          </cell>
        </row>
        <row r="1277">
          <cell r="A1277" t="str">
            <v>03</v>
          </cell>
          <cell r="B1277" t="str">
            <v>RURAL INFRASTRUCTURE DEVELOPMENT PROJECT</v>
          </cell>
          <cell r="C1277" t="str">
            <v>1332</v>
          </cell>
          <cell r="D1277" t="str">
            <v>PHI</v>
          </cell>
          <cell r="E1277">
            <v>3900</v>
          </cell>
          <cell r="F1277">
            <v>2125</v>
          </cell>
          <cell r="G1277" t="str">
            <v>10NOV94</v>
          </cell>
          <cell r="H1277" t="str">
            <v>20JAN95</v>
          </cell>
          <cell r="I1277" t="str">
            <v>19MAY95</v>
          </cell>
          <cell r="J1277" t="str">
            <v>09SEP02</v>
          </cell>
          <cell r="K1277" t="str">
            <v>15APR05</v>
          </cell>
          <cell r="L1277" t="str">
            <v>15OCT29</v>
          </cell>
          <cell r="M1277">
            <v>35</v>
          </cell>
          <cell r="N1277">
            <v>10</v>
          </cell>
          <cell r="O1277">
            <v>1</v>
          </cell>
          <cell r="Q1277">
            <v>15677</v>
          </cell>
          <cell r="R1277">
            <v>6249</v>
          </cell>
          <cell r="S1277">
            <v>9428</v>
          </cell>
          <cell r="T1277">
            <v>9428</v>
          </cell>
          <cell r="U1277">
            <v>9428</v>
          </cell>
          <cell r="V1277">
            <v>9428</v>
          </cell>
          <cell r="W1277">
            <v>1350</v>
          </cell>
        </row>
        <row r="1278">
          <cell r="A1278" t="str">
            <v>01</v>
          </cell>
          <cell r="B1278" t="str">
            <v>AIRPORT DEVELOPMENT PROJECT</v>
          </cell>
          <cell r="C1278" t="str">
            <v>1333</v>
          </cell>
          <cell r="D1278" t="str">
            <v>PHI</v>
          </cell>
          <cell r="E1278">
            <v>3704</v>
          </cell>
          <cell r="F1278">
            <v>2120</v>
          </cell>
          <cell r="G1278" t="str">
            <v>24NOV94</v>
          </cell>
          <cell r="H1278" t="str">
            <v>20JAN95</v>
          </cell>
          <cell r="I1278" t="str">
            <v>28APR95</v>
          </cell>
          <cell r="J1278" t="str">
            <v>23FEB04</v>
          </cell>
          <cell r="K1278" t="str">
            <v>15APR00</v>
          </cell>
          <cell r="L1278" t="str">
            <v>15OCT19</v>
          </cell>
          <cell r="M1278">
            <v>25</v>
          </cell>
          <cell r="N1278">
            <v>5</v>
          </cell>
          <cell r="O1278">
            <v>0</v>
          </cell>
          <cell r="P1278" t="str">
            <v>V'ABLE</v>
          </cell>
          <cell r="Q1278">
            <v>41000</v>
          </cell>
          <cell r="R1278">
            <v>1254</v>
          </cell>
          <cell r="S1278">
            <v>39746</v>
          </cell>
          <cell r="T1278">
            <v>39746</v>
          </cell>
          <cell r="U1278">
            <v>39746</v>
          </cell>
          <cell r="V1278">
            <v>39746</v>
          </cell>
          <cell r="W1278">
            <v>11842</v>
          </cell>
        </row>
        <row r="1279">
          <cell r="A1279" t="str">
            <v>03</v>
          </cell>
          <cell r="B1279" t="str">
            <v>POWER REHABILITATION PROJECT</v>
          </cell>
          <cell r="C1279" t="str">
            <v>1334</v>
          </cell>
          <cell r="D1279" t="str">
            <v>MON</v>
          </cell>
          <cell r="E1279">
            <v>3215</v>
          </cell>
          <cell r="F1279">
            <v>4720</v>
          </cell>
          <cell r="G1279" t="str">
            <v>24NOV94</v>
          </cell>
          <cell r="H1279" t="str">
            <v>17MAY95</v>
          </cell>
          <cell r="I1279" t="str">
            <v>04JUL95</v>
          </cell>
          <cell r="J1279" t="str">
            <v>16JUL01</v>
          </cell>
          <cell r="K1279" t="str">
            <v>01MAY05</v>
          </cell>
          <cell r="L1279" t="str">
            <v>01NOV34</v>
          </cell>
          <cell r="M1279">
            <v>40</v>
          </cell>
          <cell r="N1279">
            <v>10</v>
          </cell>
          <cell r="O1279">
            <v>1</v>
          </cell>
          <cell r="Q1279">
            <v>37763</v>
          </cell>
          <cell r="R1279">
            <v>299</v>
          </cell>
          <cell r="S1279">
            <v>37464</v>
          </cell>
          <cell r="T1279">
            <v>37464</v>
          </cell>
          <cell r="U1279">
            <v>37464</v>
          </cell>
          <cell r="V1279">
            <v>37464</v>
          </cell>
          <cell r="W1279">
            <v>4411</v>
          </cell>
        </row>
        <row r="1280">
          <cell r="A1280" t="str">
            <v>01</v>
          </cell>
          <cell r="B1280" t="str">
            <v>EASTERN ISLANDS ROADS (SECTOR) PROJECT</v>
          </cell>
          <cell r="C1280" t="str">
            <v>1335</v>
          </cell>
          <cell r="D1280" t="str">
            <v>INO</v>
          </cell>
          <cell r="E1280">
            <v>3701</v>
          </cell>
          <cell r="F1280">
            <v>2161</v>
          </cell>
          <cell r="G1280" t="str">
            <v>29NOV94</v>
          </cell>
          <cell r="H1280" t="str">
            <v>10APR95</v>
          </cell>
          <cell r="I1280" t="str">
            <v>20JUN95</v>
          </cell>
          <cell r="J1280" t="str">
            <v>03JUL03</v>
          </cell>
          <cell r="K1280" t="str">
            <v>01JAN99</v>
          </cell>
          <cell r="L1280" t="str">
            <v>01JUL18</v>
          </cell>
          <cell r="M1280">
            <v>24</v>
          </cell>
          <cell r="N1280">
            <v>4</v>
          </cell>
          <cell r="O1280">
            <v>0</v>
          </cell>
          <cell r="P1280" t="str">
            <v>V'ABLE</v>
          </cell>
          <cell r="Q1280">
            <v>180000</v>
          </cell>
          <cell r="R1280">
            <v>100235</v>
          </cell>
          <cell r="S1280">
            <v>79765</v>
          </cell>
          <cell r="T1280">
            <v>79765</v>
          </cell>
          <cell r="U1280">
            <v>79765</v>
          </cell>
          <cell r="V1280">
            <v>79765</v>
          </cell>
          <cell r="W1280">
            <v>31202</v>
          </cell>
        </row>
        <row r="1281">
          <cell r="A1281" t="str">
            <v>01</v>
          </cell>
          <cell r="B1281" t="str">
            <v>BEIJING ENVIRONMENTAL  IMPROVEMENT PROJECT</v>
          </cell>
          <cell r="C1281" t="str">
            <v>1336</v>
          </cell>
          <cell r="D1281" t="str">
            <v>PRC</v>
          </cell>
          <cell r="E1281">
            <v>3813</v>
          </cell>
          <cell r="F1281">
            <v>4720</v>
          </cell>
          <cell r="G1281" t="str">
            <v>29NOV94</v>
          </cell>
          <cell r="H1281" t="str">
            <v>28NOV95</v>
          </cell>
          <cell r="I1281" t="str">
            <v>26MAY96</v>
          </cell>
          <cell r="J1281" t="str">
            <v>21SEP04</v>
          </cell>
          <cell r="K1281" t="str">
            <v>15MAY00</v>
          </cell>
          <cell r="L1281" t="str">
            <v>15NOV19</v>
          </cell>
          <cell r="M1281">
            <v>25</v>
          </cell>
          <cell r="N1281">
            <v>5</v>
          </cell>
          <cell r="O1281">
            <v>0</v>
          </cell>
          <cell r="P1281" t="str">
            <v>V'ABLE</v>
          </cell>
          <cell r="Q1281">
            <v>157000</v>
          </cell>
          <cell r="R1281">
            <v>44297</v>
          </cell>
          <cell r="S1281">
            <v>112703</v>
          </cell>
          <cell r="T1281">
            <v>112703</v>
          </cell>
          <cell r="U1281">
            <v>112703</v>
          </cell>
          <cell r="V1281">
            <v>112703</v>
          </cell>
          <cell r="W1281">
            <v>33995</v>
          </cell>
        </row>
        <row r="1282">
          <cell r="A1282" t="str">
            <v>03</v>
          </cell>
          <cell r="B1282" t="str">
            <v>SPECIAL ASSISTANCE PROJECT</v>
          </cell>
          <cell r="C1282" t="str">
            <v>1337</v>
          </cell>
          <cell r="D1282" t="str">
            <v>KAZ</v>
          </cell>
          <cell r="E1282">
            <v>3900</v>
          </cell>
          <cell r="F1282">
            <v>4640</v>
          </cell>
          <cell r="G1282" t="str">
            <v>06DEC94</v>
          </cell>
          <cell r="H1282" t="str">
            <v>06DEC94</v>
          </cell>
          <cell r="I1282" t="str">
            <v>06MAR95</v>
          </cell>
          <cell r="J1282" t="str">
            <v>21AUG98</v>
          </cell>
          <cell r="K1282" t="str">
            <v>15MAY05</v>
          </cell>
          <cell r="L1282" t="str">
            <v>15NOV29</v>
          </cell>
          <cell r="M1282">
            <v>35</v>
          </cell>
          <cell r="N1282">
            <v>10</v>
          </cell>
          <cell r="O1282">
            <v>1</v>
          </cell>
          <cell r="Q1282">
            <v>18863</v>
          </cell>
          <cell r="R1282">
            <v>7</v>
          </cell>
          <cell r="S1282">
            <v>18856</v>
          </cell>
          <cell r="T1282">
            <v>18856</v>
          </cell>
          <cell r="U1282">
            <v>18856</v>
          </cell>
          <cell r="V1282">
            <v>18856</v>
          </cell>
          <cell r="W1282">
            <v>18856</v>
          </cell>
        </row>
        <row r="1283">
          <cell r="A1283" t="str">
            <v>01</v>
          </cell>
          <cell r="B1283" t="str">
            <v>SPECIAL ASSISTANCE PROJECT</v>
          </cell>
          <cell r="C1283" t="str">
            <v>1338</v>
          </cell>
          <cell r="D1283" t="str">
            <v>KAZ</v>
          </cell>
          <cell r="E1283">
            <v>3900</v>
          </cell>
          <cell r="F1283">
            <v>4640</v>
          </cell>
          <cell r="G1283" t="str">
            <v>06DEC94</v>
          </cell>
          <cell r="H1283" t="str">
            <v>06DEC94</v>
          </cell>
          <cell r="I1283" t="str">
            <v>06MAR95</v>
          </cell>
          <cell r="J1283" t="str">
            <v>29JAN96</v>
          </cell>
          <cell r="K1283" t="str">
            <v>15MAY00</v>
          </cell>
          <cell r="L1283" t="str">
            <v>15NOV19</v>
          </cell>
          <cell r="M1283">
            <v>25</v>
          </cell>
          <cell r="N1283">
            <v>5</v>
          </cell>
          <cell r="O1283">
            <v>0</v>
          </cell>
          <cell r="P1283" t="str">
            <v>V'ABLE</v>
          </cell>
          <cell r="Q1283">
            <v>40000</v>
          </cell>
          <cell r="R1283">
            <v>0</v>
          </cell>
          <cell r="S1283">
            <v>40000</v>
          </cell>
          <cell r="T1283">
            <v>40000</v>
          </cell>
          <cell r="U1283">
            <v>40000</v>
          </cell>
          <cell r="V1283">
            <v>40000</v>
          </cell>
          <cell r="W1283">
            <v>40000</v>
          </cell>
        </row>
        <row r="1284">
          <cell r="A1284" t="str">
            <v>01</v>
          </cell>
          <cell r="B1284" t="str">
            <v>CAPACITY BUILDING PROJECT IN THE WATER RESOURCES SECTOR</v>
          </cell>
          <cell r="C1284" t="str">
            <v>1339</v>
          </cell>
          <cell r="D1284" t="str">
            <v>INO</v>
          </cell>
          <cell r="E1284">
            <v>3013</v>
          </cell>
          <cell r="F1284">
            <v>2125</v>
          </cell>
          <cell r="G1284" t="str">
            <v>06DEC94</v>
          </cell>
          <cell r="H1284" t="str">
            <v>10JAN95</v>
          </cell>
          <cell r="I1284" t="str">
            <v>03APR95</v>
          </cell>
          <cell r="J1284" t="str">
            <v>29NOV02</v>
          </cell>
          <cell r="K1284" t="str">
            <v>01JUN00</v>
          </cell>
          <cell r="L1284" t="str">
            <v>01DEC19</v>
          </cell>
          <cell r="M1284">
            <v>25</v>
          </cell>
          <cell r="N1284">
            <v>5</v>
          </cell>
          <cell r="O1284">
            <v>0</v>
          </cell>
          <cell r="P1284" t="str">
            <v>V'ABLE</v>
          </cell>
          <cell r="Q1284">
            <v>27721</v>
          </cell>
          <cell r="R1284">
            <v>9380</v>
          </cell>
          <cell r="S1284">
            <v>18341</v>
          </cell>
          <cell r="T1284">
            <v>18341</v>
          </cell>
          <cell r="U1284">
            <v>18341</v>
          </cell>
          <cell r="V1284">
            <v>18341</v>
          </cell>
          <cell r="W1284">
            <v>5494</v>
          </cell>
        </row>
        <row r="1285">
          <cell r="A1285" t="str">
            <v>03</v>
          </cell>
          <cell r="B1285" t="str">
            <v>AGRICULTURE SECTOR PROGRAM</v>
          </cell>
          <cell r="C1285" t="str">
            <v>1340</v>
          </cell>
          <cell r="D1285" t="str">
            <v>VIE</v>
          </cell>
          <cell r="E1285">
            <v>3001</v>
          </cell>
          <cell r="F1285">
            <v>2125</v>
          </cell>
          <cell r="G1285" t="str">
            <v>08DEC94</v>
          </cell>
          <cell r="H1285" t="str">
            <v>19JAN95</v>
          </cell>
          <cell r="I1285" t="str">
            <v>17APR95</v>
          </cell>
          <cell r="J1285" t="str">
            <v>30JUN98</v>
          </cell>
          <cell r="K1285" t="str">
            <v>15JUN05</v>
          </cell>
          <cell r="L1285" t="str">
            <v>15DEC34</v>
          </cell>
          <cell r="M1285">
            <v>40</v>
          </cell>
          <cell r="N1285">
            <v>10</v>
          </cell>
          <cell r="O1285">
            <v>1</v>
          </cell>
          <cell r="Q1285">
            <v>78780</v>
          </cell>
          <cell r="R1285">
            <v>0</v>
          </cell>
          <cell r="S1285">
            <v>78780</v>
          </cell>
          <cell r="T1285">
            <v>78780</v>
          </cell>
          <cell r="U1285">
            <v>78780</v>
          </cell>
          <cell r="V1285">
            <v>78780</v>
          </cell>
          <cell r="W1285">
            <v>8737</v>
          </cell>
        </row>
        <row r="1286">
          <cell r="A1286" t="str">
            <v>03</v>
          </cell>
          <cell r="B1286" t="str">
            <v>SPECIAL ASSISTANCE PROJECT</v>
          </cell>
          <cell r="C1286" t="str">
            <v>1342</v>
          </cell>
          <cell r="D1286" t="str">
            <v>KGZ</v>
          </cell>
          <cell r="E1286">
            <v>3900</v>
          </cell>
          <cell r="F1286">
            <v>4640</v>
          </cell>
          <cell r="G1286" t="str">
            <v>08DEC94</v>
          </cell>
          <cell r="H1286" t="str">
            <v>22DEC94</v>
          </cell>
          <cell r="I1286" t="str">
            <v>09FEB95</v>
          </cell>
          <cell r="J1286" t="str">
            <v>09NOV98</v>
          </cell>
          <cell r="K1286" t="str">
            <v>01MAY05</v>
          </cell>
          <cell r="L1286" t="str">
            <v>01NOV34</v>
          </cell>
          <cell r="M1286">
            <v>40</v>
          </cell>
          <cell r="N1286">
            <v>10</v>
          </cell>
          <cell r="O1286">
            <v>1</v>
          </cell>
          <cell r="Q1286">
            <v>39873</v>
          </cell>
          <cell r="R1286">
            <v>108</v>
          </cell>
          <cell r="S1286">
            <v>39765</v>
          </cell>
          <cell r="T1286">
            <v>39765</v>
          </cell>
          <cell r="U1286">
            <v>39765</v>
          </cell>
          <cell r="V1286">
            <v>39765</v>
          </cell>
          <cell r="W1286">
            <v>4378</v>
          </cell>
        </row>
        <row r="1287">
          <cell r="A1287" t="str">
            <v>01</v>
          </cell>
          <cell r="B1287" t="str">
            <v>INDUSTRIAL ENERGY EFFICIENCY PROJECT</v>
          </cell>
          <cell r="C1287" t="str">
            <v>1343</v>
          </cell>
          <cell r="D1287" t="str">
            <v>IND</v>
          </cell>
          <cell r="E1287">
            <v>3214</v>
          </cell>
          <cell r="F1287">
            <v>2060</v>
          </cell>
          <cell r="G1287" t="str">
            <v>13DEC94</v>
          </cell>
          <cell r="H1287" t="str">
            <v>30MAR95</v>
          </cell>
          <cell r="I1287" t="str">
            <v>28JUL95</v>
          </cell>
          <cell r="J1287" t="str">
            <v>27SEP00</v>
          </cell>
          <cell r="K1287" t="str">
            <v>15JAN00</v>
          </cell>
          <cell r="L1287" t="str">
            <v>15JAN06</v>
          </cell>
          <cell r="M1287">
            <v>15</v>
          </cell>
          <cell r="N1287">
            <v>5</v>
          </cell>
          <cell r="O1287">
            <v>0</v>
          </cell>
          <cell r="P1287" t="str">
            <v>V'ABLE</v>
          </cell>
          <cell r="Q1287">
            <v>150000</v>
          </cell>
          <cell r="R1287">
            <v>0</v>
          </cell>
          <cell r="S1287">
            <v>150000</v>
          </cell>
          <cell r="T1287">
            <v>150000</v>
          </cell>
          <cell r="U1287">
            <v>150000</v>
          </cell>
          <cell r="V1287">
            <v>150000</v>
          </cell>
          <cell r="W1287">
            <v>150000</v>
          </cell>
        </row>
        <row r="1288">
          <cell r="A1288" t="str">
            <v>03</v>
          </cell>
          <cell r="B1288" t="str">
            <v>RED RIVER DELTA WATER RESOURCES SECTOR PROJECT</v>
          </cell>
          <cell r="C1288" t="str">
            <v>1344</v>
          </cell>
          <cell r="D1288" t="str">
            <v>VIE</v>
          </cell>
          <cell r="E1288">
            <v>3013</v>
          </cell>
          <cell r="F1288">
            <v>2125</v>
          </cell>
          <cell r="G1288" t="str">
            <v>13DEC94</v>
          </cell>
          <cell r="H1288" t="str">
            <v>19JAN95</v>
          </cell>
          <cell r="I1288" t="str">
            <v>17APR95</v>
          </cell>
          <cell r="J1288" t="str">
            <v>23OCT02</v>
          </cell>
          <cell r="K1288" t="str">
            <v>15APR05</v>
          </cell>
          <cell r="L1288" t="str">
            <v>15OCT34</v>
          </cell>
          <cell r="M1288">
            <v>40</v>
          </cell>
          <cell r="N1288">
            <v>10</v>
          </cell>
          <cell r="O1288">
            <v>1</v>
          </cell>
          <cell r="Q1288">
            <v>54413</v>
          </cell>
          <cell r="R1288">
            <v>2826</v>
          </cell>
          <cell r="S1288">
            <v>51587</v>
          </cell>
          <cell r="T1288">
            <v>51587</v>
          </cell>
          <cell r="U1288">
            <v>51587</v>
          </cell>
          <cell r="V1288">
            <v>51587</v>
          </cell>
          <cell r="W1288">
            <v>5761</v>
          </cell>
        </row>
        <row r="1289">
          <cell r="A1289" t="str">
            <v>03</v>
          </cell>
          <cell r="B1289" t="str">
            <v>POWER REHABILITATION PROJECT</v>
          </cell>
          <cell r="C1289" t="str">
            <v>1345</v>
          </cell>
          <cell r="D1289" t="str">
            <v>CAM</v>
          </cell>
          <cell r="E1289">
            <v>3215</v>
          </cell>
          <cell r="F1289">
            <v>2110</v>
          </cell>
          <cell r="G1289" t="str">
            <v>15DEC94</v>
          </cell>
          <cell r="H1289" t="str">
            <v>03MAR95</v>
          </cell>
          <cell r="I1289" t="str">
            <v>15MAY95</v>
          </cell>
          <cell r="J1289" t="str">
            <v>26SEP00</v>
          </cell>
          <cell r="K1289" t="str">
            <v>15FEB05</v>
          </cell>
          <cell r="L1289" t="str">
            <v>15AUG34</v>
          </cell>
          <cell r="M1289">
            <v>40</v>
          </cell>
          <cell r="N1289">
            <v>10</v>
          </cell>
          <cell r="O1289">
            <v>1</v>
          </cell>
          <cell r="Q1289">
            <v>26123</v>
          </cell>
          <cell r="R1289">
            <v>187</v>
          </cell>
          <cell r="S1289">
            <v>25936</v>
          </cell>
          <cell r="T1289">
            <v>25936</v>
          </cell>
          <cell r="U1289">
            <v>25936</v>
          </cell>
          <cell r="V1289">
            <v>25936</v>
          </cell>
          <cell r="W1289">
            <v>3391</v>
          </cell>
        </row>
        <row r="1290">
          <cell r="A1290" t="str">
            <v>01</v>
          </cell>
          <cell r="B1290" t="str">
            <v>SECOND AGRICULTURAL BANK OF CHINA PROJECT</v>
          </cell>
          <cell r="C1290" t="str">
            <v>1347</v>
          </cell>
          <cell r="D1290" t="str">
            <v>PRC</v>
          </cell>
          <cell r="E1290">
            <v>3301</v>
          </cell>
          <cell r="F1290">
            <v>4710</v>
          </cell>
          <cell r="G1290" t="str">
            <v>12JAN95</v>
          </cell>
          <cell r="H1290" t="str">
            <v>17MAY95</v>
          </cell>
          <cell r="I1290" t="str">
            <v>27JUL95</v>
          </cell>
          <cell r="J1290" t="str">
            <v>27JAN00</v>
          </cell>
          <cell r="K1290" t="str">
            <v>15MAY99</v>
          </cell>
          <cell r="L1290" t="str">
            <v>15NOV01</v>
          </cell>
          <cell r="M1290">
            <v>15</v>
          </cell>
          <cell r="N1290">
            <v>4</v>
          </cell>
          <cell r="O1290">
            <v>0</v>
          </cell>
          <cell r="P1290" t="str">
            <v>V'ABLE</v>
          </cell>
          <cell r="Q1290">
            <v>100000</v>
          </cell>
          <cell r="R1290">
            <v>0</v>
          </cell>
          <cell r="S1290">
            <v>100000</v>
          </cell>
          <cell r="T1290">
            <v>100000</v>
          </cell>
          <cell r="U1290">
            <v>100000</v>
          </cell>
          <cell r="V1290">
            <v>100000</v>
          </cell>
          <cell r="W1290">
            <v>100000</v>
          </cell>
        </row>
        <row r="1291">
          <cell r="A1291" t="str">
            <v>03</v>
          </cell>
          <cell r="B1291" t="str">
            <v>PRIMARY HEALTH CARE PROJECT</v>
          </cell>
          <cell r="C1291" t="str">
            <v>1348</v>
          </cell>
          <cell r="D1291" t="str">
            <v>LAO</v>
          </cell>
          <cell r="E1291">
            <v>3413</v>
          </cell>
          <cell r="F1291">
            <v>2135</v>
          </cell>
          <cell r="G1291" t="str">
            <v>19JAN95</v>
          </cell>
          <cell r="H1291" t="str">
            <v>17FEB95</v>
          </cell>
          <cell r="I1291" t="str">
            <v>04MAY95</v>
          </cell>
          <cell r="J1291" t="str">
            <v>06DEC01</v>
          </cell>
          <cell r="K1291" t="str">
            <v>15APR05</v>
          </cell>
          <cell r="L1291" t="str">
            <v>15OCT34</v>
          </cell>
          <cell r="M1291">
            <v>40</v>
          </cell>
          <cell r="N1291">
            <v>10</v>
          </cell>
          <cell r="O1291">
            <v>1</v>
          </cell>
          <cell r="Q1291">
            <v>4698</v>
          </cell>
          <cell r="R1291">
            <v>217</v>
          </cell>
          <cell r="S1291">
            <v>4481</v>
          </cell>
          <cell r="T1291">
            <v>4481</v>
          </cell>
          <cell r="U1291">
            <v>4481</v>
          </cell>
          <cell r="V1291">
            <v>4481</v>
          </cell>
          <cell r="W1291">
            <v>498</v>
          </cell>
        </row>
        <row r="1292">
          <cell r="A1292" t="str">
            <v>03</v>
          </cell>
          <cell r="B1292" t="str">
            <v>PUNJAB RURAL WATER SUPPLY &amp; SANITATION (SECTOR) PROJ.</v>
          </cell>
          <cell r="C1292" t="str">
            <v>1349</v>
          </cell>
          <cell r="D1292" t="str">
            <v>PAK</v>
          </cell>
          <cell r="E1292">
            <v>3801</v>
          </cell>
          <cell r="F1292">
            <v>4670</v>
          </cell>
          <cell r="G1292" t="str">
            <v>31JAN95</v>
          </cell>
          <cell r="H1292" t="str">
            <v>12MAY95</v>
          </cell>
          <cell r="I1292" t="str">
            <v>23AUG95</v>
          </cell>
          <cell r="J1292" t="str">
            <v>05JUN03</v>
          </cell>
          <cell r="K1292" t="str">
            <v>15MAR05</v>
          </cell>
          <cell r="L1292" t="str">
            <v>15SEP29</v>
          </cell>
          <cell r="M1292">
            <v>35</v>
          </cell>
          <cell r="N1292">
            <v>10</v>
          </cell>
          <cell r="O1292">
            <v>1</v>
          </cell>
          <cell r="Q1292">
            <v>41779</v>
          </cell>
          <cell r="R1292">
            <v>7943</v>
          </cell>
          <cell r="S1292">
            <v>33836</v>
          </cell>
          <cell r="T1292">
            <v>33836</v>
          </cell>
          <cell r="U1292">
            <v>33836</v>
          </cell>
          <cell r="V1292">
            <v>33836</v>
          </cell>
          <cell r="W1292">
            <v>4633</v>
          </cell>
        </row>
        <row r="1293">
          <cell r="A1293" t="str">
            <v>03</v>
          </cell>
          <cell r="B1293" t="str">
            <v>MARALA-RAVI LINK CANAL SYSTEM</v>
          </cell>
          <cell r="C1293" t="str">
            <v>1350</v>
          </cell>
          <cell r="D1293" t="str">
            <v>PAK</v>
          </cell>
          <cell r="E1293">
            <v>3013</v>
          </cell>
          <cell r="F1293">
            <v>4640</v>
          </cell>
          <cell r="G1293" t="str">
            <v>31JAN95</v>
          </cell>
          <cell r="H1293" t="str">
            <v>26MAY95</v>
          </cell>
          <cell r="I1293" t="str">
            <v>11OCT95</v>
          </cell>
          <cell r="J1293" t="str">
            <v>30JUL98</v>
          </cell>
          <cell r="K1293" t="str">
            <v>15FEB05</v>
          </cell>
          <cell r="L1293" t="str">
            <v>15AUG29</v>
          </cell>
          <cell r="M1293">
            <v>35</v>
          </cell>
          <cell r="N1293">
            <v>10</v>
          </cell>
          <cell r="O1293">
            <v>1</v>
          </cell>
          <cell r="Q1293">
            <v>2987</v>
          </cell>
          <cell r="R1293">
            <v>184</v>
          </cell>
          <cell r="S1293">
            <v>2803</v>
          </cell>
          <cell r="T1293">
            <v>2803</v>
          </cell>
          <cell r="U1293">
            <v>2803</v>
          </cell>
          <cell r="V1293">
            <v>2803</v>
          </cell>
          <cell r="W1293">
            <v>426</v>
          </cell>
        </row>
        <row r="1294">
          <cell r="A1294" t="str">
            <v>03</v>
          </cell>
          <cell r="B1294" t="str">
            <v>SULAWESI RAINFED AGRICULTURE DEV'T. PROJECT</v>
          </cell>
          <cell r="C1294" t="str">
            <v>1351</v>
          </cell>
          <cell r="D1294" t="str">
            <v>INO</v>
          </cell>
          <cell r="E1294">
            <v>3001</v>
          </cell>
          <cell r="F1294">
            <v>2161</v>
          </cell>
          <cell r="G1294" t="str">
            <v>31JAN95</v>
          </cell>
          <cell r="H1294" t="str">
            <v>10APR95</v>
          </cell>
          <cell r="I1294" t="str">
            <v>29MAY95</v>
          </cell>
          <cell r="J1294" t="str">
            <v>07MAY04</v>
          </cell>
          <cell r="K1294" t="str">
            <v>15JUL05</v>
          </cell>
          <cell r="L1294" t="str">
            <v>15JAN30</v>
          </cell>
          <cell r="M1294">
            <v>35</v>
          </cell>
          <cell r="N1294">
            <v>10</v>
          </cell>
          <cell r="O1294">
            <v>1</v>
          </cell>
          <cell r="Q1294">
            <v>28224</v>
          </cell>
          <cell r="R1294">
            <v>2561</v>
          </cell>
          <cell r="S1294">
            <v>25663</v>
          </cell>
          <cell r="T1294">
            <v>25663</v>
          </cell>
          <cell r="U1294">
            <v>25663</v>
          </cell>
          <cell r="V1294">
            <v>25663</v>
          </cell>
          <cell r="W1294">
            <v>3769</v>
          </cell>
        </row>
        <row r="1295">
          <cell r="A1295" t="str">
            <v>01</v>
          </cell>
          <cell r="B1295" t="str">
            <v>RURAL WATER SUPPLY AND SANITATION SECTOR PROJECT</v>
          </cell>
          <cell r="C1295" t="str">
            <v>1352</v>
          </cell>
          <cell r="D1295" t="str">
            <v>INO</v>
          </cell>
          <cell r="E1295">
            <v>3801</v>
          </cell>
          <cell r="F1295">
            <v>2161</v>
          </cell>
          <cell r="G1295" t="str">
            <v>02FEB95</v>
          </cell>
          <cell r="H1295" t="str">
            <v>06MAR95</v>
          </cell>
          <cell r="I1295" t="str">
            <v>10APR95</v>
          </cell>
          <cell r="J1295" t="str">
            <v>01NOV02</v>
          </cell>
          <cell r="K1295" t="str">
            <v>01AUG00</v>
          </cell>
          <cell r="L1295" t="str">
            <v>01FEB20</v>
          </cell>
          <cell r="M1295">
            <v>25</v>
          </cell>
          <cell r="N1295">
            <v>5</v>
          </cell>
          <cell r="O1295">
            <v>0</v>
          </cell>
          <cell r="P1295" t="str">
            <v>V'ABLE</v>
          </cell>
          <cell r="Q1295">
            <v>85000</v>
          </cell>
          <cell r="R1295">
            <v>18367</v>
          </cell>
          <cell r="S1295">
            <v>66633</v>
          </cell>
          <cell r="T1295">
            <v>66633</v>
          </cell>
          <cell r="U1295">
            <v>66633</v>
          </cell>
          <cell r="V1295">
            <v>66633</v>
          </cell>
          <cell r="W1295">
            <v>20323</v>
          </cell>
        </row>
        <row r="1296">
          <cell r="A1296" t="str">
            <v>03</v>
          </cell>
          <cell r="B1296" t="str">
            <v>COASTAL GREENBELT PROJECT</v>
          </cell>
          <cell r="C1296" t="str">
            <v>1353</v>
          </cell>
          <cell r="D1296" t="str">
            <v>BAN</v>
          </cell>
          <cell r="E1296">
            <v>3004</v>
          </cell>
          <cell r="F1296">
            <v>2035</v>
          </cell>
          <cell r="G1296" t="str">
            <v>02MAR95</v>
          </cell>
          <cell r="H1296" t="str">
            <v>18APR95</v>
          </cell>
          <cell r="I1296" t="str">
            <v>28JUL95</v>
          </cell>
          <cell r="J1296" t="str">
            <v>23JUN03</v>
          </cell>
          <cell r="K1296" t="str">
            <v>15FEB05</v>
          </cell>
          <cell r="L1296" t="str">
            <v>15AUG34</v>
          </cell>
          <cell r="M1296">
            <v>40</v>
          </cell>
          <cell r="N1296">
            <v>10</v>
          </cell>
          <cell r="O1296">
            <v>1</v>
          </cell>
          <cell r="Q1296">
            <v>21141</v>
          </cell>
          <cell r="R1296">
            <v>4172</v>
          </cell>
          <cell r="S1296">
            <v>16969</v>
          </cell>
          <cell r="T1296">
            <v>16969</v>
          </cell>
          <cell r="U1296">
            <v>16969</v>
          </cell>
          <cell r="V1296">
            <v>16969</v>
          </cell>
          <cell r="W1296">
            <v>2140</v>
          </cell>
        </row>
        <row r="1297">
          <cell r="A1297" t="str">
            <v>03</v>
          </cell>
          <cell r="B1297" t="str">
            <v>SAIGON PORT PROJECT</v>
          </cell>
          <cell r="C1297" t="str">
            <v>1354</v>
          </cell>
          <cell r="D1297" t="str">
            <v>VIE</v>
          </cell>
          <cell r="E1297">
            <v>3702</v>
          </cell>
          <cell r="F1297">
            <v>2120</v>
          </cell>
          <cell r="G1297" t="str">
            <v>02MAR95</v>
          </cell>
          <cell r="H1297" t="str">
            <v>24MAR95</v>
          </cell>
          <cell r="I1297" t="str">
            <v>21JUL95</v>
          </cell>
          <cell r="J1297" t="str">
            <v>01NOV00</v>
          </cell>
          <cell r="K1297" t="str">
            <v>01MAY05</v>
          </cell>
          <cell r="L1297" t="str">
            <v>01NOV34</v>
          </cell>
          <cell r="M1297">
            <v>40</v>
          </cell>
          <cell r="N1297">
            <v>10</v>
          </cell>
          <cell r="O1297">
            <v>1</v>
          </cell>
          <cell r="Q1297">
            <v>28177</v>
          </cell>
          <cell r="R1297">
            <v>695</v>
          </cell>
          <cell r="S1297">
            <v>27482</v>
          </cell>
          <cell r="T1297">
            <v>27482</v>
          </cell>
          <cell r="U1297">
            <v>27482</v>
          </cell>
          <cell r="V1297">
            <v>27482</v>
          </cell>
          <cell r="W1297">
            <v>3017</v>
          </cell>
        </row>
        <row r="1298">
          <cell r="A1298" t="str">
            <v>01</v>
          </cell>
          <cell r="B1298" t="str">
            <v>TECHNICAL &amp; VOCATIONAL EDUCATION</v>
          </cell>
          <cell r="C1298" t="str">
            <v>1355</v>
          </cell>
          <cell r="D1298" t="str">
            <v>MAL</v>
          </cell>
          <cell r="E1298">
            <v>3105</v>
          </cell>
          <cell r="F1298">
            <v>2135</v>
          </cell>
          <cell r="G1298" t="str">
            <v>30MAY95</v>
          </cell>
          <cell r="H1298" t="str">
            <v>17NOV95</v>
          </cell>
          <cell r="I1298" t="str">
            <v>09JAN96</v>
          </cell>
          <cell r="J1298" t="str">
            <v>05FEB03</v>
          </cell>
          <cell r="K1298" t="str">
            <v>01JUN01</v>
          </cell>
          <cell r="L1298" t="str">
            <v>01DEC20</v>
          </cell>
          <cell r="M1298">
            <v>26</v>
          </cell>
          <cell r="N1298">
            <v>6</v>
          </cell>
          <cell r="O1298">
            <v>0</v>
          </cell>
          <cell r="P1298" t="str">
            <v>V'ABLE</v>
          </cell>
          <cell r="Q1298">
            <v>72000</v>
          </cell>
          <cell r="R1298">
            <v>13551</v>
          </cell>
          <cell r="S1298">
            <v>58449</v>
          </cell>
          <cell r="T1298">
            <v>58449</v>
          </cell>
          <cell r="U1298">
            <v>58449</v>
          </cell>
          <cell r="V1298">
            <v>58449</v>
          </cell>
          <cell r="W1298">
            <v>15261</v>
          </cell>
        </row>
        <row r="1299">
          <cell r="A1299" t="str">
            <v>03</v>
          </cell>
          <cell r="B1299" t="str">
            <v>RURAL ELECTRIFICATION PROJECT</v>
          </cell>
          <cell r="C1299" t="str">
            <v>1356</v>
          </cell>
          <cell r="D1299" t="str">
            <v>BAN</v>
          </cell>
          <cell r="E1299">
            <v>3211</v>
          </cell>
          <cell r="F1299">
            <v>2025</v>
          </cell>
          <cell r="G1299" t="str">
            <v>30MAY95</v>
          </cell>
          <cell r="H1299" t="str">
            <v>27JUN95</v>
          </cell>
          <cell r="I1299" t="str">
            <v>31OCT95</v>
          </cell>
          <cell r="J1299" t="str">
            <v>29JUN00</v>
          </cell>
          <cell r="K1299" t="str">
            <v>15AUG05</v>
          </cell>
          <cell r="L1299" t="str">
            <v>15FEB35</v>
          </cell>
          <cell r="M1299">
            <v>40</v>
          </cell>
          <cell r="N1299">
            <v>10</v>
          </cell>
          <cell r="O1299">
            <v>1</v>
          </cell>
          <cell r="Q1299">
            <v>43559</v>
          </cell>
          <cell r="R1299">
            <v>0</v>
          </cell>
          <cell r="S1299">
            <v>43559</v>
          </cell>
          <cell r="T1299">
            <v>43559</v>
          </cell>
          <cell r="U1299">
            <v>43559</v>
          </cell>
          <cell r="V1299">
            <v>43559</v>
          </cell>
          <cell r="W1299">
            <v>5008</v>
          </cell>
        </row>
        <row r="1300">
          <cell r="A1300" t="str">
            <v>01</v>
          </cell>
          <cell r="B1300" t="str">
            <v>GAS TRANSMISSION AND DISTRIBUTION PROJECT</v>
          </cell>
          <cell r="C1300" t="str">
            <v>1357</v>
          </cell>
          <cell r="D1300" t="str">
            <v>INO</v>
          </cell>
          <cell r="E1300">
            <v>3212</v>
          </cell>
          <cell r="F1300">
            <v>2110</v>
          </cell>
          <cell r="G1300" t="str">
            <v>08JUN95</v>
          </cell>
          <cell r="H1300" t="str">
            <v>26JUN95</v>
          </cell>
          <cell r="I1300" t="str">
            <v>23FEB96</v>
          </cell>
          <cell r="J1300" t="str">
            <v>09AUG05</v>
          </cell>
          <cell r="K1300" t="str">
            <v>15NOV99</v>
          </cell>
          <cell r="L1300" t="str">
            <v>15MAY15</v>
          </cell>
          <cell r="M1300">
            <v>20</v>
          </cell>
          <cell r="N1300">
            <v>4</v>
          </cell>
          <cell r="O1300">
            <v>0</v>
          </cell>
          <cell r="P1300" t="str">
            <v>V'ABLE</v>
          </cell>
          <cell r="Q1300">
            <v>218000</v>
          </cell>
          <cell r="R1300">
            <v>175</v>
          </cell>
          <cell r="S1300">
            <v>217825</v>
          </cell>
          <cell r="T1300">
            <v>217825</v>
          </cell>
          <cell r="U1300">
            <v>217825</v>
          </cell>
          <cell r="V1300">
            <v>217825</v>
          </cell>
          <cell r="W1300">
            <v>109637</v>
          </cell>
        </row>
        <row r="1301">
          <cell r="A1301" t="str">
            <v>03</v>
          </cell>
          <cell r="B1301" t="str">
            <v>POWER DISTRIBUTION REHABILITATION PROJECT</v>
          </cell>
          <cell r="C1301" t="str">
            <v>1358</v>
          </cell>
          <cell r="D1301" t="str">
            <v>VIE</v>
          </cell>
          <cell r="E1301">
            <v>3211</v>
          </cell>
          <cell r="F1301">
            <v>2110</v>
          </cell>
          <cell r="G1301" t="str">
            <v>08JUN95</v>
          </cell>
          <cell r="H1301" t="str">
            <v>16JUN95</v>
          </cell>
          <cell r="I1301" t="str">
            <v>22SEP95</v>
          </cell>
          <cell r="J1301" t="str">
            <v>10APR02</v>
          </cell>
          <cell r="K1301" t="str">
            <v>15DEC05</v>
          </cell>
          <cell r="L1301" t="str">
            <v>15JUN35</v>
          </cell>
          <cell r="M1301">
            <v>40</v>
          </cell>
          <cell r="N1301">
            <v>10</v>
          </cell>
          <cell r="O1301">
            <v>1</v>
          </cell>
          <cell r="Q1301">
            <v>68172</v>
          </cell>
          <cell r="R1301">
            <v>18007</v>
          </cell>
          <cell r="S1301">
            <v>50165</v>
          </cell>
          <cell r="T1301">
            <v>50165</v>
          </cell>
          <cell r="U1301">
            <v>50165</v>
          </cell>
          <cell r="V1301">
            <v>50165</v>
          </cell>
          <cell r="W1301">
            <v>5014</v>
          </cell>
        </row>
        <row r="1302">
          <cell r="A1302" t="str">
            <v>01</v>
          </cell>
          <cell r="B1302" t="str">
            <v>PRIVATE JUNIOR SECONDARY EDUCATION PROJECT</v>
          </cell>
          <cell r="C1302" t="str">
            <v>1359</v>
          </cell>
          <cell r="D1302" t="str">
            <v>INO</v>
          </cell>
          <cell r="E1302">
            <v>3101</v>
          </cell>
          <cell r="F1302">
            <v>2135</v>
          </cell>
          <cell r="G1302" t="str">
            <v>18JUL95</v>
          </cell>
          <cell r="H1302" t="str">
            <v>22AUG95</v>
          </cell>
          <cell r="I1302" t="str">
            <v>03OCT95</v>
          </cell>
          <cell r="J1302" t="str">
            <v>30AUG02</v>
          </cell>
          <cell r="K1302" t="str">
            <v>01DEC00</v>
          </cell>
          <cell r="L1302" t="str">
            <v>01JUN20</v>
          </cell>
          <cell r="M1302">
            <v>25</v>
          </cell>
          <cell r="N1302">
            <v>5</v>
          </cell>
          <cell r="O1302">
            <v>0</v>
          </cell>
          <cell r="P1302" t="str">
            <v>V'ABLE</v>
          </cell>
          <cell r="Q1302">
            <v>49000</v>
          </cell>
          <cell r="R1302">
            <v>15394</v>
          </cell>
          <cell r="S1302">
            <v>33606</v>
          </cell>
          <cell r="T1302">
            <v>33606</v>
          </cell>
          <cell r="U1302">
            <v>33606</v>
          </cell>
          <cell r="V1302">
            <v>33606</v>
          </cell>
          <cell r="W1302">
            <v>9393</v>
          </cell>
        </row>
        <row r="1303">
          <cell r="A1303" t="str">
            <v>01</v>
          </cell>
          <cell r="B1303" t="str">
            <v>SENIOR SECONDARY EDUC PROJECT</v>
          </cell>
          <cell r="C1303" t="str">
            <v>1360</v>
          </cell>
          <cell r="D1303" t="str">
            <v>INO</v>
          </cell>
          <cell r="E1303">
            <v>3103</v>
          </cell>
          <cell r="F1303">
            <v>2135</v>
          </cell>
          <cell r="G1303" t="str">
            <v>18JUL95</v>
          </cell>
          <cell r="H1303" t="str">
            <v>22AUG95</v>
          </cell>
          <cell r="I1303" t="str">
            <v>03OCT95</v>
          </cell>
          <cell r="J1303" t="str">
            <v>29OCT02</v>
          </cell>
          <cell r="K1303" t="str">
            <v>01JUN01</v>
          </cell>
          <cell r="L1303" t="str">
            <v>01DEC20</v>
          </cell>
          <cell r="M1303">
            <v>25</v>
          </cell>
          <cell r="N1303">
            <v>5</v>
          </cell>
          <cell r="O1303">
            <v>0</v>
          </cell>
          <cell r="P1303" t="str">
            <v>V'ABLE</v>
          </cell>
          <cell r="Q1303">
            <v>110000</v>
          </cell>
          <cell r="R1303">
            <v>37455</v>
          </cell>
          <cell r="S1303">
            <v>72545</v>
          </cell>
          <cell r="T1303">
            <v>72545</v>
          </cell>
          <cell r="U1303">
            <v>72545</v>
          </cell>
          <cell r="V1303">
            <v>72545</v>
          </cell>
          <cell r="W1303">
            <v>18948</v>
          </cell>
        </row>
        <row r="1304">
          <cell r="A1304" t="str">
            <v>03</v>
          </cell>
          <cell r="B1304" t="str">
            <v>PROVINCIAL TOWNS WATER SUPPLY AND SANITATION PROJECT</v>
          </cell>
          <cell r="C1304" t="str">
            <v>1361</v>
          </cell>
          <cell r="D1304" t="str">
            <v>VIE</v>
          </cell>
          <cell r="E1304">
            <v>3801</v>
          </cell>
          <cell r="F1304">
            <v>2110</v>
          </cell>
          <cell r="G1304" t="str">
            <v>17AUG95</v>
          </cell>
          <cell r="H1304" t="str">
            <v>15SEP95</v>
          </cell>
          <cell r="I1304" t="str">
            <v>22DEC95</v>
          </cell>
          <cell r="J1304" t="str">
            <v>01DEC04</v>
          </cell>
          <cell r="K1304" t="str">
            <v>01DEC05</v>
          </cell>
          <cell r="L1304" t="str">
            <v>01JUN35</v>
          </cell>
          <cell r="M1304">
            <v>40</v>
          </cell>
          <cell r="N1304">
            <v>10</v>
          </cell>
          <cell r="O1304">
            <v>1</v>
          </cell>
          <cell r="Q1304">
            <v>56166</v>
          </cell>
          <cell r="R1304">
            <v>3118</v>
          </cell>
          <cell r="S1304">
            <v>53048</v>
          </cell>
          <cell r="T1304">
            <v>53048</v>
          </cell>
          <cell r="U1304">
            <v>53048</v>
          </cell>
          <cell r="V1304">
            <v>53048</v>
          </cell>
          <cell r="W1304">
            <v>5333</v>
          </cell>
        </row>
        <row r="1305">
          <cell r="A1305" t="str">
            <v>03</v>
          </cell>
          <cell r="B1305" t="str">
            <v>VIENTIANE INTEGRATED URBAN DEVELOPMENT PROJECT</v>
          </cell>
          <cell r="C1305" t="str">
            <v>1362</v>
          </cell>
          <cell r="D1305" t="str">
            <v>LAO</v>
          </cell>
          <cell r="E1305">
            <v>3813</v>
          </cell>
          <cell r="F1305">
            <v>2120</v>
          </cell>
          <cell r="G1305" t="str">
            <v>17AUG95</v>
          </cell>
          <cell r="H1305" t="str">
            <v>25SEP95</v>
          </cell>
          <cell r="I1305" t="str">
            <v>14FEB96</v>
          </cell>
          <cell r="J1305" t="str">
            <v>09APR01</v>
          </cell>
          <cell r="K1305" t="str">
            <v>15NOV05</v>
          </cell>
          <cell r="L1305" t="str">
            <v>15MAY35</v>
          </cell>
          <cell r="M1305">
            <v>40</v>
          </cell>
          <cell r="N1305">
            <v>10</v>
          </cell>
          <cell r="O1305">
            <v>1</v>
          </cell>
          <cell r="Q1305">
            <v>17208</v>
          </cell>
          <cell r="R1305">
            <v>67</v>
          </cell>
          <cell r="S1305">
            <v>17141</v>
          </cell>
          <cell r="T1305">
            <v>17141</v>
          </cell>
          <cell r="U1305">
            <v>17141</v>
          </cell>
          <cell r="V1305">
            <v>17141</v>
          </cell>
          <cell r="W1305">
            <v>1708</v>
          </cell>
        </row>
        <row r="1306">
          <cell r="A1306" t="str">
            <v>01</v>
          </cell>
          <cell r="B1306" t="str">
            <v>CAPITAL MARKET DEVELOPMENT PROGRAM</v>
          </cell>
          <cell r="C1306" t="str">
            <v>1363</v>
          </cell>
          <cell r="D1306" t="str">
            <v>PHI</v>
          </cell>
          <cell r="E1306">
            <v>3311</v>
          </cell>
          <cell r="F1306">
            <v>2145</v>
          </cell>
          <cell r="G1306" t="str">
            <v>22AUG95</v>
          </cell>
          <cell r="H1306" t="str">
            <v>02MAY96</v>
          </cell>
          <cell r="I1306" t="str">
            <v>31MAR97</v>
          </cell>
          <cell r="J1306" t="str">
            <v>31DEC99</v>
          </cell>
          <cell r="K1306" t="str">
            <v>01NOV98</v>
          </cell>
          <cell r="L1306" t="str">
            <v>01MAY10</v>
          </cell>
          <cell r="M1306">
            <v>15</v>
          </cell>
          <cell r="N1306">
            <v>3</v>
          </cell>
          <cell r="O1306">
            <v>0</v>
          </cell>
          <cell r="P1306" t="str">
            <v>V'ABLE</v>
          </cell>
          <cell r="Q1306">
            <v>150000</v>
          </cell>
          <cell r="R1306">
            <v>75000</v>
          </cell>
          <cell r="S1306">
            <v>75000</v>
          </cell>
          <cell r="T1306">
            <v>75000</v>
          </cell>
          <cell r="U1306">
            <v>75000</v>
          </cell>
          <cell r="V1306">
            <v>75000</v>
          </cell>
          <cell r="W1306">
            <v>75000</v>
          </cell>
        </row>
        <row r="1307">
          <cell r="A1307" t="str">
            <v>03</v>
          </cell>
          <cell r="B1307" t="str">
            <v>ROADS DEVELOPMENT PROJECT</v>
          </cell>
          <cell r="C1307" t="str">
            <v>1364</v>
          </cell>
          <cell r="D1307" t="str">
            <v>MON</v>
          </cell>
          <cell r="E1307">
            <v>3701</v>
          </cell>
          <cell r="F1307">
            <v>4715</v>
          </cell>
          <cell r="G1307" t="str">
            <v>22AUG95</v>
          </cell>
          <cell r="H1307" t="str">
            <v>04DEC95</v>
          </cell>
          <cell r="I1307" t="str">
            <v>18DEC95</v>
          </cell>
          <cell r="J1307" t="str">
            <v>13NOV01</v>
          </cell>
          <cell r="K1307" t="str">
            <v>15DEC05</v>
          </cell>
          <cell r="L1307" t="str">
            <v>15JUN35</v>
          </cell>
          <cell r="M1307">
            <v>40</v>
          </cell>
          <cell r="N1307">
            <v>10</v>
          </cell>
          <cell r="O1307">
            <v>1</v>
          </cell>
          <cell r="Q1307">
            <v>22081</v>
          </cell>
          <cell r="R1307">
            <v>575</v>
          </cell>
          <cell r="S1307">
            <v>21506</v>
          </cell>
          <cell r="T1307">
            <v>21506</v>
          </cell>
          <cell r="U1307">
            <v>21506</v>
          </cell>
          <cell r="V1307">
            <v>21506</v>
          </cell>
          <cell r="W1307">
            <v>2274</v>
          </cell>
        </row>
        <row r="1308">
          <cell r="A1308" t="str">
            <v>01</v>
          </cell>
          <cell r="B1308" t="str">
            <v>SECOND IRRIGATION SYSTEMS IMPROVEMENT PROJECT</v>
          </cell>
          <cell r="C1308" t="str">
            <v>1365</v>
          </cell>
          <cell r="D1308" t="str">
            <v>PHI</v>
          </cell>
          <cell r="E1308">
            <v>3011</v>
          </cell>
          <cell r="F1308">
            <v>2125</v>
          </cell>
          <cell r="G1308" t="str">
            <v>30AUG95</v>
          </cell>
          <cell r="H1308" t="str">
            <v>27NOV95</v>
          </cell>
          <cell r="I1308" t="str">
            <v>31MAR97</v>
          </cell>
          <cell r="J1308" t="str">
            <v>18APR06</v>
          </cell>
          <cell r="K1308" t="str">
            <v>15NOV02</v>
          </cell>
          <cell r="L1308" t="str">
            <v>15MAY22</v>
          </cell>
          <cell r="M1308">
            <v>27</v>
          </cell>
          <cell r="N1308">
            <v>7</v>
          </cell>
          <cell r="O1308">
            <v>0</v>
          </cell>
          <cell r="P1308" t="str">
            <v>V'ABLE</v>
          </cell>
          <cell r="Q1308">
            <v>15000</v>
          </cell>
          <cell r="R1308">
            <v>1739</v>
          </cell>
          <cell r="S1308">
            <v>13261</v>
          </cell>
          <cell r="T1308">
            <v>13261</v>
          </cell>
          <cell r="U1308">
            <v>13261</v>
          </cell>
          <cell r="V1308">
            <v>13261</v>
          </cell>
          <cell r="W1308">
            <v>2498</v>
          </cell>
        </row>
        <row r="1309">
          <cell r="A1309" t="str">
            <v>03</v>
          </cell>
          <cell r="B1309" t="str">
            <v>SECOND IRRIGATION SYSTEMS IMPROVEMENT PROJECT</v>
          </cell>
          <cell r="C1309" t="str">
            <v>1366</v>
          </cell>
          <cell r="D1309" t="str">
            <v>PHI</v>
          </cell>
          <cell r="E1309">
            <v>3011</v>
          </cell>
          <cell r="F1309">
            <v>2125</v>
          </cell>
          <cell r="G1309" t="str">
            <v>30AUG95</v>
          </cell>
          <cell r="H1309" t="str">
            <v>27NOV95</v>
          </cell>
          <cell r="I1309" t="str">
            <v>31MAR97</v>
          </cell>
          <cell r="J1309" t="str">
            <v>11APR06</v>
          </cell>
          <cell r="K1309" t="str">
            <v>15NOV05</v>
          </cell>
          <cell r="L1309" t="str">
            <v>15MAY30</v>
          </cell>
          <cell r="M1309">
            <v>35</v>
          </cell>
          <cell r="N1309">
            <v>10</v>
          </cell>
          <cell r="O1309">
            <v>1</v>
          </cell>
          <cell r="Q1309">
            <v>12979</v>
          </cell>
          <cell r="R1309">
            <v>1218</v>
          </cell>
          <cell r="S1309">
            <v>11761</v>
          </cell>
          <cell r="T1309">
            <v>11761</v>
          </cell>
          <cell r="U1309">
            <v>11761</v>
          </cell>
          <cell r="V1309">
            <v>11761</v>
          </cell>
          <cell r="W1309">
            <v>1545</v>
          </cell>
        </row>
        <row r="1310">
          <cell r="A1310" t="str">
            <v>01</v>
          </cell>
          <cell r="B1310" t="str">
            <v>REGIONAL MUNICIPAL DEVELOPMENT PROJECT</v>
          </cell>
          <cell r="C1310" t="str">
            <v>1367</v>
          </cell>
          <cell r="D1310" t="str">
            <v>PHI</v>
          </cell>
          <cell r="E1310">
            <v>3813</v>
          </cell>
          <cell r="F1310">
            <v>2120</v>
          </cell>
          <cell r="G1310" t="str">
            <v>30AUG95</v>
          </cell>
          <cell r="H1310" t="str">
            <v>27NOV95</v>
          </cell>
          <cell r="I1310" t="str">
            <v>31MAR97</v>
          </cell>
          <cell r="J1310" t="str">
            <v>12JAN04</v>
          </cell>
          <cell r="K1310" t="str">
            <v>15OCT00</v>
          </cell>
          <cell r="L1310" t="str">
            <v>15APR20</v>
          </cell>
          <cell r="M1310">
            <v>25</v>
          </cell>
          <cell r="N1310">
            <v>5</v>
          </cell>
          <cell r="O1310">
            <v>0</v>
          </cell>
          <cell r="P1310" t="str">
            <v>V'ABLE</v>
          </cell>
          <cell r="Q1310">
            <v>30000</v>
          </cell>
          <cell r="R1310">
            <v>17961</v>
          </cell>
          <cell r="S1310">
            <v>12039</v>
          </cell>
          <cell r="T1310">
            <v>12039</v>
          </cell>
          <cell r="U1310">
            <v>12039</v>
          </cell>
          <cell r="V1310">
            <v>12039</v>
          </cell>
          <cell r="W1310">
            <v>3504</v>
          </cell>
        </row>
        <row r="1311">
          <cell r="A1311" t="str">
            <v>03</v>
          </cell>
          <cell r="B1311" t="str">
            <v>BASIC SKILLS PROJECT</v>
          </cell>
          <cell r="C1311" t="str">
            <v>1368</v>
          </cell>
          <cell r="D1311" t="str">
            <v>CAM</v>
          </cell>
          <cell r="E1311">
            <v>3105</v>
          </cell>
          <cell r="F1311">
            <v>2135</v>
          </cell>
          <cell r="G1311" t="str">
            <v>30AUG95</v>
          </cell>
          <cell r="H1311" t="str">
            <v>02NOV95</v>
          </cell>
          <cell r="I1311" t="str">
            <v>20NOV95</v>
          </cell>
          <cell r="J1311" t="str">
            <v>14FEB03</v>
          </cell>
          <cell r="K1311" t="str">
            <v>15NOV05</v>
          </cell>
          <cell r="L1311" t="str">
            <v>15MAY35</v>
          </cell>
          <cell r="M1311">
            <v>40</v>
          </cell>
          <cell r="N1311">
            <v>10</v>
          </cell>
          <cell r="O1311">
            <v>1</v>
          </cell>
          <cell r="Q1311">
            <v>17002</v>
          </cell>
          <cell r="R1311">
            <v>808</v>
          </cell>
          <cell r="S1311">
            <v>16194</v>
          </cell>
          <cell r="T1311">
            <v>16194</v>
          </cell>
          <cell r="U1311">
            <v>16194</v>
          </cell>
          <cell r="V1311">
            <v>16194</v>
          </cell>
          <cell r="W1311">
            <v>1764</v>
          </cell>
        </row>
        <row r="1312">
          <cell r="A1312" t="str">
            <v>03</v>
          </cell>
          <cell r="B1312" t="str">
            <v>CHAMPASSAK ROAD IMPROVEMENT PROJECT</v>
          </cell>
          <cell r="C1312" t="str">
            <v>1369</v>
          </cell>
          <cell r="D1312" t="str">
            <v>LAO</v>
          </cell>
          <cell r="E1312">
            <v>3701</v>
          </cell>
          <cell r="F1312">
            <v>2120</v>
          </cell>
          <cell r="G1312" t="str">
            <v>31AUG95</v>
          </cell>
          <cell r="H1312" t="str">
            <v>25SEP95</v>
          </cell>
          <cell r="I1312" t="str">
            <v>19DEC95</v>
          </cell>
          <cell r="J1312" t="str">
            <v>26JUL01</v>
          </cell>
          <cell r="K1312" t="str">
            <v>15JAN06</v>
          </cell>
          <cell r="L1312" t="str">
            <v>15JUL35</v>
          </cell>
          <cell r="M1312">
            <v>40</v>
          </cell>
          <cell r="N1312">
            <v>10</v>
          </cell>
          <cell r="O1312">
            <v>1</v>
          </cell>
          <cell r="Q1312">
            <v>42233</v>
          </cell>
          <cell r="R1312">
            <v>0</v>
          </cell>
          <cell r="S1312">
            <v>42233</v>
          </cell>
          <cell r="T1312">
            <v>42233</v>
          </cell>
          <cell r="U1312">
            <v>42233</v>
          </cell>
          <cell r="V1312">
            <v>42233</v>
          </cell>
          <cell r="W1312">
            <v>4218</v>
          </cell>
        </row>
        <row r="1313">
          <cell r="A1313" t="str">
            <v>03</v>
          </cell>
          <cell r="B1313" t="str">
            <v>NATIONAL AIR NAVIGATION DEVELOPMENT PROJECT</v>
          </cell>
          <cell r="C1313" t="str">
            <v>1370</v>
          </cell>
          <cell r="D1313" t="str">
            <v>MON</v>
          </cell>
          <cell r="E1313">
            <v>3704</v>
          </cell>
          <cell r="F1313">
            <v>4715</v>
          </cell>
          <cell r="G1313" t="str">
            <v>05SEP95</v>
          </cell>
          <cell r="H1313" t="str">
            <v>02NOV95</v>
          </cell>
          <cell r="I1313" t="str">
            <v>14DEC95</v>
          </cell>
          <cell r="J1313" t="str">
            <v>06NOV00</v>
          </cell>
          <cell r="K1313" t="str">
            <v>15JAN06</v>
          </cell>
          <cell r="L1313" t="str">
            <v>15JUL35</v>
          </cell>
          <cell r="M1313">
            <v>40</v>
          </cell>
          <cell r="N1313">
            <v>10</v>
          </cell>
          <cell r="O1313">
            <v>1</v>
          </cell>
          <cell r="Q1313">
            <v>21031</v>
          </cell>
          <cell r="R1313">
            <v>298</v>
          </cell>
          <cell r="S1313">
            <v>20733</v>
          </cell>
          <cell r="T1313">
            <v>20733</v>
          </cell>
          <cell r="U1313">
            <v>20733</v>
          </cell>
          <cell r="V1313">
            <v>20733</v>
          </cell>
          <cell r="W1313">
            <v>2237</v>
          </cell>
        </row>
        <row r="1314">
          <cell r="A1314" t="str">
            <v>01</v>
          </cell>
          <cell r="B1314" t="str">
            <v>FINANCIAL SECTOR INTERMEDIATION LOAN</v>
          </cell>
          <cell r="C1314" t="str">
            <v>1371</v>
          </cell>
          <cell r="D1314" t="str">
            <v>PAK</v>
          </cell>
          <cell r="E1314">
            <v>3301</v>
          </cell>
          <cell r="F1314">
            <v>4670</v>
          </cell>
          <cell r="G1314" t="str">
            <v>07SEP95</v>
          </cell>
          <cell r="H1314" t="str">
            <v>06OCT95</v>
          </cell>
          <cell r="I1314" t="str">
            <v>28JUN96</v>
          </cell>
          <cell r="J1314" t="str">
            <v>31DEC00</v>
          </cell>
          <cell r="K1314" t="str">
            <v>15MAR99</v>
          </cell>
          <cell r="L1314" t="str">
            <v>15SEP10</v>
          </cell>
          <cell r="M1314">
            <v>15</v>
          </cell>
          <cell r="N1314">
            <v>3</v>
          </cell>
          <cell r="O1314">
            <v>0</v>
          </cell>
          <cell r="P1314" t="str">
            <v>V'ABLE</v>
          </cell>
          <cell r="Q1314">
            <v>100000</v>
          </cell>
          <cell r="R1314">
            <v>75453</v>
          </cell>
          <cell r="S1314">
            <v>24547</v>
          </cell>
          <cell r="T1314">
            <v>24547</v>
          </cell>
          <cell r="U1314">
            <v>24547</v>
          </cell>
          <cell r="V1314">
            <v>24547</v>
          </cell>
          <cell r="W1314">
            <v>24547</v>
          </cell>
        </row>
        <row r="1315">
          <cell r="A1315" t="str">
            <v>01</v>
          </cell>
          <cell r="B1315" t="str">
            <v>HAINAN AGRICULTURE AND NATURAL RESOURCES DEVELOPMENT PROJECT</v>
          </cell>
          <cell r="C1315" t="str">
            <v>1372</v>
          </cell>
          <cell r="D1315" t="str">
            <v>PRC</v>
          </cell>
          <cell r="E1315">
            <v>3001</v>
          </cell>
          <cell r="F1315">
            <v>4725</v>
          </cell>
          <cell r="G1315" t="str">
            <v>07SEP95</v>
          </cell>
          <cell r="H1315" t="str">
            <v>04SEP96</v>
          </cell>
          <cell r="I1315" t="str">
            <v>03DEC96</v>
          </cell>
          <cell r="J1315" t="str">
            <v>23JAN03</v>
          </cell>
          <cell r="K1315" t="str">
            <v>15APR02</v>
          </cell>
          <cell r="L1315" t="str">
            <v>15OCT20</v>
          </cell>
          <cell r="M1315">
            <v>25</v>
          </cell>
          <cell r="N1315">
            <v>6</v>
          </cell>
          <cell r="O1315">
            <v>0</v>
          </cell>
          <cell r="P1315" t="str">
            <v>V'ABLE</v>
          </cell>
          <cell r="Q1315">
            <v>53000</v>
          </cell>
          <cell r="R1315">
            <v>45480</v>
          </cell>
          <cell r="S1315">
            <v>7520</v>
          </cell>
          <cell r="T1315">
            <v>7520</v>
          </cell>
          <cell r="U1315">
            <v>7520</v>
          </cell>
          <cell r="V1315">
            <v>7520</v>
          </cell>
          <cell r="W1315">
            <v>7522</v>
          </cell>
        </row>
        <row r="1316">
          <cell r="A1316" t="str">
            <v>03</v>
          </cell>
          <cell r="B1316" t="str">
            <v>TECHNICAL EDUCATION PROJECT</v>
          </cell>
          <cell r="C1316" t="str">
            <v>1373</v>
          </cell>
          <cell r="D1316" t="str">
            <v>PAK</v>
          </cell>
          <cell r="E1316">
            <v>3105</v>
          </cell>
          <cell r="F1316">
            <v>4670</v>
          </cell>
          <cell r="G1316" t="str">
            <v>19SEP95</v>
          </cell>
          <cell r="H1316" t="str">
            <v>18JAN96</v>
          </cell>
          <cell r="I1316" t="str">
            <v>27MAR96</v>
          </cell>
          <cell r="J1316" t="str">
            <v>22APR08</v>
          </cell>
          <cell r="K1316" t="str">
            <v>15NOV05</v>
          </cell>
          <cell r="L1316" t="str">
            <v>15MAY30</v>
          </cell>
          <cell r="M1316">
            <v>35</v>
          </cell>
          <cell r="N1316">
            <v>10</v>
          </cell>
          <cell r="O1316">
            <v>1</v>
          </cell>
          <cell r="Q1316">
            <v>52928</v>
          </cell>
          <cell r="R1316">
            <v>16229</v>
          </cell>
          <cell r="S1316">
            <v>36699</v>
          </cell>
          <cell r="T1316">
            <v>36699</v>
          </cell>
          <cell r="U1316">
            <v>36699</v>
          </cell>
          <cell r="V1316">
            <v>36699</v>
          </cell>
          <cell r="W1316">
            <v>4716</v>
          </cell>
        </row>
        <row r="1317">
          <cell r="A1317" t="str">
            <v>03</v>
          </cell>
          <cell r="B1317" t="str">
            <v>POSTSECONDARY EDUCATION RATIONALIZATION PROJECT</v>
          </cell>
          <cell r="C1317" t="str">
            <v>1374</v>
          </cell>
          <cell r="D1317" t="str">
            <v>LAO</v>
          </cell>
          <cell r="E1317">
            <v>3104</v>
          </cell>
          <cell r="F1317">
            <v>2135</v>
          </cell>
          <cell r="G1317" t="str">
            <v>19SEP95</v>
          </cell>
          <cell r="H1317" t="str">
            <v>25SEP95</v>
          </cell>
          <cell r="I1317" t="str">
            <v>19DEC95</v>
          </cell>
          <cell r="J1317" t="str">
            <v>14MAR03</v>
          </cell>
          <cell r="K1317" t="str">
            <v>15OCT05</v>
          </cell>
          <cell r="L1317" t="str">
            <v>15APR35</v>
          </cell>
          <cell r="M1317">
            <v>40</v>
          </cell>
          <cell r="N1317">
            <v>10</v>
          </cell>
          <cell r="O1317">
            <v>1</v>
          </cell>
          <cell r="Q1317">
            <v>17446</v>
          </cell>
          <cell r="R1317">
            <v>1461</v>
          </cell>
          <cell r="S1317">
            <v>15985</v>
          </cell>
          <cell r="T1317">
            <v>15985</v>
          </cell>
          <cell r="U1317">
            <v>15985</v>
          </cell>
          <cell r="V1317">
            <v>15985</v>
          </cell>
          <cell r="W1317">
            <v>1604</v>
          </cell>
        </row>
        <row r="1318">
          <cell r="A1318" t="str">
            <v>03</v>
          </cell>
          <cell r="B1318" t="str">
            <v>RURAL ELECTRIFICATION PROJECT</v>
          </cell>
          <cell r="C1318" t="str">
            <v>1375</v>
          </cell>
          <cell r="D1318" t="str">
            <v>BHU</v>
          </cell>
          <cell r="E1318">
            <v>3211</v>
          </cell>
          <cell r="F1318">
            <v>2025</v>
          </cell>
          <cell r="G1318" t="str">
            <v>19SEP95</v>
          </cell>
          <cell r="H1318" t="str">
            <v>17NOV95</v>
          </cell>
          <cell r="I1318" t="str">
            <v>08FEB96</v>
          </cell>
          <cell r="J1318" t="str">
            <v>06APR00</v>
          </cell>
          <cell r="K1318" t="str">
            <v>15FEB06</v>
          </cell>
          <cell r="L1318" t="str">
            <v>15AUG35</v>
          </cell>
          <cell r="M1318">
            <v>40</v>
          </cell>
          <cell r="N1318">
            <v>10</v>
          </cell>
          <cell r="O1318">
            <v>1</v>
          </cell>
          <cell r="Q1318">
            <v>6687</v>
          </cell>
          <cell r="R1318">
            <v>51</v>
          </cell>
          <cell r="S1318">
            <v>6636</v>
          </cell>
          <cell r="T1318">
            <v>6636</v>
          </cell>
          <cell r="U1318">
            <v>6636</v>
          </cell>
          <cell r="V1318">
            <v>6636</v>
          </cell>
          <cell r="W1318">
            <v>663</v>
          </cell>
        </row>
        <row r="1319">
          <cell r="A1319" t="str">
            <v>03</v>
          </cell>
          <cell r="B1319" t="str">
            <v>SECONDARY TOWNS INFRASTRUCTURE DEVELOPMENT PROJECT II</v>
          </cell>
          <cell r="C1319" t="str">
            <v>1376</v>
          </cell>
          <cell r="D1319" t="str">
            <v>BAN</v>
          </cell>
          <cell r="E1319">
            <v>3813</v>
          </cell>
          <cell r="F1319">
            <v>2055</v>
          </cell>
          <cell r="G1319" t="str">
            <v>19SEP95</v>
          </cell>
          <cell r="H1319" t="str">
            <v>17OCT95</v>
          </cell>
          <cell r="I1319" t="str">
            <v>05APR96</v>
          </cell>
          <cell r="J1319" t="str">
            <v>08OCT03</v>
          </cell>
          <cell r="K1319" t="str">
            <v>15FEB06</v>
          </cell>
          <cell r="L1319" t="str">
            <v>15AUG35</v>
          </cell>
          <cell r="M1319">
            <v>40</v>
          </cell>
          <cell r="N1319">
            <v>10</v>
          </cell>
          <cell r="O1319">
            <v>1</v>
          </cell>
          <cell r="Q1319">
            <v>57241</v>
          </cell>
          <cell r="R1319">
            <v>247</v>
          </cell>
          <cell r="S1319">
            <v>56994</v>
          </cell>
          <cell r="T1319">
            <v>56994</v>
          </cell>
          <cell r="U1319">
            <v>56994</v>
          </cell>
          <cell r="V1319">
            <v>56994</v>
          </cell>
          <cell r="W1319">
            <v>6034</v>
          </cell>
        </row>
        <row r="1320">
          <cell r="A1320" t="str">
            <v>03</v>
          </cell>
          <cell r="B1320" t="str">
            <v>THIRD ROAD IMPROVEMENT PROJECT</v>
          </cell>
          <cell r="C1320" t="str">
            <v>1377</v>
          </cell>
          <cell r="D1320" t="str">
            <v>NEP</v>
          </cell>
          <cell r="E1320">
            <v>3701</v>
          </cell>
          <cell r="F1320">
            <v>2015</v>
          </cell>
          <cell r="G1320" t="str">
            <v>21SEP95</v>
          </cell>
          <cell r="H1320" t="str">
            <v>08DEC95</v>
          </cell>
          <cell r="I1320" t="str">
            <v>12JAN96</v>
          </cell>
          <cell r="J1320" t="str">
            <v>11JUN02</v>
          </cell>
          <cell r="K1320" t="str">
            <v>15NOV05</v>
          </cell>
          <cell r="L1320" t="str">
            <v>15MAY35</v>
          </cell>
          <cell r="M1320">
            <v>40</v>
          </cell>
          <cell r="N1320">
            <v>10</v>
          </cell>
          <cell r="O1320">
            <v>1</v>
          </cell>
          <cell r="Q1320">
            <v>34949</v>
          </cell>
          <cell r="R1320">
            <v>17</v>
          </cell>
          <cell r="S1320">
            <v>34932</v>
          </cell>
          <cell r="T1320">
            <v>34932</v>
          </cell>
          <cell r="U1320">
            <v>34932</v>
          </cell>
          <cell r="V1320">
            <v>34932</v>
          </cell>
          <cell r="W1320">
            <v>3671</v>
          </cell>
        </row>
        <row r="1321">
          <cell r="A1321" t="str">
            <v>03</v>
          </cell>
          <cell r="B1321" t="str">
            <v>FARMER MANAGED IRRIGATION SYSTEMS PROJECT</v>
          </cell>
          <cell r="C1321" t="str">
            <v>1378</v>
          </cell>
          <cell r="D1321" t="str">
            <v>INO</v>
          </cell>
          <cell r="E1321">
            <v>3011</v>
          </cell>
          <cell r="F1321">
            <v>2161</v>
          </cell>
          <cell r="G1321" t="str">
            <v>21SEP95</v>
          </cell>
          <cell r="H1321" t="str">
            <v>26JAN96</v>
          </cell>
          <cell r="I1321" t="str">
            <v>06MAR96</v>
          </cell>
          <cell r="J1321" t="str">
            <v>08SEP03</v>
          </cell>
          <cell r="K1321" t="str">
            <v>01JAN06</v>
          </cell>
          <cell r="L1321" t="str">
            <v>01JUL30</v>
          </cell>
          <cell r="M1321">
            <v>35</v>
          </cell>
          <cell r="N1321">
            <v>10</v>
          </cell>
          <cell r="O1321">
            <v>1</v>
          </cell>
          <cell r="Q1321">
            <v>22885</v>
          </cell>
          <cell r="R1321">
            <v>7046</v>
          </cell>
          <cell r="S1321">
            <v>15839</v>
          </cell>
          <cell r="T1321">
            <v>15839</v>
          </cell>
          <cell r="U1321">
            <v>15839</v>
          </cell>
          <cell r="V1321">
            <v>15839</v>
          </cell>
          <cell r="W1321">
            <v>2116</v>
          </cell>
        </row>
        <row r="1322">
          <cell r="A1322" t="str">
            <v>01</v>
          </cell>
          <cell r="B1322" t="str">
            <v>UMIRAY-ANGAT TRANSBASIN PROJECT</v>
          </cell>
          <cell r="C1322" t="str">
            <v>1379</v>
          </cell>
          <cell r="D1322" t="str">
            <v>PHI</v>
          </cell>
          <cell r="E1322">
            <v>3801</v>
          </cell>
          <cell r="F1322">
            <v>2110</v>
          </cell>
          <cell r="G1322" t="str">
            <v>21SEP95</v>
          </cell>
          <cell r="H1322" t="str">
            <v>27NOV95</v>
          </cell>
          <cell r="I1322" t="str">
            <v>28MAY96</v>
          </cell>
          <cell r="J1322" t="str">
            <v>19NOV02</v>
          </cell>
          <cell r="K1322" t="str">
            <v>15JAN00</v>
          </cell>
          <cell r="L1322" t="str">
            <v>15JUL20</v>
          </cell>
          <cell r="M1322">
            <v>25</v>
          </cell>
          <cell r="N1322">
            <v>4</v>
          </cell>
          <cell r="O1322">
            <v>0</v>
          </cell>
          <cell r="P1322" t="str">
            <v>V'ABLE</v>
          </cell>
          <cell r="Q1322">
            <v>92000</v>
          </cell>
          <cell r="R1322">
            <v>4223</v>
          </cell>
          <cell r="S1322">
            <v>87777</v>
          </cell>
          <cell r="T1322">
            <v>87777</v>
          </cell>
          <cell r="U1322">
            <v>87777</v>
          </cell>
          <cell r="V1322">
            <v>87777</v>
          </cell>
          <cell r="W1322">
            <v>25174</v>
          </cell>
        </row>
        <row r="1323">
          <cell r="A1323" t="str">
            <v>03</v>
          </cell>
          <cell r="B1323" t="str">
            <v>THIRD COOK ISLANDS DEVELOPMENT BANK PROJECT</v>
          </cell>
          <cell r="C1323" t="str">
            <v>1380</v>
          </cell>
          <cell r="D1323" t="str">
            <v>COO</v>
          </cell>
          <cell r="E1323">
            <v>3301</v>
          </cell>
          <cell r="F1323">
            <v>9999</v>
          </cell>
          <cell r="G1323" t="str">
            <v>26SEP95</v>
          </cell>
          <cell r="H1323" t="str">
            <v>24OCT95</v>
          </cell>
          <cell r="I1323" t="str">
            <v>22JAN96</v>
          </cell>
          <cell r="J1323" t="str">
            <v>19FEB02</v>
          </cell>
          <cell r="K1323" t="str">
            <v>01MAR06</v>
          </cell>
          <cell r="L1323" t="str">
            <v>01SEP35</v>
          </cell>
          <cell r="M1323">
            <v>40</v>
          </cell>
          <cell r="N1323">
            <v>10</v>
          </cell>
          <cell r="O1323">
            <v>1</v>
          </cell>
          <cell r="Q1323">
            <v>2650</v>
          </cell>
          <cell r="R1323">
            <v>546</v>
          </cell>
          <cell r="S1323">
            <v>2104</v>
          </cell>
          <cell r="T1323">
            <v>2104</v>
          </cell>
          <cell r="U1323">
            <v>2104</v>
          </cell>
          <cell r="V1323">
            <v>2104</v>
          </cell>
          <cell r="W1323">
            <v>196</v>
          </cell>
        </row>
        <row r="1324">
          <cell r="A1324" t="str">
            <v>03</v>
          </cell>
          <cell r="B1324" t="str">
            <v>SMALL-SCALE WATER RESOURCES DEVELOPMENT SECTOR PROJECT</v>
          </cell>
          <cell r="C1324" t="str">
            <v>1381</v>
          </cell>
          <cell r="D1324" t="str">
            <v>BAN</v>
          </cell>
          <cell r="E1324">
            <v>3013</v>
          </cell>
          <cell r="F1324">
            <v>2055</v>
          </cell>
          <cell r="G1324" t="str">
            <v>26SEP95</v>
          </cell>
          <cell r="H1324" t="str">
            <v>17OCT95</v>
          </cell>
          <cell r="I1324" t="str">
            <v>08APR96</v>
          </cell>
          <cell r="J1324" t="str">
            <v>15JAN03</v>
          </cell>
          <cell r="K1324" t="str">
            <v>15JAN06</v>
          </cell>
          <cell r="L1324" t="str">
            <v>15JUL35</v>
          </cell>
          <cell r="M1324">
            <v>40</v>
          </cell>
          <cell r="N1324">
            <v>10</v>
          </cell>
          <cell r="O1324">
            <v>1</v>
          </cell>
          <cell r="Q1324">
            <v>27988</v>
          </cell>
          <cell r="R1324">
            <v>670</v>
          </cell>
          <cell r="S1324">
            <v>27318</v>
          </cell>
          <cell r="T1324">
            <v>27318</v>
          </cell>
          <cell r="U1324">
            <v>27318</v>
          </cell>
          <cell r="V1324">
            <v>27318</v>
          </cell>
          <cell r="W1324">
            <v>2942</v>
          </cell>
        </row>
        <row r="1325">
          <cell r="A1325" t="str">
            <v>01</v>
          </cell>
          <cell r="B1325" t="str">
            <v>SECOND TELECOMMUNICATION PROJECT</v>
          </cell>
          <cell r="C1325" t="str">
            <v>1382</v>
          </cell>
          <cell r="D1325" t="str">
            <v>PRC</v>
          </cell>
          <cell r="E1325">
            <v>3706</v>
          </cell>
          <cell r="F1325">
            <v>4715</v>
          </cell>
          <cell r="G1325" t="str">
            <v>26SEP95</v>
          </cell>
          <cell r="H1325" t="str">
            <v>25JUL96</v>
          </cell>
          <cell r="I1325" t="str">
            <v>15OCT96</v>
          </cell>
          <cell r="J1325" t="str">
            <v>31MAR00</v>
          </cell>
          <cell r="K1325" t="str">
            <v>15MAY99</v>
          </cell>
          <cell r="L1325" t="str">
            <v>15NOV18</v>
          </cell>
          <cell r="M1325">
            <v>23</v>
          </cell>
          <cell r="N1325">
            <v>3</v>
          </cell>
          <cell r="O1325">
            <v>0</v>
          </cell>
          <cell r="P1325" t="str">
            <v>V'ABLE</v>
          </cell>
          <cell r="Q1325">
            <v>100000</v>
          </cell>
          <cell r="R1325">
            <v>34543</v>
          </cell>
          <cell r="S1325">
            <v>65457</v>
          </cell>
          <cell r="T1325">
            <v>65457</v>
          </cell>
          <cell r="U1325">
            <v>65457</v>
          </cell>
          <cell r="V1325">
            <v>65457</v>
          </cell>
          <cell r="W1325">
            <v>22582</v>
          </cell>
        </row>
        <row r="1326">
          <cell r="A1326" t="str">
            <v>01</v>
          </cell>
          <cell r="B1326" t="str">
            <v>SUMATRA URBAN DEVELOPMENT SECTOR PROJECT</v>
          </cell>
          <cell r="C1326" t="str">
            <v>1383</v>
          </cell>
          <cell r="D1326" t="str">
            <v>INO</v>
          </cell>
          <cell r="E1326">
            <v>3813</v>
          </cell>
          <cell r="F1326">
            <v>2161</v>
          </cell>
          <cell r="G1326" t="str">
            <v>26SEP95</v>
          </cell>
          <cell r="H1326" t="str">
            <v>26JAN96</v>
          </cell>
          <cell r="I1326" t="str">
            <v>08MAY96</v>
          </cell>
          <cell r="J1326" t="str">
            <v>10SEP04</v>
          </cell>
          <cell r="K1326" t="str">
            <v>01JAN02</v>
          </cell>
          <cell r="L1326" t="str">
            <v>01JUL20</v>
          </cell>
          <cell r="M1326">
            <v>25</v>
          </cell>
          <cell r="N1326">
            <v>6</v>
          </cell>
          <cell r="O1326">
            <v>0</v>
          </cell>
          <cell r="P1326" t="str">
            <v>V'ABLE</v>
          </cell>
          <cell r="Q1326">
            <v>130000</v>
          </cell>
          <cell r="R1326">
            <v>42083</v>
          </cell>
          <cell r="S1326">
            <v>87917</v>
          </cell>
          <cell r="T1326">
            <v>87917</v>
          </cell>
          <cell r="U1326">
            <v>87917</v>
          </cell>
          <cell r="V1326">
            <v>87917</v>
          </cell>
          <cell r="W1326">
            <v>23388</v>
          </cell>
        </row>
        <row r="1327">
          <cell r="A1327" t="str">
            <v>01</v>
          </cell>
          <cell r="B1327" t="str">
            <v>WEST JAVA URBAN DEV. SECTOR PROJECT</v>
          </cell>
          <cell r="C1327" t="str">
            <v>1384</v>
          </cell>
          <cell r="D1327" t="str">
            <v>INO</v>
          </cell>
          <cell r="E1327">
            <v>3813</v>
          </cell>
          <cell r="F1327">
            <v>2161</v>
          </cell>
          <cell r="G1327" t="str">
            <v>26SEP95</v>
          </cell>
          <cell r="H1327" t="str">
            <v>26JAN96</v>
          </cell>
          <cell r="I1327" t="str">
            <v>08MAY96</v>
          </cell>
          <cell r="J1327" t="str">
            <v>20FEB04</v>
          </cell>
          <cell r="K1327" t="str">
            <v>01JAN02</v>
          </cell>
          <cell r="L1327" t="str">
            <v>01JUL20</v>
          </cell>
          <cell r="M1327">
            <v>25</v>
          </cell>
          <cell r="N1327">
            <v>6</v>
          </cell>
          <cell r="O1327">
            <v>0</v>
          </cell>
          <cell r="P1327" t="str">
            <v>V'ABLE</v>
          </cell>
          <cell r="Q1327">
            <v>70000</v>
          </cell>
          <cell r="R1327">
            <v>20598</v>
          </cell>
          <cell r="S1327">
            <v>49402</v>
          </cell>
          <cell r="T1327">
            <v>49402</v>
          </cell>
          <cell r="U1327">
            <v>49402</v>
          </cell>
          <cell r="V1327">
            <v>49402</v>
          </cell>
          <cell r="W1327">
            <v>13248</v>
          </cell>
        </row>
        <row r="1328">
          <cell r="A1328" t="str">
            <v>03</v>
          </cell>
          <cell r="B1328" t="str">
            <v>RURAL INFRASTRUCTURE IMPROVEMENT PROJECT</v>
          </cell>
          <cell r="C1328" t="str">
            <v>1385</v>
          </cell>
          <cell r="D1328" t="str">
            <v>CAM</v>
          </cell>
          <cell r="E1328">
            <v>3900</v>
          </cell>
          <cell r="F1328">
            <v>2155</v>
          </cell>
          <cell r="G1328" t="str">
            <v>28SEP95</v>
          </cell>
          <cell r="H1328" t="str">
            <v>02NOV95</v>
          </cell>
          <cell r="I1328" t="str">
            <v>10JAN96</v>
          </cell>
          <cell r="J1328" t="str">
            <v>04APR03</v>
          </cell>
          <cell r="K1328" t="str">
            <v>15NOV05</v>
          </cell>
          <cell r="L1328" t="str">
            <v>15MAY35</v>
          </cell>
          <cell r="M1328">
            <v>40</v>
          </cell>
          <cell r="N1328">
            <v>10</v>
          </cell>
          <cell r="O1328">
            <v>1</v>
          </cell>
          <cell r="Q1328">
            <v>21892</v>
          </cell>
          <cell r="R1328">
            <v>8</v>
          </cell>
          <cell r="S1328">
            <v>21884</v>
          </cell>
          <cell r="T1328">
            <v>21884</v>
          </cell>
          <cell r="U1328">
            <v>21884</v>
          </cell>
          <cell r="V1328">
            <v>21884</v>
          </cell>
          <cell r="W1328">
            <v>2337</v>
          </cell>
        </row>
        <row r="1329">
          <cell r="A1329" t="str">
            <v>01</v>
          </cell>
          <cell r="B1329" t="str">
            <v>FUJIAN SOIL CONSERVATION &amp; RURAL DEV. PROJECT</v>
          </cell>
          <cell r="C1329" t="str">
            <v>1386</v>
          </cell>
          <cell r="D1329" t="str">
            <v>PRC</v>
          </cell>
          <cell r="E1329">
            <v>3012</v>
          </cell>
          <cell r="F1329">
            <v>4725</v>
          </cell>
          <cell r="G1329" t="str">
            <v>28SEP95</v>
          </cell>
          <cell r="H1329" t="str">
            <v>13NOV95</v>
          </cell>
          <cell r="I1329" t="str">
            <v>16FEB96</v>
          </cell>
          <cell r="J1329" t="str">
            <v>30JUN02</v>
          </cell>
          <cell r="K1329" t="str">
            <v>15MAY02</v>
          </cell>
          <cell r="L1329" t="str">
            <v>15NOV20</v>
          </cell>
          <cell r="M1329">
            <v>25</v>
          </cell>
          <cell r="N1329">
            <v>6</v>
          </cell>
          <cell r="O1329">
            <v>0</v>
          </cell>
          <cell r="P1329" t="str">
            <v>V'ABLE</v>
          </cell>
          <cell r="Q1329">
            <v>65000</v>
          </cell>
          <cell r="R1329">
            <v>4653</v>
          </cell>
          <cell r="S1329">
            <v>60347</v>
          </cell>
          <cell r="T1329">
            <v>60347</v>
          </cell>
          <cell r="U1329">
            <v>60347</v>
          </cell>
          <cell r="V1329">
            <v>60347</v>
          </cell>
          <cell r="W1329">
            <v>14512</v>
          </cell>
        </row>
        <row r="1330">
          <cell r="A1330" t="str">
            <v>01</v>
          </cell>
          <cell r="B1330" t="str">
            <v>HEBEI EXPRESSWAY PROJECT</v>
          </cell>
          <cell r="C1330" t="str">
            <v>1387</v>
          </cell>
          <cell r="D1330" t="str">
            <v>PRC</v>
          </cell>
          <cell r="E1330">
            <v>3701</v>
          </cell>
          <cell r="F1330">
            <v>4715</v>
          </cell>
          <cell r="G1330" t="str">
            <v>28SEP95</v>
          </cell>
          <cell r="H1330" t="str">
            <v>09MAY96</v>
          </cell>
          <cell r="I1330" t="str">
            <v>22JUL96</v>
          </cell>
          <cell r="J1330" t="str">
            <v>12DEC02</v>
          </cell>
          <cell r="K1330" t="str">
            <v>15MAR00</v>
          </cell>
          <cell r="L1330" t="str">
            <v>15SEP19</v>
          </cell>
          <cell r="M1330">
            <v>24</v>
          </cell>
          <cell r="N1330">
            <v>4</v>
          </cell>
          <cell r="O1330">
            <v>0</v>
          </cell>
          <cell r="P1330" t="str">
            <v>V'ABLE</v>
          </cell>
          <cell r="Q1330">
            <v>220000</v>
          </cell>
          <cell r="R1330">
            <v>1582</v>
          </cell>
          <cell r="S1330">
            <v>218418</v>
          </cell>
          <cell r="T1330">
            <v>218418</v>
          </cell>
          <cell r="U1330">
            <v>218418</v>
          </cell>
          <cell r="V1330">
            <v>218418</v>
          </cell>
          <cell r="W1330">
            <v>64680</v>
          </cell>
        </row>
        <row r="1331">
          <cell r="A1331" t="str">
            <v>01</v>
          </cell>
          <cell r="B1331" t="str">
            <v>LIAONING EXPRESSWAY PROJECT</v>
          </cell>
          <cell r="C1331" t="str">
            <v>1388</v>
          </cell>
          <cell r="D1331" t="str">
            <v>PRC</v>
          </cell>
          <cell r="E1331">
            <v>3701</v>
          </cell>
          <cell r="F1331">
            <v>4715</v>
          </cell>
          <cell r="G1331" t="str">
            <v>28SEP95</v>
          </cell>
          <cell r="H1331" t="str">
            <v>28FEB96</v>
          </cell>
          <cell r="I1331" t="str">
            <v>28MAY96</v>
          </cell>
          <cell r="J1331" t="str">
            <v>28APR00</v>
          </cell>
          <cell r="K1331" t="str">
            <v>01DEC99</v>
          </cell>
          <cell r="L1331" t="str">
            <v>01JUN02</v>
          </cell>
          <cell r="M1331">
            <v>24</v>
          </cell>
          <cell r="N1331">
            <v>4</v>
          </cell>
          <cell r="O1331">
            <v>0</v>
          </cell>
          <cell r="P1331" t="str">
            <v>V'ABLE</v>
          </cell>
          <cell r="Q1331">
            <v>100000</v>
          </cell>
          <cell r="R1331">
            <v>97</v>
          </cell>
          <cell r="S1331">
            <v>99903</v>
          </cell>
          <cell r="T1331">
            <v>99903</v>
          </cell>
          <cell r="U1331">
            <v>99903</v>
          </cell>
          <cell r="V1331">
            <v>99903</v>
          </cell>
          <cell r="W1331">
            <v>99903</v>
          </cell>
        </row>
        <row r="1332">
          <cell r="A1332" t="str">
            <v>03</v>
          </cell>
          <cell r="B1332" t="str">
            <v>MAJURO WATER SUPPLY AND SANITATION PROJECT</v>
          </cell>
          <cell r="C1332" t="str">
            <v>1389</v>
          </cell>
          <cell r="D1332" t="str">
            <v>RMI</v>
          </cell>
          <cell r="E1332">
            <v>3801</v>
          </cell>
          <cell r="F1332">
            <v>3610</v>
          </cell>
          <cell r="G1332" t="str">
            <v>29SEP95</v>
          </cell>
          <cell r="H1332" t="str">
            <v>19FEB96</v>
          </cell>
          <cell r="I1332" t="str">
            <v>30SEP96</v>
          </cell>
          <cell r="J1332" t="str">
            <v>26APR02</v>
          </cell>
          <cell r="K1332" t="str">
            <v>01MAR06</v>
          </cell>
          <cell r="L1332" t="str">
            <v>01SEP35</v>
          </cell>
          <cell r="M1332">
            <v>40</v>
          </cell>
          <cell r="N1332">
            <v>10</v>
          </cell>
          <cell r="O1332">
            <v>1</v>
          </cell>
          <cell r="Q1332">
            <v>8304</v>
          </cell>
          <cell r="R1332">
            <v>0</v>
          </cell>
          <cell r="S1332">
            <v>8304</v>
          </cell>
          <cell r="T1332">
            <v>8304</v>
          </cell>
          <cell r="U1332">
            <v>8304</v>
          </cell>
          <cell r="V1332">
            <v>8304</v>
          </cell>
          <cell r="W1332">
            <v>748</v>
          </cell>
        </row>
        <row r="1333">
          <cell r="A1333" t="str">
            <v>03</v>
          </cell>
          <cell r="B1333" t="str">
            <v>NONFORMAL EDUCATION PROJECT</v>
          </cell>
          <cell r="C1333" t="str">
            <v>1390</v>
          </cell>
          <cell r="D1333" t="str">
            <v>BAN</v>
          </cell>
          <cell r="E1333">
            <v>3102</v>
          </cell>
          <cell r="F1333">
            <v>2055</v>
          </cell>
          <cell r="G1333" t="str">
            <v>29SEP95</v>
          </cell>
          <cell r="H1333" t="str">
            <v>28NOV95</v>
          </cell>
          <cell r="I1333" t="str">
            <v>25MAY96</v>
          </cell>
          <cell r="J1333" t="str">
            <v>03DEC01</v>
          </cell>
          <cell r="K1333" t="str">
            <v>15NOV05</v>
          </cell>
          <cell r="L1333" t="str">
            <v>15MAY35</v>
          </cell>
          <cell r="M1333">
            <v>40</v>
          </cell>
          <cell r="N1333">
            <v>10</v>
          </cell>
          <cell r="O1333">
            <v>1</v>
          </cell>
          <cell r="Q1333">
            <v>23437</v>
          </cell>
          <cell r="R1333">
            <v>4539</v>
          </cell>
          <cell r="S1333">
            <v>18898</v>
          </cell>
          <cell r="T1333">
            <v>18898</v>
          </cell>
          <cell r="U1333">
            <v>18898</v>
          </cell>
          <cell r="V1333">
            <v>18898</v>
          </cell>
          <cell r="W1333">
            <v>2036</v>
          </cell>
        </row>
        <row r="1334">
          <cell r="A1334" t="str">
            <v>01</v>
          </cell>
          <cell r="B1334" t="str">
            <v>SECOND REGIONAL ROADS SECTOR PROJECT</v>
          </cell>
          <cell r="C1334" t="str">
            <v>1391</v>
          </cell>
          <cell r="D1334" t="str">
            <v>THA</v>
          </cell>
          <cell r="E1334">
            <v>3701</v>
          </cell>
          <cell r="F1334">
            <v>2120</v>
          </cell>
          <cell r="G1334" t="str">
            <v>29SEP95</v>
          </cell>
          <cell r="H1334" t="str">
            <v>29SEP95</v>
          </cell>
          <cell r="I1334" t="str">
            <v>17JAN96</v>
          </cell>
          <cell r="J1334" t="str">
            <v>10NOV04</v>
          </cell>
          <cell r="K1334" t="str">
            <v>01OCT00</v>
          </cell>
          <cell r="L1334" t="str">
            <v>01APR20</v>
          </cell>
          <cell r="M1334">
            <v>25</v>
          </cell>
          <cell r="N1334">
            <v>5</v>
          </cell>
          <cell r="O1334">
            <v>0</v>
          </cell>
          <cell r="P1334" t="str">
            <v>V'ABLE</v>
          </cell>
          <cell r="Q1334">
            <v>180000</v>
          </cell>
          <cell r="R1334">
            <v>53981</v>
          </cell>
          <cell r="S1334">
            <v>126019</v>
          </cell>
          <cell r="T1334">
            <v>126019</v>
          </cell>
          <cell r="U1334">
            <v>126019</v>
          </cell>
          <cell r="V1334">
            <v>126019</v>
          </cell>
          <cell r="W1334">
            <v>126019</v>
          </cell>
        </row>
        <row r="1335">
          <cell r="A1335" t="str">
            <v>03</v>
          </cell>
          <cell r="B1335" t="str">
            <v>INTEGRATED COMMUNITY HEALTH SERVICES PROJECT</v>
          </cell>
          <cell r="C1335" t="str">
            <v>1396</v>
          </cell>
          <cell r="D1335" t="str">
            <v>PHI</v>
          </cell>
          <cell r="E1335">
            <v>3413</v>
          </cell>
          <cell r="F1335">
            <v>2135</v>
          </cell>
          <cell r="G1335" t="str">
            <v>17OCT95</v>
          </cell>
          <cell r="H1335" t="str">
            <v>27NOV95</v>
          </cell>
          <cell r="I1335" t="str">
            <v>31MAR97</v>
          </cell>
          <cell r="J1335" t="str">
            <v>09FEB05</v>
          </cell>
          <cell r="K1335" t="str">
            <v>15OCT05</v>
          </cell>
          <cell r="L1335" t="str">
            <v>15APR30</v>
          </cell>
          <cell r="M1335">
            <v>35</v>
          </cell>
          <cell r="N1335">
            <v>10</v>
          </cell>
          <cell r="O1335">
            <v>1</v>
          </cell>
          <cell r="Q1335">
            <v>23969</v>
          </cell>
          <cell r="R1335">
            <v>6363</v>
          </cell>
          <cell r="S1335">
            <v>17606</v>
          </cell>
          <cell r="T1335">
            <v>17606</v>
          </cell>
          <cell r="U1335">
            <v>17606</v>
          </cell>
          <cell r="V1335">
            <v>17606</v>
          </cell>
          <cell r="W1335">
            <v>2310</v>
          </cell>
        </row>
        <row r="1336">
          <cell r="A1336" t="str">
            <v>01</v>
          </cell>
          <cell r="B1336" t="str">
            <v>POWER DEVELOPMENT AND EFFICIENCY ENHANCEMENT PROJECT</v>
          </cell>
          <cell r="C1336" t="str">
            <v>1397</v>
          </cell>
          <cell r="D1336" t="str">
            <v>INO</v>
          </cell>
          <cell r="E1336">
            <v>3215</v>
          </cell>
          <cell r="F1336">
            <v>2110</v>
          </cell>
          <cell r="G1336" t="str">
            <v>24OCT95</v>
          </cell>
          <cell r="H1336" t="str">
            <v>11DEC95</v>
          </cell>
          <cell r="I1336" t="str">
            <v>06JUN96</v>
          </cell>
          <cell r="J1336" t="str">
            <v>25OCT04</v>
          </cell>
          <cell r="K1336" t="str">
            <v>15FEB01</v>
          </cell>
          <cell r="L1336" t="str">
            <v>15AUG15</v>
          </cell>
          <cell r="M1336">
            <v>20</v>
          </cell>
          <cell r="N1336">
            <v>5</v>
          </cell>
          <cell r="O1336">
            <v>0</v>
          </cell>
          <cell r="P1336" t="str">
            <v>V'ABLE</v>
          </cell>
          <cell r="Q1336">
            <v>337000</v>
          </cell>
          <cell r="R1336">
            <v>229703</v>
          </cell>
          <cell r="S1336">
            <v>107297</v>
          </cell>
          <cell r="T1336">
            <v>107297</v>
          </cell>
          <cell r="U1336">
            <v>107297</v>
          </cell>
          <cell r="V1336">
            <v>107297</v>
          </cell>
          <cell r="W1336">
            <v>59244</v>
          </cell>
        </row>
        <row r="1337">
          <cell r="A1337" t="str">
            <v>01</v>
          </cell>
          <cell r="B1337" t="str">
            <v>NORTHERN LUZON TRANSMISSION &amp; GENERATION PROJECT</v>
          </cell>
          <cell r="C1337" t="str">
            <v>1398</v>
          </cell>
          <cell r="D1337" t="str">
            <v>PHI</v>
          </cell>
          <cell r="E1337">
            <v>3211</v>
          </cell>
          <cell r="F1337">
            <v>2110</v>
          </cell>
          <cell r="G1337" t="str">
            <v>02NOV95</v>
          </cell>
          <cell r="H1337" t="str">
            <v>27NOV95</v>
          </cell>
          <cell r="I1337" t="str">
            <v>30MAY96</v>
          </cell>
          <cell r="J1337" t="str">
            <v>04OCT00</v>
          </cell>
          <cell r="K1337" t="str">
            <v>15FEB00</v>
          </cell>
          <cell r="L1337" t="str">
            <v>15AUG19</v>
          </cell>
          <cell r="M1337">
            <v>24</v>
          </cell>
          <cell r="N1337">
            <v>4</v>
          </cell>
          <cell r="O1337">
            <v>0</v>
          </cell>
          <cell r="P1337" t="str">
            <v>V'ABLE</v>
          </cell>
          <cell r="Q1337">
            <v>244000</v>
          </cell>
          <cell r="R1337">
            <v>82321</v>
          </cell>
          <cell r="S1337">
            <v>161679</v>
          </cell>
          <cell r="T1337">
            <v>161679</v>
          </cell>
          <cell r="U1337">
            <v>161679</v>
          </cell>
          <cell r="V1337">
            <v>161679</v>
          </cell>
          <cell r="W1337">
            <v>161679</v>
          </cell>
        </row>
        <row r="1338">
          <cell r="A1338" t="str">
            <v>03</v>
          </cell>
          <cell r="B1338" t="str">
            <v>COMMAND AREA DEVELOPMENT PROJECT</v>
          </cell>
          <cell r="C1338" t="str">
            <v>1399</v>
          </cell>
          <cell r="D1338" t="str">
            <v>BAN</v>
          </cell>
          <cell r="E1338">
            <v>3011</v>
          </cell>
          <cell r="F1338">
            <v>2055</v>
          </cell>
          <cell r="G1338" t="str">
            <v>07NOV95</v>
          </cell>
          <cell r="H1338" t="str">
            <v>28NOV95</v>
          </cell>
          <cell r="I1338" t="str">
            <v>26JAN96</v>
          </cell>
          <cell r="J1338" t="str">
            <v>04NOV03</v>
          </cell>
          <cell r="K1338" t="str">
            <v>15FEB06</v>
          </cell>
          <cell r="L1338" t="str">
            <v>15AUG35</v>
          </cell>
          <cell r="M1338">
            <v>40</v>
          </cell>
          <cell r="N1338">
            <v>10</v>
          </cell>
          <cell r="O1338">
            <v>1</v>
          </cell>
          <cell r="Q1338">
            <v>27651</v>
          </cell>
          <cell r="R1338">
            <v>218</v>
          </cell>
          <cell r="S1338">
            <v>27433</v>
          </cell>
          <cell r="T1338">
            <v>27433</v>
          </cell>
          <cell r="U1338">
            <v>27433</v>
          </cell>
          <cell r="V1338">
            <v>27433</v>
          </cell>
          <cell r="W1338">
            <v>2936</v>
          </cell>
        </row>
        <row r="1339">
          <cell r="A1339" t="str">
            <v>01</v>
          </cell>
          <cell r="B1339" t="str">
            <v>HENAN POWER PROJECT</v>
          </cell>
          <cell r="C1339" t="str">
            <v>1400</v>
          </cell>
          <cell r="D1339" t="str">
            <v>PRC</v>
          </cell>
          <cell r="E1339">
            <v>3201</v>
          </cell>
          <cell r="F1339">
            <v>4720</v>
          </cell>
          <cell r="G1339" t="str">
            <v>07NOV95</v>
          </cell>
          <cell r="H1339" t="str">
            <v>18JUN96</v>
          </cell>
          <cell r="I1339" t="str">
            <v>28NOV96</v>
          </cell>
          <cell r="J1339" t="str">
            <v>01NOV01</v>
          </cell>
          <cell r="K1339" t="str">
            <v>15APR01</v>
          </cell>
          <cell r="L1339" t="str">
            <v>15OCT20</v>
          </cell>
          <cell r="M1339">
            <v>25</v>
          </cell>
          <cell r="N1339">
            <v>5</v>
          </cell>
          <cell r="O1339">
            <v>0</v>
          </cell>
          <cell r="P1339" t="str">
            <v>V'ABLE</v>
          </cell>
          <cell r="Q1339">
            <v>200000</v>
          </cell>
          <cell r="R1339">
            <v>9920</v>
          </cell>
          <cell r="S1339">
            <v>190080</v>
          </cell>
          <cell r="T1339">
            <v>190080</v>
          </cell>
          <cell r="U1339">
            <v>190080</v>
          </cell>
          <cell r="V1339">
            <v>190080</v>
          </cell>
          <cell r="W1339">
            <v>190080</v>
          </cell>
        </row>
        <row r="1340">
          <cell r="A1340" t="str">
            <v>03</v>
          </cell>
          <cell r="B1340" t="str">
            <v>RURAL ACCESS ROADS PROJECT</v>
          </cell>
          <cell r="C1340" t="str">
            <v>1401</v>
          </cell>
          <cell r="D1340" t="str">
            <v>PAK</v>
          </cell>
          <cell r="E1340">
            <v>3701</v>
          </cell>
          <cell r="F1340">
            <v>4670</v>
          </cell>
          <cell r="G1340" t="str">
            <v>09NOV95</v>
          </cell>
          <cell r="H1340" t="str">
            <v>18JAN96</v>
          </cell>
          <cell r="I1340" t="str">
            <v>28MAR96</v>
          </cell>
          <cell r="J1340" t="str">
            <v>15SEP03</v>
          </cell>
          <cell r="K1340" t="str">
            <v>01FEB06</v>
          </cell>
          <cell r="L1340" t="str">
            <v>01AUG30</v>
          </cell>
          <cell r="M1340">
            <v>35</v>
          </cell>
          <cell r="N1340">
            <v>10</v>
          </cell>
          <cell r="O1340">
            <v>1</v>
          </cell>
          <cell r="Q1340">
            <v>128742</v>
          </cell>
          <cell r="R1340">
            <v>9103</v>
          </cell>
          <cell r="S1340">
            <v>119639</v>
          </cell>
          <cell r="T1340">
            <v>119639</v>
          </cell>
          <cell r="U1340">
            <v>119639</v>
          </cell>
          <cell r="V1340">
            <v>119639</v>
          </cell>
          <cell r="W1340">
            <v>14885</v>
          </cell>
        </row>
        <row r="1341">
          <cell r="A1341" t="str">
            <v>03</v>
          </cell>
          <cell r="B1341" t="str">
            <v>PLANTATION REFORM PROJECT</v>
          </cell>
          <cell r="C1341" t="str">
            <v>1402</v>
          </cell>
          <cell r="D1341" t="str">
            <v>SRI</v>
          </cell>
          <cell r="E1341">
            <v>3001</v>
          </cell>
          <cell r="F1341">
            <v>9999</v>
          </cell>
          <cell r="G1341" t="str">
            <v>09NOV95</v>
          </cell>
          <cell r="H1341" t="str">
            <v>12JAN96</v>
          </cell>
          <cell r="I1341" t="str">
            <v>29MAY96</v>
          </cell>
          <cell r="J1341" t="str">
            <v>22NOV04</v>
          </cell>
          <cell r="K1341" t="str">
            <v>15DEC05</v>
          </cell>
          <cell r="L1341" t="str">
            <v>15JUN35</v>
          </cell>
          <cell r="M1341">
            <v>40</v>
          </cell>
          <cell r="N1341">
            <v>10</v>
          </cell>
          <cell r="O1341">
            <v>1</v>
          </cell>
          <cell r="Q1341">
            <v>55332</v>
          </cell>
          <cell r="R1341">
            <v>1118</v>
          </cell>
          <cell r="S1341">
            <v>54214</v>
          </cell>
          <cell r="T1341">
            <v>54214</v>
          </cell>
          <cell r="U1341">
            <v>54214</v>
          </cell>
          <cell r="V1341">
            <v>54214</v>
          </cell>
          <cell r="W1341">
            <v>5806</v>
          </cell>
        </row>
        <row r="1342">
          <cell r="A1342" t="str">
            <v>03</v>
          </cell>
          <cell r="B1342" t="str">
            <v>FORESTRY SECTOR PROJECT</v>
          </cell>
          <cell r="C1342" t="str">
            <v>1403</v>
          </cell>
          <cell r="D1342" t="str">
            <v>PAK</v>
          </cell>
          <cell r="E1342">
            <v>3004</v>
          </cell>
          <cell r="F1342">
            <v>4640</v>
          </cell>
          <cell r="G1342" t="str">
            <v>09NOV95</v>
          </cell>
          <cell r="H1342" t="str">
            <v>18JAN96</v>
          </cell>
          <cell r="I1342" t="str">
            <v>11MAR96</v>
          </cell>
          <cell r="J1342" t="str">
            <v>22MAY07</v>
          </cell>
          <cell r="K1342" t="str">
            <v>15MAY06</v>
          </cell>
          <cell r="L1342" t="str">
            <v>15NOV30</v>
          </cell>
          <cell r="M1342">
            <v>35</v>
          </cell>
          <cell r="N1342">
            <v>10</v>
          </cell>
          <cell r="O1342">
            <v>1</v>
          </cell>
          <cell r="Q1342">
            <v>41371</v>
          </cell>
          <cell r="R1342">
            <v>33961</v>
          </cell>
          <cell r="S1342">
            <v>7410</v>
          </cell>
          <cell r="T1342">
            <v>7410</v>
          </cell>
          <cell r="U1342">
            <v>7410</v>
          </cell>
          <cell r="V1342">
            <v>7410</v>
          </cell>
          <cell r="W1342">
            <v>961</v>
          </cell>
        </row>
        <row r="1343">
          <cell r="A1343" t="str">
            <v>03</v>
          </cell>
          <cell r="B1343" t="str">
            <v>FISHERIES INFRASTRUCTURE IMPROVEMENT PROJECT</v>
          </cell>
          <cell r="C1343" t="str">
            <v>1404</v>
          </cell>
          <cell r="D1343" t="str">
            <v>VIE</v>
          </cell>
          <cell r="E1343">
            <v>3003</v>
          </cell>
          <cell r="F1343">
            <v>2180</v>
          </cell>
          <cell r="G1343" t="str">
            <v>16NOV95</v>
          </cell>
          <cell r="H1343" t="str">
            <v>21DEC95</v>
          </cell>
          <cell r="I1343" t="str">
            <v>17APR96</v>
          </cell>
          <cell r="J1343" t="str">
            <v>04JUN04</v>
          </cell>
          <cell r="K1343" t="str">
            <v>01DEC05</v>
          </cell>
          <cell r="L1343" t="str">
            <v>01JUN35</v>
          </cell>
          <cell r="M1343">
            <v>40</v>
          </cell>
          <cell r="N1343">
            <v>10</v>
          </cell>
          <cell r="O1343">
            <v>1</v>
          </cell>
          <cell r="Q1343">
            <v>52037</v>
          </cell>
          <cell r="R1343">
            <v>30123</v>
          </cell>
          <cell r="S1343">
            <v>21914</v>
          </cell>
          <cell r="T1343">
            <v>21914</v>
          </cell>
          <cell r="U1343">
            <v>21914</v>
          </cell>
          <cell r="V1343">
            <v>21914</v>
          </cell>
          <cell r="W1343">
            <v>2212</v>
          </cell>
        </row>
        <row r="1344">
          <cell r="A1344" t="str">
            <v>01</v>
          </cell>
          <cell r="B1344" t="str">
            <v>POWER TRANSMISSION SECTOR PROJECT</v>
          </cell>
          <cell r="C1344" t="str">
            <v>1405</v>
          </cell>
          <cell r="D1344" t="str">
            <v>IND</v>
          </cell>
          <cell r="E1344">
            <v>3211</v>
          </cell>
          <cell r="F1344">
            <v>2060</v>
          </cell>
          <cell r="G1344" t="str">
            <v>16NOV95</v>
          </cell>
          <cell r="H1344" t="str">
            <v>18JUL96</v>
          </cell>
          <cell r="I1344" t="str">
            <v>16OCT96</v>
          </cell>
          <cell r="J1344" t="str">
            <v>09JUL03</v>
          </cell>
          <cell r="K1344" t="str">
            <v>01JUN00</v>
          </cell>
          <cell r="L1344" t="str">
            <v>01DEC15</v>
          </cell>
          <cell r="M1344">
            <v>20</v>
          </cell>
          <cell r="N1344">
            <v>4</v>
          </cell>
          <cell r="O1344">
            <v>0</v>
          </cell>
          <cell r="P1344" t="str">
            <v>V'ABLE</v>
          </cell>
          <cell r="Q1344">
            <v>275000</v>
          </cell>
          <cell r="R1344">
            <v>23023</v>
          </cell>
          <cell r="S1344">
            <v>251977</v>
          </cell>
          <cell r="T1344">
            <v>251977</v>
          </cell>
          <cell r="U1344">
            <v>251977</v>
          </cell>
          <cell r="V1344">
            <v>251977</v>
          </cell>
          <cell r="W1344">
            <v>150238</v>
          </cell>
        </row>
        <row r="1345">
          <cell r="A1345" t="str">
            <v>01</v>
          </cell>
          <cell r="B1345" t="str">
            <v>AGRICULTURE SECTOR PROGRAM</v>
          </cell>
          <cell r="C1345" t="str">
            <v>1406</v>
          </cell>
          <cell r="D1345" t="str">
            <v>KAZ</v>
          </cell>
          <cell r="E1345">
            <v>3014</v>
          </cell>
          <cell r="F1345">
            <v>4640</v>
          </cell>
          <cell r="G1345" t="str">
            <v>23NOV95</v>
          </cell>
          <cell r="H1345" t="str">
            <v>11DEC95</v>
          </cell>
          <cell r="I1345" t="str">
            <v>22DEC95</v>
          </cell>
          <cell r="J1345" t="str">
            <v>26JUN97</v>
          </cell>
          <cell r="K1345" t="str">
            <v>01JUN99</v>
          </cell>
          <cell r="L1345" t="str">
            <v>01DEC10</v>
          </cell>
          <cell r="M1345">
            <v>15</v>
          </cell>
          <cell r="N1345">
            <v>3</v>
          </cell>
          <cell r="O1345">
            <v>0</v>
          </cell>
          <cell r="P1345" t="str">
            <v>V'ABLE</v>
          </cell>
          <cell r="Q1345">
            <v>100000</v>
          </cell>
          <cell r="R1345">
            <v>0</v>
          </cell>
          <cell r="S1345">
            <v>100000</v>
          </cell>
          <cell r="T1345">
            <v>100000</v>
          </cell>
          <cell r="U1345">
            <v>100000</v>
          </cell>
          <cell r="V1345">
            <v>100000</v>
          </cell>
          <cell r="W1345">
            <v>100000</v>
          </cell>
        </row>
        <row r="1346">
          <cell r="A1346" t="str">
            <v>03</v>
          </cell>
          <cell r="B1346" t="str">
            <v>AGRICULTURE SECTOR PROGRAM</v>
          </cell>
          <cell r="C1346" t="str">
            <v>1407</v>
          </cell>
          <cell r="D1346" t="str">
            <v>KGZ</v>
          </cell>
          <cell r="E1346">
            <v>3014</v>
          </cell>
          <cell r="F1346">
            <v>4640</v>
          </cell>
          <cell r="G1346" t="str">
            <v>23NOV95</v>
          </cell>
          <cell r="H1346" t="str">
            <v>15DEC95</v>
          </cell>
          <cell r="I1346" t="str">
            <v>09APR96</v>
          </cell>
          <cell r="J1346" t="str">
            <v>30JUN98</v>
          </cell>
          <cell r="K1346" t="str">
            <v>01MAY06</v>
          </cell>
          <cell r="L1346" t="str">
            <v>01NOV35</v>
          </cell>
          <cell r="M1346">
            <v>40</v>
          </cell>
          <cell r="N1346">
            <v>10</v>
          </cell>
          <cell r="O1346">
            <v>1</v>
          </cell>
          <cell r="Q1346">
            <v>37915</v>
          </cell>
          <cell r="R1346">
            <v>0</v>
          </cell>
          <cell r="S1346">
            <v>37915</v>
          </cell>
          <cell r="T1346">
            <v>37915</v>
          </cell>
          <cell r="U1346">
            <v>37915</v>
          </cell>
          <cell r="V1346">
            <v>37915</v>
          </cell>
          <cell r="W1346">
            <v>3623</v>
          </cell>
        </row>
        <row r="1347">
          <cell r="A1347" t="str">
            <v>01</v>
          </cell>
          <cell r="B1347" t="str">
            <v>CAPITAL MARKET DEVELOPMENT PROGRAM</v>
          </cell>
          <cell r="C1347" t="str">
            <v>1408</v>
          </cell>
          <cell r="D1347" t="str">
            <v>IND</v>
          </cell>
          <cell r="E1347">
            <v>3311</v>
          </cell>
          <cell r="F1347">
            <v>2050</v>
          </cell>
          <cell r="G1347" t="str">
            <v>28NOV95</v>
          </cell>
          <cell r="H1347" t="str">
            <v>29NOV95</v>
          </cell>
          <cell r="I1347" t="str">
            <v>08DEC95</v>
          </cell>
          <cell r="J1347" t="str">
            <v>31MAR99</v>
          </cell>
          <cell r="L1347" t="str">
            <v>24FEB03</v>
          </cell>
          <cell r="M1347">
            <v>15</v>
          </cell>
          <cell r="N1347">
            <v>3</v>
          </cell>
          <cell r="O1347">
            <v>0</v>
          </cell>
          <cell r="P1347" t="str">
            <v>V'ABLE</v>
          </cell>
          <cell r="Q1347">
            <v>250000</v>
          </cell>
          <cell r="R1347">
            <v>0</v>
          </cell>
          <cell r="S1347">
            <v>250000</v>
          </cell>
          <cell r="T1347">
            <v>250000</v>
          </cell>
          <cell r="U1347">
            <v>250000</v>
          </cell>
          <cell r="V1347">
            <v>250000</v>
          </cell>
          <cell r="W1347">
            <v>250000</v>
          </cell>
        </row>
        <row r="1348">
          <cell r="A1348" t="str">
            <v>03</v>
          </cell>
          <cell r="B1348" t="str">
            <v>AGRICULTURE SECTOR PROGRAM</v>
          </cell>
          <cell r="C1348" t="str">
            <v>1409</v>
          </cell>
          <cell r="D1348" t="str">
            <v>MON</v>
          </cell>
          <cell r="E1348">
            <v>3014</v>
          </cell>
          <cell r="F1348">
            <v>4725</v>
          </cell>
          <cell r="G1348" t="str">
            <v>05DEC95</v>
          </cell>
          <cell r="H1348" t="str">
            <v>06DEC95</v>
          </cell>
          <cell r="I1348" t="str">
            <v>14DEC95</v>
          </cell>
          <cell r="J1348" t="str">
            <v>31MAR98</v>
          </cell>
          <cell r="K1348" t="str">
            <v>15APR06</v>
          </cell>
          <cell r="L1348" t="str">
            <v>15OCT35</v>
          </cell>
          <cell r="M1348">
            <v>40</v>
          </cell>
          <cell r="N1348">
            <v>10</v>
          </cell>
          <cell r="O1348">
            <v>1</v>
          </cell>
          <cell r="Q1348">
            <v>33253</v>
          </cell>
          <cell r="R1348">
            <v>0</v>
          </cell>
          <cell r="S1348">
            <v>33253</v>
          </cell>
          <cell r="T1348">
            <v>33253</v>
          </cell>
          <cell r="U1348">
            <v>33253</v>
          </cell>
          <cell r="V1348">
            <v>33253</v>
          </cell>
          <cell r="W1348">
            <v>3519</v>
          </cell>
        </row>
        <row r="1349">
          <cell r="A1349" t="str">
            <v>01</v>
          </cell>
          <cell r="B1349" t="str">
            <v>SAMUT PRAKARN WASTEWATER MANAGEMENT PROJECT</v>
          </cell>
          <cell r="C1349" t="str">
            <v>1410</v>
          </cell>
          <cell r="D1349" t="str">
            <v>THA</v>
          </cell>
          <cell r="E1349">
            <v>3802</v>
          </cell>
          <cell r="F1349">
            <v>2110</v>
          </cell>
          <cell r="G1349" t="str">
            <v>07DEC95</v>
          </cell>
          <cell r="H1349" t="str">
            <v>31JUL96</v>
          </cell>
          <cell r="I1349" t="str">
            <v>29OCT96</v>
          </cell>
          <cell r="J1349" t="str">
            <v>16DEC03</v>
          </cell>
          <cell r="K1349" t="str">
            <v>15MAY01</v>
          </cell>
          <cell r="L1349" t="str">
            <v>15NOV20</v>
          </cell>
          <cell r="M1349">
            <v>25</v>
          </cell>
          <cell r="N1349">
            <v>5</v>
          </cell>
          <cell r="O1349">
            <v>0</v>
          </cell>
          <cell r="P1349" t="str">
            <v>V'ABLE</v>
          </cell>
          <cell r="Q1349">
            <v>150000</v>
          </cell>
          <cell r="R1349">
            <v>18318</v>
          </cell>
          <cell r="S1349">
            <v>131682</v>
          </cell>
          <cell r="T1349">
            <v>131682</v>
          </cell>
          <cell r="U1349">
            <v>131682</v>
          </cell>
          <cell r="V1349">
            <v>131682</v>
          </cell>
          <cell r="W1349">
            <v>131682</v>
          </cell>
        </row>
        <row r="1350">
          <cell r="A1350" t="str">
            <v>01</v>
          </cell>
          <cell r="B1350" t="str">
            <v>SECOND YANTAI PORT PROJECT</v>
          </cell>
          <cell r="C1350" t="str">
            <v>1411</v>
          </cell>
          <cell r="D1350" t="str">
            <v>PRC</v>
          </cell>
          <cell r="E1350">
            <v>3702</v>
          </cell>
          <cell r="F1350">
            <v>4715</v>
          </cell>
          <cell r="G1350" t="str">
            <v>12DEC95</v>
          </cell>
          <cell r="H1350" t="str">
            <v>11DEC96</v>
          </cell>
          <cell r="I1350" t="str">
            <v>11MAR97</v>
          </cell>
          <cell r="J1350" t="str">
            <v>10MAR03</v>
          </cell>
          <cell r="K1350" t="str">
            <v>15APR00</v>
          </cell>
          <cell r="L1350" t="str">
            <v>15OCT19</v>
          </cell>
          <cell r="M1350">
            <v>24</v>
          </cell>
          <cell r="N1350">
            <v>4</v>
          </cell>
          <cell r="O1350">
            <v>0</v>
          </cell>
          <cell r="P1350" t="str">
            <v>V'ABLE</v>
          </cell>
          <cell r="Q1350">
            <v>63000</v>
          </cell>
          <cell r="R1350">
            <v>13503</v>
          </cell>
          <cell r="S1350">
            <v>49497</v>
          </cell>
          <cell r="T1350">
            <v>49497</v>
          </cell>
          <cell r="U1350">
            <v>49497</v>
          </cell>
          <cell r="V1350">
            <v>49497</v>
          </cell>
          <cell r="W1350">
            <v>49497</v>
          </cell>
        </row>
        <row r="1351">
          <cell r="A1351" t="str">
            <v>03</v>
          </cell>
          <cell r="B1351" t="str">
            <v>OUTER ISLANDS AGRICULTURE DEVELOPMENT PROJECT</v>
          </cell>
          <cell r="C1351" t="str">
            <v>1412</v>
          </cell>
          <cell r="D1351" t="str">
            <v>TON</v>
          </cell>
          <cell r="E1351">
            <v>3014</v>
          </cell>
          <cell r="F1351">
            <v>3610</v>
          </cell>
          <cell r="G1351" t="str">
            <v>12DEC95</v>
          </cell>
          <cell r="H1351" t="str">
            <v>29APR96</v>
          </cell>
          <cell r="I1351" t="str">
            <v>23DEC96</v>
          </cell>
          <cell r="J1351" t="str">
            <v>10OCT01</v>
          </cell>
          <cell r="K1351" t="str">
            <v>15JUN06</v>
          </cell>
          <cell r="L1351" t="str">
            <v>15DEC35</v>
          </cell>
          <cell r="M1351">
            <v>40</v>
          </cell>
          <cell r="N1351">
            <v>10</v>
          </cell>
          <cell r="O1351">
            <v>1</v>
          </cell>
          <cell r="Q1351">
            <v>3271</v>
          </cell>
          <cell r="R1351">
            <v>2</v>
          </cell>
          <cell r="S1351">
            <v>3269</v>
          </cell>
          <cell r="T1351">
            <v>3269</v>
          </cell>
          <cell r="U1351">
            <v>3269</v>
          </cell>
          <cell r="V1351">
            <v>3269</v>
          </cell>
          <cell r="W1351">
            <v>313</v>
          </cell>
        </row>
        <row r="1352">
          <cell r="A1352" t="str">
            <v>03</v>
          </cell>
          <cell r="B1352" t="str">
            <v>NATIONAL DRAINAGE SECTOR PROJECT</v>
          </cell>
          <cell r="C1352" t="str">
            <v>1413</v>
          </cell>
          <cell r="D1352" t="str">
            <v>PAK</v>
          </cell>
          <cell r="E1352">
            <v>3011</v>
          </cell>
          <cell r="F1352">
            <v>9999</v>
          </cell>
          <cell r="G1352" t="str">
            <v>12DEC95</v>
          </cell>
          <cell r="H1352" t="str">
            <v>06DEC96</v>
          </cell>
          <cell r="I1352" t="str">
            <v>19DEC97</v>
          </cell>
          <cell r="J1352" t="str">
            <v>18SEP07</v>
          </cell>
          <cell r="K1352" t="str">
            <v>01FEB06</v>
          </cell>
          <cell r="L1352" t="str">
            <v>01AUG30</v>
          </cell>
          <cell r="M1352">
            <v>35</v>
          </cell>
          <cell r="N1352">
            <v>10</v>
          </cell>
          <cell r="O1352">
            <v>1</v>
          </cell>
          <cell r="Q1352">
            <v>176617</v>
          </cell>
          <cell r="R1352">
            <v>53170</v>
          </cell>
          <cell r="S1352">
            <v>123447</v>
          </cell>
          <cell r="T1352">
            <v>123447</v>
          </cell>
          <cell r="U1352">
            <v>123447</v>
          </cell>
          <cell r="V1352">
            <v>123447</v>
          </cell>
          <cell r="W1352">
            <v>16388</v>
          </cell>
        </row>
        <row r="1353">
          <cell r="A1353" t="str">
            <v>03</v>
          </cell>
          <cell r="B1353" t="str">
            <v>SECOND POWER SYSTEM EXPANSION SECTOR PROJECT</v>
          </cell>
          <cell r="C1353" t="str">
            <v>1414</v>
          </cell>
          <cell r="D1353" t="str">
            <v>SRI</v>
          </cell>
          <cell r="E1353">
            <v>3211</v>
          </cell>
          <cell r="F1353">
            <v>2025</v>
          </cell>
          <cell r="G1353" t="str">
            <v>14DEC95</v>
          </cell>
          <cell r="H1353" t="str">
            <v>22JAN96</v>
          </cell>
          <cell r="I1353" t="str">
            <v>21JUN96</v>
          </cell>
          <cell r="J1353" t="str">
            <v>20AUG03</v>
          </cell>
          <cell r="K1353" t="str">
            <v>15JUN06</v>
          </cell>
          <cell r="L1353" t="str">
            <v>15DEC35</v>
          </cell>
          <cell r="M1353">
            <v>40</v>
          </cell>
          <cell r="N1353">
            <v>10</v>
          </cell>
          <cell r="O1353">
            <v>1</v>
          </cell>
          <cell r="Q1353">
            <v>71830</v>
          </cell>
          <cell r="R1353">
            <v>646</v>
          </cell>
          <cell r="S1353">
            <v>71184</v>
          </cell>
          <cell r="T1353">
            <v>71184</v>
          </cell>
          <cell r="U1353">
            <v>71184</v>
          </cell>
          <cell r="V1353">
            <v>71184</v>
          </cell>
          <cell r="W1353">
            <v>7054</v>
          </cell>
        </row>
        <row r="1354">
          <cell r="A1354" t="str">
            <v>01</v>
          </cell>
          <cell r="B1354" t="str">
            <v>KARNATAKA URBAN INFRASTRUCTURE DEVELOPMENT PROJECT</v>
          </cell>
          <cell r="C1354" t="str">
            <v>1415</v>
          </cell>
          <cell r="D1354" t="str">
            <v>IND</v>
          </cell>
          <cell r="E1354">
            <v>3813</v>
          </cell>
          <cell r="F1354">
            <v>2060</v>
          </cell>
          <cell r="G1354" t="str">
            <v>14DEC95</v>
          </cell>
          <cell r="H1354" t="str">
            <v>10MAY96</v>
          </cell>
          <cell r="I1354" t="str">
            <v>08JUL96</v>
          </cell>
          <cell r="J1354" t="str">
            <v>07DEC04</v>
          </cell>
          <cell r="K1354" t="str">
            <v>01JUN01</v>
          </cell>
          <cell r="L1354" t="str">
            <v>01DEC20</v>
          </cell>
          <cell r="M1354">
            <v>25</v>
          </cell>
          <cell r="N1354">
            <v>5</v>
          </cell>
          <cell r="O1354">
            <v>0</v>
          </cell>
          <cell r="P1354" t="str">
            <v>V'ABLE</v>
          </cell>
          <cell r="Q1354">
            <v>85000</v>
          </cell>
          <cell r="R1354">
            <v>8620</v>
          </cell>
          <cell r="S1354">
            <v>76380</v>
          </cell>
          <cell r="T1354">
            <v>76380</v>
          </cell>
          <cell r="U1354">
            <v>76380</v>
          </cell>
          <cell r="V1354">
            <v>76380</v>
          </cell>
          <cell r="W1354">
            <v>59226</v>
          </cell>
        </row>
        <row r="1355">
          <cell r="A1355" t="str">
            <v>01</v>
          </cell>
          <cell r="B1355" t="str">
            <v>KARNATAKA URBAN INFRASTRUCTURE DEVELOPMENT PROJECT</v>
          </cell>
          <cell r="C1355" t="str">
            <v>1416</v>
          </cell>
          <cell r="D1355" t="str">
            <v>IND</v>
          </cell>
          <cell r="E1355">
            <v>3813</v>
          </cell>
          <cell r="F1355">
            <v>2060</v>
          </cell>
          <cell r="G1355" t="str">
            <v>14DEC95</v>
          </cell>
          <cell r="H1355" t="str">
            <v>13DEC96</v>
          </cell>
          <cell r="I1355" t="str">
            <v>19DEC96</v>
          </cell>
          <cell r="J1355" t="str">
            <v>26JAN01</v>
          </cell>
          <cell r="K1355" t="str">
            <v>15FEB01</v>
          </cell>
          <cell r="L1355" t="str">
            <v>15AUG01</v>
          </cell>
          <cell r="M1355">
            <v>25</v>
          </cell>
          <cell r="N1355">
            <v>5</v>
          </cell>
          <cell r="O1355">
            <v>0</v>
          </cell>
          <cell r="P1355" t="str">
            <v>V'ABLE</v>
          </cell>
          <cell r="Q1355">
            <v>20000</v>
          </cell>
          <cell r="R1355">
            <v>0</v>
          </cell>
          <cell r="S1355">
            <v>20000</v>
          </cell>
          <cell r="T1355">
            <v>20000</v>
          </cell>
          <cell r="U1355">
            <v>20000</v>
          </cell>
          <cell r="V1355">
            <v>20000</v>
          </cell>
          <cell r="W1355">
            <v>20000</v>
          </cell>
        </row>
        <row r="1356">
          <cell r="A1356" t="str">
            <v>01</v>
          </cell>
          <cell r="B1356" t="str">
            <v>FUJIAN MIANHUATAN HYDROPOWER PROJECT</v>
          </cell>
          <cell r="C1356" t="str">
            <v>1417</v>
          </cell>
          <cell r="D1356" t="str">
            <v>PRC</v>
          </cell>
          <cell r="E1356">
            <v>3202</v>
          </cell>
          <cell r="F1356">
            <v>4750</v>
          </cell>
          <cell r="G1356" t="str">
            <v>14DEC95</v>
          </cell>
          <cell r="H1356" t="str">
            <v>11DEC96</v>
          </cell>
          <cell r="I1356" t="str">
            <v>10APR97</v>
          </cell>
          <cell r="J1356" t="str">
            <v>15OCT02</v>
          </cell>
          <cell r="K1356" t="str">
            <v>15APR02</v>
          </cell>
          <cell r="L1356" t="str">
            <v>15OCT20</v>
          </cell>
          <cell r="M1356">
            <v>25</v>
          </cell>
          <cell r="N1356">
            <v>6</v>
          </cell>
          <cell r="O1356">
            <v>0</v>
          </cell>
          <cell r="P1356" t="str">
            <v>V'ABLE</v>
          </cell>
          <cell r="Q1356">
            <v>170000</v>
          </cell>
          <cell r="R1356">
            <v>117010</v>
          </cell>
          <cell r="S1356">
            <v>52990</v>
          </cell>
          <cell r="T1356">
            <v>52990</v>
          </cell>
          <cell r="U1356">
            <v>52990</v>
          </cell>
          <cell r="V1356">
            <v>52990</v>
          </cell>
          <cell r="W1356">
            <v>52990</v>
          </cell>
        </row>
        <row r="1357">
          <cell r="A1357" t="str">
            <v>01</v>
          </cell>
          <cell r="B1357" t="str">
            <v>PING HU OIL AND GAS DEVELOPMENT PROJECT</v>
          </cell>
          <cell r="C1357" t="str">
            <v>1419</v>
          </cell>
          <cell r="D1357" t="str">
            <v>PRC</v>
          </cell>
          <cell r="E1357">
            <v>3201</v>
          </cell>
          <cell r="F1357">
            <v>4720</v>
          </cell>
          <cell r="G1357" t="str">
            <v>21DEC95</v>
          </cell>
          <cell r="H1357" t="str">
            <v>27MAR96</v>
          </cell>
          <cell r="I1357" t="str">
            <v>20DEC96</v>
          </cell>
          <cell r="J1357" t="str">
            <v>05MAR02</v>
          </cell>
          <cell r="K1357" t="str">
            <v>15MAY01</v>
          </cell>
          <cell r="L1357" t="str">
            <v>15NOV15</v>
          </cell>
          <cell r="M1357">
            <v>20</v>
          </cell>
          <cell r="N1357">
            <v>5</v>
          </cell>
          <cell r="O1357">
            <v>0</v>
          </cell>
          <cell r="P1357" t="str">
            <v>V'ABLE</v>
          </cell>
          <cell r="Q1357">
            <v>130000</v>
          </cell>
          <cell r="R1357">
            <v>25641</v>
          </cell>
          <cell r="S1357">
            <v>104359</v>
          </cell>
          <cell r="T1357">
            <v>104359</v>
          </cell>
          <cell r="U1357">
            <v>104359</v>
          </cell>
          <cell r="V1357">
            <v>104359</v>
          </cell>
          <cell r="W1357">
            <v>104359</v>
          </cell>
        </row>
        <row r="1358">
          <cell r="A1358" t="str">
            <v>03</v>
          </cell>
          <cell r="B1358" t="str">
            <v>EDUCATION REHABILITATION AND MANAGEMENT IMPROVEMENT PROJECT</v>
          </cell>
          <cell r="C1358" t="str">
            <v>1420</v>
          </cell>
          <cell r="D1358" t="str">
            <v>KAZ</v>
          </cell>
          <cell r="E1358">
            <v>3101</v>
          </cell>
          <cell r="F1358">
            <v>4630</v>
          </cell>
          <cell r="G1358" t="str">
            <v>11JAN96</v>
          </cell>
          <cell r="H1358" t="str">
            <v>26APR96</v>
          </cell>
          <cell r="I1358" t="str">
            <v>17OCT96</v>
          </cell>
          <cell r="J1358" t="str">
            <v>21MAR02</v>
          </cell>
          <cell r="K1358" t="str">
            <v>01JUN06</v>
          </cell>
          <cell r="L1358" t="str">
            <v>01DEC30</v>
          </cell>
          <cell r="M1358">
            <v>35</v>
          </cell>
          <cell r="N1358">
            <v>10</v>
          </cell>
          <cell r="O1358">
            <v>1</v>
          </cell>
          <cell r="Q1358">
            <v>18008</v>
          </cell>
          <cell r="R1358">
            <v>152</v>
          </cell>
          <cell r="S1358">
            <v>17856</v>
          </cell>
          <cell r="T1358">
            <v>17856</v>
          </cell>
          <cell r="U1358">
            <v>17856</v>
          </cell>
          <cell r="V1358">
            <v>17856</v>
          </cell>
          <cell r="W1358">
            <v>17856</v>
          </cell>
        </row>
        <row r="1359">
          <cell r="A1359" t="str">
            <v>01</v>
          </cell>
          <cell r="B1359" t="str">
            <v>CORDILLERA HIGHLAND AGRICULTURAL RESOURCE MANAGEMENT PROJECT</v>
          </cell>
          <cell r="C1359" t="str">
            <v>1421</v>
          </cell>
          <cell r="D1359" t="str">
            <v>PHI</v>
          </cell>
          <cell r="E1359">
            <v>3012</v>
          </cell>
          <cell r="F1359">
            <v>2125</v>
          </cell>
          <cell r="G1359" t="str">
            <v>11JAN96</v>
          </cell>
          <cell r="H1359" t="str">
            <v>08MAY96</v>
          </cell>
          <cell r="I1359" t="str">
            <v>03JUN97</v>
          </cell>
          <cell r="J1359" t="str">
            <v>16MAY05</v>
          </cell>
          <cell r="K1359" t="str">
            <v>15MAR03</v>
          </cell>
          <cell r="L1359" t="str">
            <v>15SEP22</v>
          </cell>
          <cell r="M1359">
            <v>27</v>
          </cell>
          <cell r="N1359">
            <v>7</v>
          </cell>
          <cell r="O1359">
            <v>0</v>
          </cell>
          <cell r="P1359" t="str">
            <v>V'ABLE</v>
          </cell>
          <cell r="Q1359">
            <v>9500</v>
          </cell>
          <cell r="R1359">
            <v>1200</v>
          </cell>
          <cell r="S1359">
            <v>8300</v>
          </cell>
          <cell r="T1359">
            <v>8300</v>
          </cell>
          <cell r="U1359">
            <v>8300</v>
          </cell>
          <cell r="V1359">
            <v>8300</v>
          </cell>
          <cell r="W1359">
            <v>1443</v>
          </cell>
        </row>
        <row r="1360">
          <cell r="A1360" t="str">
            <v>03</v>
          </cell>
          <cell r="B1360" t="str">
            <v>CORDILLERA HIGHLAND AGRICULTURAL RESOURCE MANAGEMENT PROJECT</v>
          </cell>
          <cell r="C1360" t="str">
            <v>1422</v>
          </cell>
          <cell r="D1360" t="str">
            <v>PHI</v>
          </cell>
          <cell r="E1360">
            <v>3012</v>
          </cell>
          <cell r="F1360">
            <v>2125</v>
          </cell>
          <cell r="G1360" t="str">
            <v>11JAN96</v>
          </cell>
          <cell r="H1360" t="str">
            <v>08MAY96</v>
          </cell>
          <cell r="I1360" t="str">
            <v>03JUN97</v>
          </cell>
          <cell r="J1360" t="str">
            <v>10JUN05</v>
          </cell>
          <cell r="K1360" t="str">
            <v>15MAR06</v>
          </cell>
          <cell r="L1360" t="str">
            <v>15SEP30</v>
          </cell>
          <cell r="M1360">
            <v>35</v>
          </cell>
          <cell r="N1360">
            <v>10</v>
          </cell>
          <cell r="O1360">
            <v>1</v>
          </cell>
          <cell r="Q1360">
            <v>8584</v>
          </cell>
          <cell r="R1360">
            <v>2156</v>
          </cell>
          <cell r="S1360">
            <v>6428</v>
          </cell>
          <cell r="T1360">
            <v>6428</v>
          </cell>
          <cell r="U1360">
            <v>6428</v>
          </cell>
          <cell r="V1360">
            <v>6428</v>
          </cell>
          <cell r="W1360">
            <v>753</v>
          </cell>
        </row>
        <row r="1361">
          <cell r="A1361" t="str">
            <v>01</v>
          </cell>
          <cell r="B1361" t="str">
            <v>SMALL FARMER CREDIT PROJECT</v>
          </cell>
          <cell r="C1361" t="str">
            <v>1423</v>
          </cell>
          <cell r="D1361" t="str">
            <v>THA</v>
          </cell>
          <cell r="E1361">
            <v>3301</v>
          </cell>
          <cell r="F1361">
            <v>2125</v>
          </cell>
          <cell r="G1361" t="str">
            <v>16JAN96</v>
          </cell>
          <cell r="H1361" t="str">
            <v>14MAR96</v>
          </cell>
          <cell r="I1361" t="str">
            <v>06JUN96</v>
          </cell>
          <cell r="J1361" t="str">
            <v>23JUN98</v>
          </cell>
          <cell r="K1361" t="str">
            <v>15MAR00</v>
          </cell>
          <cell r="L1361" t="str">
            <v>15SEP02</v>
          </cell>
          <cell r="M1361">
            <v>15</v>
          </cell>
          <cell r="N1361">
            <v>4</v>
          </cell>
          <cell r="O1361">
            <v>0</v>
          </cell>
          <cell r="P1361" t="str">
            <v>V'ABLE</v>
          </cell>
          <cell r="Q1361">
            <v>50000</v>
          </cell>
          <cell r="R1361">
            <v>0</v>
          </cell>
          <cell r="S1361">
            <v>50000</v>
          </cell>
          <cell r="T1361">
            <v>50000</v>
          </cell>
          <cell r="U1361">
            <v>50000</v>
          </cell>
          <cell r="V1361">
            <v>50000</v>
          </cell>
          <cell r="W1361">
            <v>50000</v>
          </cell>
        </row>
        <row r="1362">
          <cell r="A1362" t="str">
            <v>01</v>
          </cell>
          <cell r="B1362" t="str">
            <v>GHAZI BAROTHA HYDROPOWER PROJECT</v>
          </cell>
          <cell r="C1362" t="str">
            <v>1424</v>
          </cell>
          <cell r="D1362" t="str">
            <v>PAK</v>
          </cell>
          <cell r="E1362">
            <v>3202</v>
          </cell>
          <cell r="F1362">
            <v>4640</v>
          </cell>
          <cell r="G1362" t="str">
            <v>16JAN96</v>
          </cell>
          <cell r="H1362" t="str">
            <v>11MAR96</v>
          </cell>
          <cell r="I1362" t="str">
            <v>20JUN96</v>
          </cell>
          <cell r="J1362" t="str">
            <v>20JAN04</v>
          </cell>
          <cell r="K1362" t="str">
            <v>15MAY02</v>
          </cell>
          <cell r="L1362" t="str">
            <v>15NOV20</v>
          </cell>
          <cell r="M1362">
            <v>25</v>
          </cell>
          <cell r="N1362">
            <v>6</v>
          </cell>
          <cell r="O1362">
            <v>0</v>
          </cell>
          <cell r="P1362" t="str">
            <v>V'ABLE</v>
          </cell>
          <cell r="Q1362">
            <v>300000</v>
          </cell>
          <cell r="R1362">
            <v>45493</v>
          </cell>
          <cell r="S1362">
            <v>254507</v>
          </cell>
          <cell r="T1362">
            <v>254507</v>
          </cell>
          <cell r="U1362">
            <v>254507</v>
          </cell>
          <cell r="V1362">
            <v>254507</v>
          </cell>
          <cell r="W1362">
            <v>254507</v>
          </cell>
        </row>
        <row r="1363">
          <cell r="A1363" t="str">
            <v>01</v>
          </cell>
          <cell r="B1363" t="str">
            <v>NORTH JAVA FLOOD CONTROL SECTOR PROJECT</v>
          </cell>
          <cell r="C1363" t="str">
            <v>1425</v>
          </cell>
          <cell r="D1363" t="str">
            <v>INO</v>
          </cell>
          <cell r="E1363">
            <v>3011</v>
          </cell>
          <cell r="F1363">
            <v>2125</v>
          </cell>
          <cell r="G1363" t="str">
            <v>18JAN96</v>
          </cell>
          <cell r="H1363" t="str">
            <v>26JAN96</v>
          </cell>
          <cell r="I1363" t="str">
            <v>06MAR96</v>
          </cell>
          <cell r="J1363" t="str">
            <v>29JUN04</v>
          </cell>
          <cell r="K1363" t="str">
            <v>15JUN02</v>
          </cell>
          <cell r="L1363" t="str">
            <v>15DEC21</v>
          </cell>
          <cell r="M1363">
            <v>26</v>
          </cell>
          <cell r="N1363">
            <v>6</v>
          </cell>
          <cell r="O1363">
            <v>0</v>
          </cell>
          <cell r="P1363" t="str">
            <v>V'ABLE</v>
          </cell>
          <cell r="Q1363">
            <v>45000</v>
          </cell>
          <cell r="R1363">
            <v>26591</v>
          </cell>
          <cell r="S1363">
            <v>18409</v>
          </cell>
          <cell r="T1363">
            <v>18409</v>
          </cell>
          <cell r="U1363">
            <v>18409</v>
          </cell>
          <cell r="V1363">
            <v>18409</v>
          </cell>
          <cell r="W1363">
            <v>3964</v>
          </cell>
        </row>
        <row r="1364">
          <cell r="A1364" t="str">
            <v>03</v>
          </cell>
          <cell r="B1364" t="str">
            <v>NORTH JAVA FLOOD CONTROL SECTOR PROJECT</v>
          </cell>
          <cell r="C1364" t="str">
            <v>1426</v>
          </cell>
          <cell r="D1364" t="str">
            <v>INO</v>
          </cell>
          <cell r="E1364">
            <v>3011</v>
          </cell>
          <cell r="F1364">
            <v>2125</v>
          </cell>
          <cell r="G1364" t="str">
            <v>18JAN96</v>
          </cell>
          <cell r="H1364" t="str">
            <v>26JAN96</v>
          </cell>
          <cell r="I1364" t="str">
            <v>06MAR96</v>
          </cell>
          <cell r="J1364" t="str">
            <v>07MAY04</v>
          </cell>
          <cell r="K1364" t="str">
            <v>15JUN06</v>
          </cell>
          <cell r="L1364" t="str">
            <v>15DEC30</v>
          </cell>
          <cell r="M1364">
            <v>35</v>
          </cell>
          <cell r="N1364">
            <v>10</v>
          </cell>
          <cell r="O1364">
            <v>1</v>
          </cell>
          <cell r="Q1364">
            <v>40555</v>
          </cell>
          <cell r="R1364">
            <v>7660</v>
          </cell>
          <cell r="S1364">
            <v>32895</v>
          </cell>
          <cell r="T1364">
            <v>32895</v>
          </cell>
          <cell r="U1364">
            <v>32895</v>
          </cell>
          <cell r="V1364">
            <v>32895</v>
          </cell>
          <cell r="W1364">
            <v>3909</v>
          </cell>
        </row>
        <row r="1365">
          <cell r="A1365" t="str">
            <v>01</v>
          </cell>
          <cell r="B1365" t="str">
            <v>FANGCHENG PORT PROJECT</v>
          </cell>
          <cell r="C1365" t="str">
            <v>1427</v>
          </cell>
          <cell r="D1365" t="str">
            <v>PRC</v>
          </cell>
          <cell r="E1365">
            <v>3702</v>
          </cell>
          <cell r="F1365">
            <v>4715</v>
          </cell>
          <cell r="G1365" t="str">
            <v>18JAN96</v>
          </cell>
          <cell r="H1365" t="str">
            <v>15JAN97</v>
          </cell>
          <cell r="I1365" t="str">
            <v>20JUN97</v>
          </cell>
          <cell r="J1365" t="str">
            <v>15OCT01</v>
          </cell>
          <cell r="K1365" t="str">
            <v>15MAY00</v>
          </cell>
          <cell r="L1365" t="str">
            <v>15NOV19</v>
          </cell>
          <cell r="M1365">
            <v>24</v>
          </cell>
          <cell r="N1365">
            <v>4</v>
          </cell>
          <cell r="O1365">
            <v>0</v>
          </cell>
          <cell r="P1365" t="str">
            <v>V'ABLE</v>
          </cell>
          <cell r="Q1365">
            <v>52000</v>
          </cell>
          <cell r="R1365">
            <v>11729</v>
          </cell>
          <cell r="S1365">
            <v>40271</v>
          </cell>
          <cell r="T1365">
            <v>40271</v>
          </cell>
          <cell r="U1365">
            <v>40271</v>
          </cell>
          <cell r="V1365">
            <v>40271</v>
          </cell>
          <cell r="W1365">
            <v>40271</v>
          </cell>
        </row>
        <row r="1366">
          <cell r="A1366" t="str">
            <v>01</v>
          </cell>
          <cell r="B1366" t="str">
            <v>NORTH JAVA ROAD IMPROVEMENT PROJECT</v>
          </cell>
          <cell r="C1366" t="str">
            <v>1428</v>
          </cell>
          <cell r="D1366" t="str">
            <v>INO</v>
          </cell>
          <cell r="E1366">
            <v>3701</v>
          </cell>
          <cell r="F1366">
            <v>2120</v>
          </cell>
          <cell r="G1366" t="str">
            <v>23JAN96</v>
          </cell>
          <cell r="H1366" t="str">
            <v>18MAR96</v>
          </cell>
          <cell r="I1366" t="str">
            <v>21MAY96</v>
          </cell>
          <cell r="J1366" t="str">
            <v>20OCT03</v>
          </cell>
          <cell r="K1366" t="str">
            <v>01JUL00</v>
          </cell>
          <cell r="L1366" t="str">
            <v>01JAN20</v>
          </cell>
          <cell r="M1366">
            <v>24</v>
          </cell>
          <cell r="N1366">
            <v>4</v>
          </cell>
          <cell r="O1366">
            <v>0</v>
          </cell>
          <cell r="P1366" t="str">
            <v>V'ABLE</v>
          </cell>
          <cell r="Q1366">
            <v>150000</v>
          </cell>
          <cell r="R1366">
            <v>74451</v>
          </cell>
          <cell r="S1366">
            <v>75549</v>
          </cell>
          <cell r="T1366">
            <v>75549</v>
          </cell>
          <cell r="U1366">
            <v>75549</v>
          </cell>
          <cell r="V1366">
            <v>75549</v>
          </cell>
          <cell r="W1366">
            <v>22690</v>
          </cell>
        </row>
        <row r="1367">
          <cell r="A1367" t="str">
            <v>01</v>
          </cell>
          <cell r="B1367" t="str">
            <v>RURAL ELECTRIFICATION PROJECT</v>
          </cell>
          <cell r="C1367" t="str">
            <v>1429</v>
          </cell>
          <cell r="D1367" t="str">
            <v>THA</v>
          </cell>
          <cell r="E1367">
            <v>3211</v>
          </cell>
          <cell r="F1367">
            <v>2110</v>
          </cell>
          <cell r="G1367" t="str">
            <v>23JAN96</v>
          </cell>
          <cell r="H1367" t="str">
            <v>17APR96</v>
          </cell>
          <cell r="I1367" t="str">
            <v>19JUL96</v>
          </cell>
          <cell r="J1367" t="str">
            <v>28JUN99</v>
          </cell>
          <cell r="K1367" t="str">
            <v>15JUN00</v>
          </cell>
          <cell r="L1367" t="str">
            <v>15DEC15</v>
          </cell>
          <cell r="M1367">
            <v>20</v>
          </cell>
          <cell r="N1367">
            <v>4</v>
          </cell>
          <cell r="O1367">
            <v>0</v>
          </cell>
          <cell r="P1367" t="str">
            <v>V'ABLE</v>
          </cell>
          <cell r="Q1367">
            <v>100000</v>
          </cell>
          <cell r="R1367">
            <v>29530</v>
          </cell>
          <cell r="S1367">
            <v>70470</v>
          </cell>
          <cell r="T1367">
            <v>70470</v>
          </cell>
          <cell r="U1367">
            <v>70470</v>
          </cell>
          <cell r="V1367">
            <v>70470</v>
          </cell>
          <cell r="W1367">
            <v>70470</v>
          </cell>
        </row>
        <row r="1368">
          <cell r="A1368" t="str">
            <v>01</v>
          </cell>
          <cell r="B1368" t="str">
            <v>ENGINEERING EDUCATION DEVELOPMENT PROJECT</v>
          </cell>
          <cell r="C1368" t="str">
            <v>1432</v>
          </cell>
          <cell r="D1368" t="str">
            <v>INO</v>
          </cell>
          <cell r="E1368">
            <v>3104</v>
          </cell>
          <cell r="F1368">
            <v>2161</v>
          </cell>
          <cell r="G1368" t="str">
            <v>06FEB96</v>
          </cell>
          <cell r="H1368" t="str">
            <v>18MAR96</v>
          </cell>
          <cell r="I1368" t="str">
            <v>07MAY96</v>
          </cell>
          <cell r="J1368" t="str">
            <v>12DEC02</v>
          </cell>
          <cell r="K1368" t="str">
            <v>15JUL01</v>
          </cell>
          <cell r="L1368" t="str">
            <v>15JAN21</v>
          </cell>
          <cell r="M1368">
            <v>25</v>
          </cell>
          <cell r="N1368">
            <v>5</v>
          </cell>
          <cell r="O1368">
            <v>0</v>
          </cell>
          <cell r="P1368" t="str">
            <v>V'ABLE</v>
          </cell>
          <cell r="Q1368">
            <v>102000</v>
          </cell>
          <cell r="R1368">
            <v>30608</v>
          </cell>
          <cell r="S1368">
            <v>71392</v>
          </cell>
          <cell r="T1368">
            <v>71392</v>
          </cell>
          <cell r="U1368">
            <v>71392</v>
          </cell>
          <cell r="V1368">
            <v>71392</v>
          </cell>
          <cell r="W1368">
            <v>18285</v>
          </cell>
        </row>
        <row r="1369">
          <cell r="A1369" t="str">
            <v>01</v>
          </cell>
          <cell r="B1369" t="str">
            <v>INDUSTRIAL TECHNOLOGY&amp; HUMAN RESOURCE DEVELOPMENT PROJECT</v>
          </cell>
          <cell r="C1369" t="str">
            <v>1433</v>
          </cell>
          <cell r="D1369" t="str">
            <v>INO</v>
          </cell>
          <cell r="E1369">
            <v>3502</v>
          </cell>
          <cell r="F1369">
            <v>2161</v>
          </cell>
          <cell r="G1369" t="str">
            <v>28MAR96</v>
          </cell>
          <cell r="H1369" t="str">
            <v>08MAY96</v>
          </cell>
          <cell r="I1369" t="str">
            <v>16JUL96</v>
          </cell>
          <cell r="J1369" t="str">
            <v>05FEB01</v>
          </cell>
          <cell r="K1369" t="str">
            <v>15JUL01</v>
          </cell>
          <cell r="L1369" t="str">
            <v>15JAN21</v>
          </cell>
          <cell r="M1369">
            <v>25</v>
          </cell>
          <cell r="N1369">
            <v>5</v>
          </cell>
          <cell r="O1369">
            <v>0</v>
          </cell>
          <cell r="P1369" t="str">
            <v>V'ABLE</v>
          </cell>
          <cell r="Q1369">
            <v>80000</v>
          </cell>
          <cell r="R1369">
            <v>62226</v>
          </cell>
          <cell r="S1369">
            <v>17774</v>
          </cell>
          <cell r="T1369">
            <v>17774</v>
          </cell>
          <cell r="U1369">
            <v>17774</v>
          </cell>
          <cell r="V1369">
            <v>17774</v>
          </cell>
          <cell r="W1369">
            <v>4494</v>
          </cell>
        </row>
        <row r="1370">
          <cell r="A1370" t="str">
            <v>03</v>
          </cell>
          <cell r="B1370" t="str">
            <v>RURAL MICROENTERPRISE FINANCE PROJECT</v>
          </cell>
          <cell r="C1370" t="str">
            <v>1435</v>
          </cell>
          <cell r="D1370" t="str">
            <v>PHI</v>
          </cell>
          <cell r="E1370">
            <v>3304</v>
          </cell>
          <cell r="F1370">
            <v>2125</v>
          </cell>
          <cell r="G1370" t="str">
            <v>23APR96</v>
          </cell>
          <cell r="H1370" t="str">
            <v>08MAY96</v>
          </cell>
          <cell r="I1370" t="str">
            <v>18APR97</v>
          </cell>
          <cell r="J1370" t="str">
            <v>26SEP03</v>
          </cell>
          <cell r="K1370" t="str">
            <v>01JUL06</v>
          </cell>
          <cell r="L1370" t="str">
            <v>01JAN31</v>
          </cell>
          <cell r="M1370">
            <v>35</v>
          </cell>
          <cell r="N1370">
            <v>10</v>
          </cell>
          <cell r="O1370">
            <v>1</v>
          </cell>
          <cell r="Q1370">
            <v>17884</v>
          </cell>
          <cell r="R1370">
            <v>329</v>
          </cell>
          <cell r="S1370">
            <v>17555</v>
          </cell>
          <cell r="T1370">
            <v>17555</v>
          </cell>
          <cell r="U1370">
            <v>17555</v>
          </cell>
          <cell r="V1370">
            <v>17555</v>
          </cell>
          <cell r="W1370">
            <v>2122</v>
          </cell>
        </row>
        <row r="1371">
          <cell r="A1371" t="str">
            <v>01</v>
          </cell>
          <cell r="B1371" t="str">
            <v>SECOND IND'L ENERGY EFFICIENCY &amp; ENVIRONMENT IMPROVEMENT PROJE</v>
          </cell>
          <cell r="C1371" t="str">
            <v>1436</v>
          </cell>
          <cell r="D1371" t="str">
            <v>PRC</v>
          </cell>
          <cell r="E1371">
            <v>3214</v>
          </cell>
          <cell r="F1371">
            <v>4720</v>
          </cell>
          <cell r="G1371" t="str">
            <v>09MAY96</v>
          </cell>
          <cell r="H1371" t="str">
            <v>11NOV96</v>
          </cell>
          <cell r="I1371" t="str">
            <v>13JAN97</v>
          </cell>
          <cell r="J1371" t="str">
            <v>25FEB02</v>
          </cell>
          <cell r="K1371" t="str">
            <v>15OCT01</v>
          </cell>
          <cell r="L1371" t="str">
            <v>15APR16</v>
          </cell>
          <cell r="M1371">
            <v>20</v>
          </cell>
          <cell r="N1371">
            <v>5</v>
          </cell>
          <cell r="O1371">
            <v>0</v>
          </cell>
          <cell r="P1371" t="str">
            <v>V'ABLE</v>
          </cell>
          <cell r="Q1371">
            <v>178000</v>
          </cell>
          <cell r="R1371">
            <v>28703</v>
          </cell>
          <cell r="S1371">
            <v>149297</v>
          </cell>
          <cell r="T1371">
            <v>149297</v>
          </cell>
          <cell r="U1371">
            <v>149297</v>
          </cell>
          <cell r="V1371">
            <v>149297</v>
          </cell>
          <cell r="W1371">
            <v>63237</v>
          </cell>
        </row>
        <row r="1372">
          <cell r="A1372" t="str">
            <v>03</v>
          </cell>
          <cell r="B1372" t="str">
            <v>SECOND IRRIGATION SECTOR PROJECT</v>
          </cell>
          <cell r="C1372" t="str">
            <v>1437</v>
          </cell>
          <cell r="D1372" t="str">
            <v>NEP</v>
          </cell>
          <cell r="E1372">
            <v>3011</v>
          </cell>
          <cell r="F1372">
            <v>2035</v>
          </cell>
          <cell r="G1372" t="str">
            <v>16MAY96</v>
          </cell>
          <cell r="H1372" t="str">
            <v>13AUG96</v>
          </cell>
          <cell r="I1372" t="str">
            <v>11SEP96</v>
          </cell>
          <cell r="J1372" t="str">
            <v>13NOV03</v>
          </cell>
          <cell r="K1372" t="str">
            <v>15MAY06</v>
          </cell>
          <cell r="L1372" t="str">
            <v>15NOV35</v>
          </cell>
          <cell r="M1372">
            <v>40</v>
          </cell>
          <cell r="N1372">
            <v>10</v>
          </cell>
          <cell r="O1372">
            <v>1</v>
          </cell>
          <cell r="Q1372">
            <v>22792</v>
          </cell>
          <cell r="R1372">
            <v>131</v>
          </cell>
          <cell r="S1372">
            <v>22661</v>
          </cell>
          <cell r="T1372">
            <v>22661</v>
          </cell>
          <cell r="U1372">
            <v>22661</v>
          </cell>
          <cell r="V1372">
            <v>22661</v>
          </cell>
          <cell r="W1372">
            <v>2157</v>
          </cell>
        </row>
        <row r="1373">
          <cell r="A1373" t="str">
            <v>03</v>
          </cell>
          <cell r="B1373" t="str">
            <v>EMERGENCY REHABILITATION OF PETROLEUM FACILITIES PROJECT</v>
          </cell>
          <cell r="C1373" t="str">
            <v>1438</v>
          </cell>
          <cell r="D1373" t="str">
            <v>SRI</v>
          </cell>
          <cell r="E1373">
            <v>3502</v>
          </cell>
          <cell r="F1373">
            <v>2025</v>
          </cell>
          <cell r="G1373" t="str">
            <v>16MAY96</v>
          </cell>
          <cell r="H1373" t="str">
            <v>06JUN96</v>
          </cell>
          <cell r="I1373" t="str">
            <v>12AUG96</v>
          </cell>
          <cell r="J1373" t="str">
            <v>31MAR00</v>
          </cell>
          <cell r="K1373" t="str">
            <v>15JUN06</v>
          </cell>
          <cell r="L1373" t="str">
            <v>15DEC35</v>
          </cell>
          <cell r="M1373">
            <v>40</v>
          </cell>
          <cell r="N1373">
            <v>10</v>
          </cell>
          <cell r="O1373">
            <v>1</v>
          </cell>
          <cell r="Q1373">
            <v>22532</v>
          </cell>
          <cell r="R1373">
            <v>0</v>
          </cell>
          <cell r="S1373">
            <v>22532</v>
          </cell>
          <cell r="T1373">
            <v>22532</v>
          </cell>
          <cell r="U1373">
            <v>22532</v>
          </cell>
          <cell r="V1373">
            <v>22532</v>
          </cell>
          <cell r="W1373">
            <v>2281</v>
          </cell>
        </row>
        <row r="1374">
          <cell r="A1374" t="str">
            <v>01</v>
          </cell>
          <cell r="B1374" t="str">
            <v>DAXIAN-WANXIAN RAILWAY PROJECT</v>
          </cell>
          <cell r="C1374" t="str">
            <v>1439</v>
          </cell>
          <cell r="D1374" t="str">
            <v>PRC</v>
          </cell>
          <cell r="E1374">
            <v>3703</v>
          </cell>
          <cell r="F1374">
            <v>4715</v>
          </cell>
          <cell r="G1374" t="str">
            <v>04JUN96</v>
          </cell>
          <cell r="H1374" t="str">
            <v>20AUG97</v>
          </cell>
          <cell r="I1374" t="str">
            <v>06DEC97</v>
          </cell>
          <cell r="J1374" t="str">
            <v>18DEC02</v>
          </cell>
          <cell r="K1374" t="str">
            <v>01NOV00</v>
          </cell>
          <cell r="L1374" t="str">
            <v>01MAY20</v>
          </cell>
          <cell r="M1374">
            <v>24</v>
          </cell>
          <cell r="N1374">
            <v>4</v>
          </cell>
          <cell r="O1374">
            <v>0</v>
          </cell>
          <cell r="P1374" t="str">
            <v>V'ABLE</v>
          </cell>
          <cell r="Q1374">
            <v>100000</v>
          </cell>
          <cell r="R1374">
            <v>14198</v>
          </cell>
          <cell r="S1374">
            <v>85802</v>
          </cell>
          <cell r="T1374">
            <v>85802</v>
          </cell>
          <cell r="U1374">
            <v>85802</v>
          </cell>
          <cell r="V1374">
            <v>85802</v>
          </cell>
          <cell r="W1374">
            <v>23687</v>
          </cell>
        </row>
        <row r="1375">
          <cell r="A1375" t="str">
            <v>01</v>
          </cell>
          <cell r="B1375" t="str">
            <v>RURAL WATER SUPPLY AND SANITATION SECTOR PROJECT</v>
          </cell>
          <cell r="C1375" t="str">
            <v>1440</v>
          </cell>
          <cell r="D1375" t="str">
            <v>PHI</v>
          </cell>
          <cell r="E1375">
            <v>3801</v>
          </cell>
          <cell r="F1375">
            <v>2110</v>
          </cell>
          <cell r="G1375" t="str">
            <v>04JUN96</v>
          </cell>
          <cell r="H1375" t="str">
            <v>03JUN97</v>
          </cell>
          <cell r="I1375" t="str">
            <v>07NOV97</v>
          </cell>
          <cell r="J1375" t="str">
            <v>08JUL04</v>
          </cell>
          <cell r="K1375" t="str">
            <v>15SEP01</v>
          </cell>
          <cell r="L1375" t="str">
            <v>15MAR21</v>
          </cell>
          <cell r="M1375">
            <v>25</v>
          </cell>
          <cell r="N1375">
            <v>5</v>
          </cell>
          <cell r="O1375">
            <v>0</v>
          </cell>
          <cell r="P1375" t="str">
            <v>V'ABLE</v>
          </cell>
          <cell r="Q1375">
            <v>18500</v>
          </cell>
          <cell r="R1375">
            <v>9020</v>
          </cell>
          <cell r="S1375">
            <v>9480</v>
          </cell>
          <cell r="T1375">
            <v>9480</v>
          </cell>
          <cell r="U1375">
            <v>9480</v>
          </cell>
          <cell r="V1375">
            <v>9480</v>
          </cell>
          <cell r="W1375">
            <v>2302</v>
          </cell>
        </row>
        <row r="1376">
          <cell r="A1376" t="str">
            <v>03</v>
          </cell>
          <cell r="B1376" t="str">
            <v>RURAL WATER SUPPLY &amp; SANITATION SECTOR PROJECT</v>
          </cell>
          <cell r="C1376" t="str">
            <v>1441</v>
          </cell>
          <cell r="D1376" t="str">
            <v>PHI</v>
          </cell>
          <cell r="E1376">
            <v>3801</v>
          </cell>
          <cell r="F1376">
            <v>2110</v>
          </cell>
          <cell r="G1376" t="str">
            <v>04JUN96</v>
          </cell>
          <cell r="H1376" t="str">
            <v>03JUN97</v>
          </cell>
          <cell r="I1376" t="str">
            <v>07NOV97</v>
          </cell>
          <cell r="J1376" t="str">
            <v>23JUL04</v>
          </cell>
          <cell r="K1376" t="str">
            <v>15SEP06</v>
          </cell>
          <cell r="L1376" t="str">
            <v>15MAR31</v>
          </cell>
          <cell r="M1376">
            <v>35</v>
          </cell>
          <cell r="N1376">
            <v>10</v>
          </cell>
          <cell r="O1376">
            <v>1</v>
          </cell>
          <cell r="Q1376">
            <v>17406</v>
          </cell>
          <cell r="R1376">
            <v>8301</v>
          </cell>
          <cell r="S1376">
            <v>9105</v>
          </cell>
          <cell r="T1376">
            <v>9105</v>
          </cell>
          <cell r="U1376">
            <v>9105</v>
          </cell>
          <cell r="V1376">
            <v>9105</v>
          </cell>
          <cell r="W1376">
            <v>952</v>
          </cell>
        </row>
        <row r="1377">
          <cell r="A1377" t="str">
            <v>01</v>
          </cell>
          <cell r="B1377" t="str">
            <v>BASIC EDUCATION PROJECT</v>
          </cell>
          <cell r="C1377" t="str">
            <v>1442</v>
          </cell>
          <cell r="D1377" t="str">
            <v>INO</v>
          </cell>
          <cell r="E1377">
            <v>3101</v>
          </cell>
          <cell r="F1377">
            <v>2161</v>
          </cell>
          <cell r="G1377" t="str">
            <v>06JUN96</v>
          </cell>
          <cell r="H1377" t="str">
            <v>02JUL96</v>
          </cell>
          <cell r="I1377" t="str">
            <v>05SEP96</v>
          </cell>
          <cell r="J1377" t="str">
            <v>15AUG02</v>
          </cell>
          <cell r="K1377" t="str">
            <v>01NOV01</v>
          </cell>
          <cell r="L1377" t="str">
            <v>01MAY21</v>
          </cell>
          <cell r="M1377">
            <v>25</v>
          </cell>
          <cell r="N1377">
            <v>5</v>
          </cell>
          <cell r="O1377">
            <v>0</v>
          </cell>
          <cell r="P1377" t="str">
            <v>V'ABLE</v>
          </cell>
          <cell r="Q1377">
            <v>85000</v>
          </cell>
          <cell r="R1377">
            <v>27484</v>
          </cell>
          <cell r="S1377">
            <v>57516</v>
          </cell>
          <cell r="T1377">
            <v>57516</v>
          </cell>
          <cell r="U1377">
            <v>57516</v>
          </cell>
          <cell r="V1377">
            <v>57516</v>
          </cell>
          <cell r="W1377">
            <v>13686</v>
          </cell>
        </row>
        <row r="1378">
          <cell r="A1378" t="str">
            <v>03</v>
          </cell>
          <cell r="B1378" t="str">
            <v>POWER &amp; DISTRICT HEATING REHABILITATION PROJECT</v>
          </cell>
          <cell r="C1378" t="str">
            <v>1443</v>
          </cell>
          <cell r="D1378" t="str">
            <v>KGZ</v>
          </cell>
          <cell r="E1378">
            <v>3213</v>
          </cell>
          <cell r="F1378">
            <v>4640</v>
          </cell>
          <cell r="G1378" t="str">
            <v>06JUN96</v>
          </cell>
          <cell r="H1378" t="str">
            <v>18JUL96</v>
          </cell>
          <cell r="I1378" t="str">
            <v>24APR97</v>
          </cell>
          <cell r="J1378" t="str">
            <v>31MAR02</v>
          </cell>
          <cell r="K1378" t="str">
            <v>01NOV06</v>
          </cell>
          <cell r="L1378" t="str">
            <v>01MAY36</v>
          </cell>
          <cell r="M1378">
            <v>40</v>
          </cell>
          <cell r="N1378">
            <v>10</v>
          </cell>
          <cell r="O1378">
            <v>1</v>
          </cell>
          <cell r="Q1378">
            <v>27736</v>
          </cell>
          <cell r="R1378">
            <v>259</v>
          </cell>
          <cell r="S1378">
            <v>27477</v>
          </cell>
          <cell r="T1378">
            <v>27477</v>
          </cell>
          <cell r="U1378">
            <v>27477</v>
          </cell>
          <cell r="V1378">
            <v>27477</v>
          </cell>
          <cell r="W1378">
            <v>2463</v>
          </cell>
        </row>
        <row r="1379">
          <cell r="A1379" t="str">
            <v>03</v>
          </cell>
          <cell r="B1379" t="str">
            <v>ROAD REHABILITATION PROJECT</v>
          </cell>
          <cell r="C1379" t="str">
            <v>1444</v>
          </cell>
          <cell r="D1379" t="str">
            <v>KGZ</v>
          </cell>
          <cell r="E1379">
            <v>3701</v>
          </cell>
          <cell r="F1379">
            <v>4635</v>
          </cell>
          <cell r="G1379" t="str">
            <v>13JUN96</v>
          </cell>
          <cell r="H1379" t="str">
            <v>18JUL96</v>
          </cell>
          <cell r="I1379" t="str">
            <v>27SEP96</v>
          </cell>
          <cell r="J1379" t="str">
            <v>18DEC01</v>
          </cell>
          <cell r="K1379" t="str">
            <v>01DEC06</v>
          </cell>
          <cell r="L1379" t="str">
            <v>01JUN36</v>
          </cell>
          <cell r="M1379">
            <v>40</v>
          </cell>
          <cell r="N1379">
            <v>10</v>
          </cell>
          <cell r="O1379">
            <v>1</v>
          </cell>
          <cell r="Q1379">
            <v>46702</v>
          </cell>
          <cell r="R1379">
            <v>572</v>
          </cell>
          <cell r="S1379">
            <v>46130</v>
          </cell>
          <cell r="T1379">
            <v>46130</v>
          </cell>
          <cell r="U1379">
            <v>46130</v>
          </cell>
          <cell r="V1379">
            <v>46130</v>
          </cell>
          <cell r="W1379">
            <v>4130</v>
          </cell>
        </row>
        <row r="1380">
          <cell r="A1380" t="str">
            <v>03</v>
          </cell>
          <cell r="B1380" t="str">
            <v>AGRICULTURE SECTOR PROGRAM</v>
          </cell>
          <cell r="C1380" t="str">
            <v>1445</v>
          </cell>
          <cell r="D1380" t="str">
            <v>CAM</v>
          </cell>
          <cell r="E1380">
            <v>3014</v>
          </cell>
          <cell r="F1380">
            <v>2125</v>
          </cell>
          <cell r="G1380" t="str">
            <v>20JUN96</v>
          </cell>
          <cell r="H1380" t="str">
            <v>29JUL96</v>
          </cell>
          <cell r="I1380" t="str">
            <v>28OCT96</v>
          </cell>
          <cell r="J1380" t="str">
            <v>05SEP00</v>
          </cell>
          <cell r="K1380" t="str">
            <v>01OCT06</v>
          </cell>
          <cell r="L1380" t="str">
            <v>01APR36</v>
          </cell>
          <cell r="M1380">
            <v>40</v>
          </cell>
          <cell r="N1380">
            <v>10</v>
          </cell>
          <cell r="O1380">
            <v>1</v>
          </cell>
          <cell r="Q1380">
            <v>28419</v>
          </cell>
          <cell r="R1380">
            <v>0</v>
          </cell>
          <cell r="S1380">
            <v>28419</v>
          </cell>
          <cell r="T1380">
            <v>28419</v>
          </cell>
          <cell r="U1380">
            <v>28419</v>
          </cell>
          <cell r="V1380">
            <v>28419</v>
          </cell>
          <cell r="W1380">
            <v>2296</v>
          </cell>
        </row>
        <row r="1381">
          <cell r="A1381" t="str">
            <v>03</v>
          </cell>
          <cell r="B1381" t="str">
            <v>BASIC EDUCATION TEXTBOOK PROJECT</v>
          </cell>
          <cell r="C1381" t="str">
            <v>1446</v>
          </cell>
          <cell r="D1381" t="str">
            <v>CAM</v>
          </cell>
          <cell r="E1381">
            <v>3101</v>
          </cell>
          <cell r="F1381">
            <v>2135</v>
          </cell>
          <cell r="G1381" t="str">
            <v>20JUN96</v>
          </cell>
          <cell r="H1381" t="str">
            <v>29JUL96</v>
          </cell>
          <cell r="I1381" t="str">
            <v>28OCT96</v>
          </cell>
          <cell r="J1381" t="str">
            <v>29OCT02</v>
          </cell>
          <cell r="K1381" t="str">
            <v>15OCT06</v>
          </cell>
          <cell r="L1381" t="str">
            <v>15APR36</v>
          </cell>
          <cell r="M1381">
            <v>40</v>
          </cell>
          <cell r="N1381">
            <v>10</v>
          </cell>
          <cell r="O1381">
            <v>1</v>
          </cell>
          <cell r="Q1381">
            <v>18364</v>
          </cell>
          <cell r="R1381">
            <v>154</v>
          </cell>
          <cell r="S1381">
            <v>18210</v>
          </cell>
          <cell r="T1381">
            <v>18210</v>
          </cell>
          <cell r="U1381">
            <v>18210</v>
          </cell>
          <cell r="V1381">
            <v>18210</v>
          </cell>
          <cell r="W1381">
            <v>1620</v>
          </cell>
        </row>
        <row r="1382">
          <cell r="A1382" t="str">
            <v>03</v>
          </cell>
          <cell r="B1382" t="str">
            <v>BASIC HEALTH SERVICES PROJECT</v>
          </cell>
          <cell r="C1382" t="str">
            <v>1447</v>
          </cell>
          <cell r="D1382" t="str">
            <v>CAM</v>
          </cell>
          <cell r="E1382">
            <v>3412</v>
          </cell>
          <cell r="F1382">
            <v>2135</v>
          </cell>
          <cell r="G1382" t="str">
            <v>20JUN96</v>
          </cell>
          <cell r="H1382" t="str">
            <v>29JUL96</v>
          </cell>
          <cell r="I1382" t="str">
            <v>27SEP96</v>
          </cell>
          <cell r="J1382" t="str">
            <v>05AUG03</v>
          </cell>
          <cell r="K1382" t="str">
            <v>15OCT06</v>
          </cell>
          <cell r="L1382" t="str">
            <v>15APR36</v>
          </cell>
          <cell r="M1382">
            <v>40</v>
          </cell>
          <cell r="N1382">
            <v>10</v>
          </cell>
          <cell r="O1382">
            <v>1</v>
          </cell>
          <cell r="Q1382">
            <v>18361</v>
          </cell>
          <cell r="R1382">
            <v>0</v>
          </cell>
          <cell r="S1382">
            <v>18361</v>
          </cell>
          <cell r="T1382">
            <v>18361</v>
          </cell>
          <cell r="U1382">
            <v>18361</v>
          </cell>
          <cell r="V1382">
            <v>18361</v>
          </cell>
          <cell r="W1382">
            <v>1640</v>
          </cell>
        </row>
        <row r="1383">
          <cell r="A1383" t="str">
            <v>03</v>
          </cell>
          <cell r="B1383" t="str">
            <v>URBAN INFRASTRUCTURE PROJECT</v>
          </cell>
          <cell r="C1383" t="str">
            <v>1448</v>
          </cell>
          <cell r="D1383" t="str">
            <v>VAN</v>
          </cell>
          <cell r="E1383">
            <v>3813</v>
          </cell>
          <cell r="F1383">
            <v>3610</v>
          </cell>
          <cell r="G1383" t="str">
            <v>27JUN96</v>
          </cell>
          <cell r="H1383" t="str">
            <v>29JUL96</v>
          </cell>
          <cell r="I1383" t="str">
            <v>16JUN97</v>
          </cell>
          <cell r="J1383" t="str">
            <v>13JAN03</v>
          </cell>
          <cell r="K1383" t="str">
            <v>01DEC06</v>
          </cell>
          <cell r="L1383" t="str">
            <v>01JUN36</v>
          </cell>
          <cell r="M1383">
            <v>40</v>
          </cell>
          <cell r="N1383">
            <v>10</v>
          </cell>
          <cell r="O1383">
            <v>1</v>
          </cell>
          <cell r="Q1383">
            <v>8998</v>
          </cell>
          <cell r="R1383">
            <v>2</v>
          </cell>
          <cell r="S1383">
            <v>8996</v>
          </cell>
          <cell r="T1383">
            <v>8996</v>
          </cell>
          <cell r="U1383">
            <v>8996</v>
          </cell>
          <cell r="V1383">
            <v>8996</v>
          </cell>
          <cell r="W1383">
            <v>716</v>
          </cell>
        </row>
        <row r="1384">
          <cell r="A1384" t="str">
            <v>01</v>
          </cell>
          <cell r="B1384" t="str">
            <v>BAPEDAL REGIONAL NETWORK PROJECT</v>
          </cell>
          <cell r="C1384" t="str">
            <v>1449</v>
          </cell>
          <cell r="D1384" t="str">
            <v>INO</v>
          </cell>
          <cell r="E1384">
            <v>3012</v>
          </cell>
          <cell r="F1384">
            <v>2161</v>
          </cell>
          <cell r="G1384" t="str">
            <v>27JUN96</v>
          </cell>
          <cell r="H1384" t="str">
            <v>17JUL96</v>
          </cell>
          <cell r="I1384" t="str">
            <v>16SEP96</v>
          </cell>
          <cell r="J1384" t="str">
            <v>03AUG04</v>
          </cell>
          <cell r="K1384" t="str">
            <v>01NOV01</v>
          </cell>
          <cell r="L1384" t="str">
            <v>01MAY16</v>
          </cell>
          <cell r="M1384">
            <v>20</v>
          </cell>
          <cell r="N1384">
            <v>5</v>
          </cell>
          <cell r="O1384">
            <v>0</v>
          </cell>
          <cell r="P1384" t="str">
            <v>V'ABLE</v>
          </cell>
          <cell r="Q1384">
            <v>45000</v>
          </cell>
          <cell r="R1384">
            <v>19872</v>
          </cell>
          <cell r="S1384">
            <v>25128</v>
          </cell>
          <cell r="T1384">
            <v>25128</v>
          </cell>
          <cell r="U1384">
            <v>25128</v>
          </cell>
          <cell r="V1384">
            <v>25128</v>
          </cell>
          <cell r="W1384">
            <v>10761</v>
          </cell>
        </row>
        <row r="1385">
          <cell r="A1385" t="str">
            <v>03</v>
          </cell>
          <cell r="B1385" t="str">
            <v>RURAL INFRASTRUCTURE DEVELOPMENT PROJECT</v>
          </cell>
          <cell r="C1385" t="str">
            <v>1450</v>
          </cell>
          <cell r="D1385" t="str">
            <v>NEP</v>
          </cell>
          <cell r="E1385">
            <v>3701</v>
          </cell>
          <cell r="F1385">
            <v>2070</v>
          </cell>
          <cell r="G1385" t="str">
            <v>27JUN96</v>
          </cell>
          <cell r="H1385" t="str">
            <v>27AUG96</v>
          </cell>
          <cell r="I1385" t="str">
            <v>26SEP96</v>
          </cell>
          <cell r="J1385" t="str">
            <v>28SEP06</v>
          </cell>
          <cell r="K1385" t="str">
            <v>15NOV06</v>
          </cell>
          <cell r="L1385" t="str">
            <v>15MAY36</v>
          </cell>
          <cell r="M1385">
            <v>40</v>
          </cell>
          <cell r="N1385">
            <v>10</v>
          </cell>
          <cell r="O1385">
            <v>1</v>
          </cell>
          <cell r="Q1385">
            <v>11350</v>
          </cell>
          <cell r="R1385">
            <v>580</v>
          </cell>
          <cell r="S1385">
            <v>10770</v>
          </cell>
          <cell r="T1385">
            <v>10770</v>
          </cell>
          <cell r="U1385">
            <v>10770</v>
          </cell>
          <cell r="V1385">
            <v>10770</v>
          </cell>
          <cell r="W1385">
            <v>922</v>
          </cell>
        </row>
        <row r="1386">
          <cell r="A1386" t="str">
            <v>03</v>
          </cell>
          <cell r="B1386" t="str">
            <v>SECOND TOURISM INFRASTRUCTURE DEVELOPMENT PROJECT</v>
          </cell>
          <cell r="C1386" t="str">
            <v>1451</v>
          </cell>
          <cell r="D1386" t="str">
            <v>NEP</v>
          </cell>
          <cell r="E1386">
            <v>3504</v>
          </cell>
          <cell r="F1386">
            <v>2045</v>
          </cell>
          <cell r="G1386" t="str">
            <v>02JUL96</v>
          </cell>
          <cell r="H1386" t="str">
            <v>27AUG96</v>
          </cell>
          <cell r="I1386" t="str">
            <v>05DEC96</v>
          </cell>
          <cell r="J1386" t="str">
            <v>15JUL04</v>
          </cell>
          <cell r="K1386" t="str">
            <v>15NOV06</v>
          </cell>
          <cell r="L1386" t="str">
            <v>15MAY36</v>
          </cell>
          <cell r="M1386">
            <v>40</v>
          </cell>
          <cell r="N1386">
            <v>10</v>
          </cell>
          <cell r="O1386">
            <v>1</v>
          </cell>
          <cell r="Q1386">
            <v>16033</v>
          </cell>
          <cell r="R1386">
            <v>4814</v>
          </cell>
          <cell r="S1386">
            <v>11219</v>
          </cell>
          <cell r="T1386">
            <v>11219</v>
          </cell>
          <cell r="U1386">
            <v>11219</v>
          </cell>
          <cell r="V1386">
            <v>11219</v>
          </cell>
          <cell r="W1386">
            <v>959</v>
          </cell>
        </row>
        <row r="1387">
          <cell r="A1387" t="str">
            <v>03</v>
          </cell>
          <cell r="B1387" t="str">
            <v>KALI GANDAKI "A" HYDROELECTRIC PROJECT</v>
          </cell>
          <cell r="C1387" t="str">
            <v>1452</v>
          </cell>
          <cell r="D1387" t="str">
            <v>NEP</v>
          </cell>
          <cell r="E1387">
            <v>3202</v>
          </cell>
          <cell r="F1387">
            <v>2025</v>
          </cell>
          <cell r="G1387" t="str">
            <v>23JUL96</v>
          </cell>
          <cell r="H1387" t="str">
            <v>27AUG96</v>
          </cell>
          <cell r="I1387" t="str">
            <v>12DEC96</v>
          </cell>
          <cell r="J1387" t="str">
            <v>26APR04</v>
          </cell>
          <cell r="K1387" t="str">
            <v>15NOV06</v>
          </cell>
          <cell r="L1387" t="str">
            <v>15MAY36</v>
          </cell>
          <cell r="M1387">
            <v>40</v>
          </cell>
          <cell r="N1387">
            <v>10</v>
          </cell>
          <cell r="O1387">
            <v>1</v>
          </cell>
          <cell r="Q1387">
            <v>148507</v>
          </cell>
          <cell r="R1387">
            <v>7736</v>
          </cell>
          <cell r="S1387">
            <v>140771</v>
          </cell>
          <cell r="T1387">
            <v>140771</v>
          </cell>
          <cell r="U1387">
            <v>140771</v>
          </cell>
          <cell r="V1387">
            <v>140771</v>
          </cell>
          <cell r="W1387">
            <v>12053</v>
          </cell>
        </row>
        <row r="1388">
          <cell r="A1388" t="str">
            <v>03</v>
          </cell>
          <cell r="B1388" t="str">
            <v>BUKIDNON INTEGRATED AREA DEVELOPMENT PROJECT</v>
          </cell>
          <cell r="C1388" t="str">
            <v>1453</v>
          </cell>
          <cell r="D1388" t="str">
            <v>PHI</v>
          </cell>
          <cell r="E1388">
            <v>3014</v>
          </cell>
          <cell r="F1388">
            <v>2125</v>
          </cell>
          <cell r="G1388" t="str">
            <v>23JUL96</v>
          </cell>
          <cell r="H1388" t="str">
            <v>03JUN97</v>
          </cell>
          <cell r="I1388" t="str">
            <v>07OCT97</v>
          </cell>
          <cell r="J1388" t="str">
            <v>01APR04</v>
          </cell>
          <cell r="K1388" t="str">
            <v>15NOV06</v>
          </cell>
          <cell r="L1388" t="str">
            <v>15MAY31</v>
          </cell>
          <cell r="M1388">
            <v>35</v>
          </cell>
          <cell r="N1388">
            <v>10</v>
          </cell>
          <cell r="O1388">
            <v>1</v>
          </cell>
          <cell r="Q1388">
            <v>18410</v>
          </cell>
          <cell r="R1388">
            <v>15826</v>
          </cell>
          <cell r="S1388">
            <v>2584</v>
          </cell>
          <cell r="T1388">
            <v>2584</v>
          </cell>
          <cell r="U1388">
            <v>2584</v>
          </cell>
          <cell r="V1388">
            <v>2584</v>
          </cell>
          <cell r="W1388">
            <v>277</v>
          </cell>
        </row>
        <row r="1389">
          <cell r="A1389" t="str">
            <v>03</v>
          </cell>
          <cell r="B1389" t="str">
            <v>SECOND GIRLS PRIMARY SCHOOL SECTOR PROJECT</v>
          </cell>
          <cell r="C1389" t="str">
            <v>1454</v>
          </cell>
          <cell r="D1389" t="str">
            <v>PAK</v>
          </cell>
          <cell r="E1389">
            <v>3101</v>
          </cell>
          <cell r="F1389">
            <v>4670</v>
          </cell>
          <cell r="G1389" t="str">
            <v>15AUG96</v>
          </cell>
          <cell r="H1389" t="str">
            <v>28FEB97</v>
          </cell>
          <cell r="I1389" t="str">
            <v>19JAN98</v>
          </cell>
          <cell r="J1389" t="str">
            <v>17JUL07</v>
          </cell>
          <cell r="K1389" t="str">
            <v>01JAN07</v>
          </cell>
          <cell r="L1389" t="str">
            <v>01JUL31</v>
          </cell>
          <cell r="M1389">
            <v>35</v>
          </cell>
          <cell r="N1389">
            <v>10</v>
          </cell>
          <cell r="O1389">
            <v>1</v>
          </cell>
          <cell r="Q1389">
            <v>42564</v>
          </cell>
          <cell r="R1389">
            <v>7426</v>
          </cell>
          <cell r="S1389">
            <v>35138</v>
          </cell>
          <cell r="T1389">
            <v>35138</v>
          </cell>
          <cell r="U1389">
            <v>35138</v>
          </cell>
          <cell r="V1389">
            <v>35138</v>
          </cell>
          <cell r="W1389">
            <v>3561</v>
          </cell>
        </row>
        <row r="1390">
          <cell r="A1390" t="str">
            <v>01</v>
          </cell>
          <cell r="B1390" t="str">
            <v>ROAD REHABILITATION PROJECT</v>
          </cell>
          <cell r="C1390" t="str">
            <v>1455</v>
          </cell>
          <cell r="D1390" t="str">
            <v>KAZ</v>
          </cell>
          <cell r="E1390">
            <v>3701</v>
          </cell>
          <cell r="F1390">
            <v>4635</v>
          </cell>
          <cell r="G1390" t="str">
            <v>27AUG96</v>
          </cell>
          <cell r="H1390" t="str">
            <v>18OCT96</v>
          </cell>
          <cell r="I1390" t="str">
            <v>31MAR97</v>
          </cell>
          <cell r="J1390" t="str">
            <v>11DEC02</v>
          </cell>
          <cell r="K1390" t="str">
            <v>01MAR01</v>
          </cell>
          <cell r="L1390" t="str">
            <v>01SEP20</v>
          </cell>
          <cell r="M1390">
            <v>24</v>
          </cell>
          <cell r="N1390">
            <v>4</v>
          </cell>
          <cell r="O1390">
            <v>0</v>
          </cell>
          <cell r="P1390" t="str">
            <v>V'ABLE</v>
          </cell>
          <cell r="Q1390">
            <v>50000</v>
          </cell>
          <cell r="R1390">
            <v>6235</v>
          </cell>
          <cell r="S1390">
            <v>43765</v>
          </cell>
          <cell r="T1390">
            <v>43765</v>
          </cell>
          <cell r="U1390">
            <v>43765</v>
          </cell>
          <cell r="V1390">
            <v>43765</v>
          </cell>
          <cell r="W1390">
            <v>43765</v>
          </cell>
        </row>
        <row r="1391">
          <cell r="A1391" t="str">
            <v>03</v>
          </cell>
          <cell r="B1391" t="str">
            <v>NAM LEUK HYDROPOWER PROJECT</v>
          </cell>
          <cell r="C1391" t="str">
            <v>1456</v>
          </cell>
          <cell r="D1391" t="str">
            <v>LAO</v>
          </cell>
          <cell r="E1391">
            <v>3202</v>
          </cell>
          <cell r="F1391">
            <v>2110</v>
          </cell>
          <cell r="G1391" t="str">
            <v>10SEP96</v>
          </cell>
          <cell r="H1391" t="str">
            <v>06NOV96</v>
          </cell>
          <cell r="I1391" t="str">
            <v>17JAN97</v>
          </cell>
          <cell r="J1391" t="str">
            <v>13MAR03</v>
          </cell>
          <cell r="K1391" t="str">
            <v>15DEC06</v>
          </cell>
          <cell r="L1391" t="str">
            <v>15JUN36</v>
          </cell>
          <cell r="M1391">
            <v>40</v>
          </cell>
          <cell r="N1391">
            <v>10</v>
          </cell>
          <cell r="O1391">
            <v>1</v>
          </cell>
          <cell r="Q1391">
            <v>49010</v>
          </cell>
          <cell r="R1391">
            <v>6</v>
          </cell>
          <cell r="S1391">
            <v>49004</v>
          </cell>
          <cell r="T1391">
            <v>49004</v>
          </cell>
          <cell r="U1391">
            <v>49004</v>
          </cell>
          <cell r="V1391">
            <v>49004</v>
          </cell>
          <cell r="W1391">
            <v>3920</v>
          </cell>
        </row>
        <row r="1392">
          <cell r="A1392" t="str">
            <v>03</v>
          </cell>
          <cell r="B1392" t="str">
            <v>RURAL CREDIT PROJECT</v>
          </cell>
          <cell r="C1392" t="str">
            <v>1457</v>
          </cell>
          <cell r="D1392" t="str">
            <v>VIE</v>
          </cell>
          <cell r="E1392">
            <v>3301</v>
          </cell>
          <cell r="F1392">
            <v>9999</v>
          </cell>
          <cell r="G1392" t="str">
            <v>12SEP96</v>
          </cell>
          <cell r="H1392" t="str">
            <v>18OCT96</v>
          </cell>
          <cell r="I1392" t="str">
            <v>03APR97</v>
          </cell>
          <cell r="J1392" t="str">
            <v>30OCT02</v>
          </cell>
          <cell r="K1392" t="str">
            <v>15DEC06</v>
          </cell>
          <cell r="L1392" t="str">
            <v>15JUN36</v>
          </cell>
          <cell r="M1392">
            <v>40</v>
          </cell>
          <cell r="N1392">
            <v>10</v>
          </cell>
          <cell r="O1392">
            <v>1</v>
          </cell>
          <cell r="Q1392">
            <v>46087</v>
          </cell>
          <cell r="R1392">
            <v>60</v>
          </cell>
          <cell r="S1392">
            <v>46027</v>
          </cell>
          <cell r="T1392">
            <v>46027</v>
          </cell>
          <cell r="U1392">
            <v>46027</v>
          </cell>
          <cell r="V1392">
            <v>46027</v>
          </cell>
          <cell r="W1392">
            <v>3680</v>
          </cell>
        </row>
        <row r="1393">
          <cell r="A1393" t="str">
            <v>03</v>
          </cell>
          <cell r="B1393" t="str">
            <v>SECOND FINANCIAL SECTOR PROGRAM</v>
          </cell>
          <cell r="C1393" t="str">
            <v>1458</v>
          </cell>
          <cell r="D1393" t="str">
            <v>LAO</v>
          </cell>
          <cell r="E1393">
            <v>3315</v>
          </cell>
          <cell r="F1393">
            <v>2145</v>
          </cell>
          <cell r="G1393" t="str">
            <v>12SEP96</v>
          </cell>
          <cell r="H1393" t="str">
            <v>06NOV96</v>
          </cell>
          <cell r="I1393" t="str">
            <v>06DEC96</v>
          </cell>
          <cell r="J1393" t="str">
            <v>30APR01</v>
          </cell>
          <cell r="K1393" t="str">
            <v>15FEB07</v>
          </cell>
          <cell r="L1393" t="str">
            <v>15AUG36</v>
          </cell>
          <cell r="M1393">
            <v>40</v>
          </cell>
          <cell r="N1393">
            <v>10</v>
          </cell>
          <cell r="O1393">
            <v>1</v>
          </cell>
          <cell r="Q1393">
            <v>23633</v>
          </cell>
          <cell r="R1393">
            <v>0</v>
          </cell>
          <cell r="S1393">
            <v>23633</v>
          </cell>
          <cell r="T1393">
            <v>23633</v>
          </cell>
          <cell r="U1393">
            <v>23633</v>
          </cell>
          <cell r="V1393">
            <v>23633</v>
          </cell>
          <cell r="W1393">
            <v>1888</v>
          </cell>
        </row>
        <row r="1394">
          <cell r="A1394" t="str">
            <v>03</v>
          </cell>
          <cell r="B1394" t="str">
            <v>WATER SUPPLY SANITATION PROJECT</v>
          </cell>
          <cell r="C1394" t="str">
            <v>1459</v>
          </cell>
          <cell r="D1394" t="str">
            <v>FSM</v>
          </cell>
          <cell r="E1394">
            <v>3801</v>
          </cell>
          <cell r="F1394">
            <v>3610</v>
          </cell>
          <cell r="G1394" t="str">
            <v>19SEP96</v>
          </cell>
          <cell r="H1394" t="str">
            <v>10JAN97</v>
          </cell>
          <cell r="I1394" t="str">
            <v>10OCT97</v>
          </cell>
          <cell r="J1394" t="str">
            <v>04FEB04</v>
          </cell>
          <cell r="K1394" t="str">
            <v>01FEB07</v>
          </cell>
          <cell r="L1394" t="str">
            <v>01AUG36</v>
          </cell>
          <cell r="M1394">
            <v>40</v>
          </cell>
          <cell r="N1394">
            <v>10</v>
          </cell>
          <cell r="O1394">
            <v>1</v>
          </cell>
          <cell r="Q1394">
            <v>9568</v>
          </cell>
          <cell r="R1394">
            <v>459</v>
          </cell>
          <cell r="S1394">
            <v>9109</v>
          </cell>
          <cell r="T1394">
            <v>9109</v>
          </cell>
          <cell r="U1394">
            <v>9109</v>
          </cell>
          <cell r="V1394">
            <v>9109</v>
          </cell>
          <cell r="W1394">
            <v>780</v>
          </cell>
        </row>
        <row r="1395">
          <cell r="A1395" t="str">
            <v>03</v>
          </cell>
          <cell r="B1395" t="str">
            <v>POPULATION AND FAMILY HEALTH PROJECT</v>
          </cell>
          <cell r="C1395" t="str">
            <v>1460</v>
          </cell>
          <cell r="D1395" t="str">
            <v>VIE</v>
          </cell>
          <cell r="E1395">
            <v>3412</v>
          </cell>
          <cell r="F1395">
            <v>2135</v>
          </cell>
          <cell r="G1395" t="str">
            <v>19SEP96</v>
          </cell>
          <cell r="H1395" t="str">
            <v>28NOV96</v>
          </cell>
          <cell r="I1395" t="str">
            <v>11MAR97</v>
          </cell>
          <cell r="J1395" t="str">
            <v>11DEC03</v>
          </cell>
          <cell r="K1395" t="str">
            <v>15DEC06</v>
          </cell>
          <cell r="L1395" t="str">
            <v>15JUN36</v>
          </cell>
          <cell r="M1395">
            <v>40</v>
          </cell>
          <cell r="N1395">
            <v>10</v>
          </cell>
          <cell r="O1395">
            <v>1</v>
          </cell>
          <cell r="Q1395">
            <v>39106</v>
          </cell>
          <cell r="R1395">
            <v>595</v>
          </cell>
          <cell r="S1395">
            <v>38511</v>
          </cell>
          <cell r="T1395">
            <v>38511</v>
          </cell>
          <cell r="U1395">
            <v>38511</v>
          </cell>
          <cell r="V1395">
            <v>38511</v>
          </cell>
          <cell r="W1395">
            <v>3084</v>
          </cell>
        </row>
        <row r="1396">
          <cell r="A1396" t="str">
            <v>03</v>
          </cell>
          <cell r="B1396" t="str">
            <v>THIRD LIVESTOCK DEVELOPMENT PROJECT</v>
          </cell>
          <cell r="C1396" t="str">
            <v>1461</v>
          </cell>
          <cell r="D1396" t="str">
            <v>NEP</v>
          </cell>
          <cell r="E1396">
            <v>3006</v>
          </cell>
          <cell r="F1396">
            <v>2070</v>
          </cell>
          <cell r="G1396" t="str">
            <v>19SEP96</v>
          </cell>
          <cell r="H1396" t="str">
            <v>23DEC96</v>
          </cell>
          <cell r="I1396" t="str">
            <v>23MAR97</v>
          </cell>
          <cell r="J1396" t="str">
            <v>20SEP04</v>
          </cell>
          <cell r="K1396" t="str">
            <v>15JUN07</v>
          </cell>
          <cell r="L1396" t="str">
            <v>15DEC36</v>
          </cell>
          <cell r="M1396">
            <v>40</v>
          </cell>
          <cell r="N1396">
            <v>10</v>
          </cell>
          <cell r="O1396">
            <v>1</v>
          </cell>
          <cell r="Q1396">
            <v>16896</v>
          </cell>
          <cell r="R1396">
            <v>5355</v>
          </cell>
          <cell r="S1396">
            <v>11541</v>
          </cell>
          <cell r="T1396">
            <v>11541</v>
          </cell>
          <cell r="U1396">
            <v>11541</v>
          </cell>
          <cell r="V1396">
            <v>11541</v>
          </cell>
          <cell r="W1396">
            <v>875</v>
          </cell>
        </row>
        <row r="1397">
          <cell r="A1397" t="str">
            <v>03</v>
          </cell>
          <cell r="B1397" t="str">
            <v>NORTH CENTRAL PROVINCE RURAL DEVELOPMENT PROJECT</v>
          </cell>
          <cell r="C1397" t="str">
            <v>1462</v>
          </cell>
          <cell r="D1397" t="str">
            <v>SRI</v>
          </cell>
          <cell r="E1397">
            <v>3012</v>
          </cell>
          <cell r="F1397">
            <v>2035</v>
          </cell>
          <cell r="G1397" t="str">
            <v>24SEP96</v>
          </cell>
          <cell r="H1397" t="str">
            <v>14NOV96</v>
          </cell>
          <cell r="I1397" t="str">
            <v>07FEB97</v>
          </cell>
          <cell r="J1397" t="str">
            <v>13DEC05</v>
          </cell>
          <cell r="K1397" t="str">
            <v>15DEC06</v>
          </cell>
          <cell r="L1397" t="str">
            <v>15JUN36</v>
          </cell>
          <cell r="M1397">
            <v>40</v>
          </cell>
          <cell r="N1397">
            <v>10</v>
          </cell>
          <cell r="O1397">
            <v>1</v>
          </cell>
          <cell r="Q1397">
            <v>18679</v>
          </cell>
          <cell r="R1397">
            <v>2184</v>
          </cell>
          <cell r="S1397">
            <v>16495</v>
          </cell>
          <cell r="T1397">
            <v>16495</v>
          </cell>
          <cell r="U1397">
            <v>16495</v>
          </cell>
          <cell r="V1397">
            <v>16495</v>
          </cell>
          <cell r="W1397">
            <v>1444</v>
          </cell>
        </row>
        <row r="1398">
          <cell r="A1398" t="str">
            <v>01</v>
          </cell>
          <cell r="B1398" t="str">
            <v>ANHUI FUYANG ENGINEERING TECHNICAL ASSISTANCE PROJECT</v>
          </cell>
          <cell r="C1398" t="str">
            <v>1463</v>
          </cell>
          <cell r="D1398" t="str">
            <v>PRC</v>
          </cell>
          <cell r="E1398">
            <v>3201</v>
          </cell>
          <cell r="F1398">
            <v>4720</v>
          </cell>
          <cell r="G1398" t="str">
            <v>24SEP96</v>
          </cell>
          <cell r="H1398" t="str">
            <v>11DEC96</v>
          </cell>
          <cell r="I1398" t="str">
            <v>08APR97</v>
          </cell>
          <cell r="J1398" t="str">
            <v>08SEP00</v>
          </cell>
          <cell r="K1398" t="str">
            <v>15SEP99</v>
          </cell>
          <cell r="L1398" t="str">
            <v>02JAN03</v>
          </cell>
          <cell r="M1398">
            <v>15</v>
          </cell>
          <cell r="N1398">
            <v>3</v>
          </cell>
          <cell r="O1398">
            <v>0</v>
          </cell>
          <cell r="P1398" t="str">
            <v>V'ABLE</v>
          </cell>
          <cell r="Q1398">
            <v>2000</v>
          </cell>
          <cell r="R1398">
            <v>1091</v>
          </cell>
          <cell r="S1398">
            <v>909</v>
          </cell>
          <cell r="T1398">
            <v>909</v>
          </cell>
          <cell r="U1398">
            <v>909</v>
          </cell>
          <cell r="V1398">
            <v>909</v>
          </cell>
          <cell r="W1398">
            <v>909</v>
          </cell>
        </row>
        <row r="1399">
          <cell r="A1399" t="str">
            <v>03</v>
          </cell>
          <cell r="B1399" t="str">
            <v>FOURTH RURAL WATER SUPPLY &amp; SANITATION SECTOR PROJECT</v>
          </cell>
          <cell r="C1399" t="str">
            <v>1464</v>
          </cell>
          <cell r="D1399" t="str">
            <v>NEP</v>
          </cell>
          <cell r="E1399">
            <v>3801</v>
          </cell>
          <cell r="F1399">
            <v>2070</v>
          </cell>
          <cell r="G1399" t="str">
            <v>24SEP96</v>
          </cell>
          <cell r="H1399" t="str">
            <v>29NOV96</v>
          </cell>
          <cell r="I1399" t="str">
            <v>09JAN97</v>
          </cell>
          <cell r="J1399" t="str">
            <v>20DEC02</v>
          </cell>
          <cell r="K1399" t="str">
            <v>15DEC07</v>
          </cell>
          <cell r="L1399" t="str">
            <v>15JUN37</v>
          </cell>
          <cell r="M1399">
            <v>40</v>
          </cell>
          <cell r="N1399">
            <v>10</v>
          </cell>
          <cell r="O1399">
            <v>1</v>
          </cell>
          <cell r="Q1399">
            <v>18529</v>
          </cell>
          <cell r="R1399">
            <v>17</v>
          </cell>
          <cell r="S1399">
            <v>18512</v>
          </cell>
          <cell r="T1399">
            <v>18512</v>
          </cell>
          <cell r="U1399">
            <v>18512</v>
          </cell>
          <cell r="V1399">
            <v>18512</v>
          </cell>
          <cell r="W1399">
            <v>1245</v>
          </cell>
        </row>
        <row r="1400">
          <cell r="A1400" t="str">
            <v>01</v>
          </cell>
          <cell r="B1400" t="str">
            <v>RENEWABLE ENERGY DEVELOPMENT PROJECT</v>
          </cell>
          <cell r="C1400" t="str">
            <v>1465</v>
          </cell>
          <cell r="D1400" t="str">
            <v>IND</v>
          </cell>
          <cell r="E1400">
            <v>3203</v>
          </cell>
          <cell r="F1400">
            <v>2060</v>
          </cell>
          <cell r="G1400" t="str">
            <v>26SEP96</v>
          </cell>
          <cell r="H1400" t="str">
            <v>23APR97</v>
          </cell>
          <cell r="I1400" t="str">
            <v>15JUL97</v>
          </cell>
          <cell r="J1400" t="str">
            <v>25OCT02</v>
          </cell>
          <cell r="K1400" t="str">
            <v>15JAN02</v>
          </cell>
          <cell r="L1400" t="str">
            <v>15JUL21</v>
          </cell>
          <cell r="M1400">
            <v>25</v>
          </cell>
          <cell r="N1400">
            <v>5</v>
          </cell>
          <cell r="O1400">
            <v>0</v>
          </cell>
          <cell r="P1400" t="str">
            <v>V'ABLE</v>
          </cell>
          <cell r="Q1400">
            <v>100000</v>
          </cell>
          <cell r="R1400">
            <v>0</v>
          </cell>
          <cell r="S1400">
            <v>100000</v>
          </cell>
          <cell r="T1400">
            <v>100000</v>
          </cell>
          <cell r="U1400">
            <v>100000</v>
          </cell>
          <cell r="V1400">
            <v>100000</v>
          </cell>
          <cell r="W1400">
            <v>66380</v>
          </cell>
        </row>
        <row r="1401">
          <cell r="A1401" t="str">
            <v>03</v>
          </cell>
          <cell r="B1401" t="str">
            <v>ECONOMIC RESTRUCTURING PROGRAM</v>
          </cell>
          <cell r="C1401" t="str">
            <v>1466</v>
          </cell>
          <cell r="D1401" t="str">
            <v>COO</v>
          </cell>
          <cell r="E1401">
            <v>3603</v>
          </cell>
          <cell r="F1401">
            <v>3610</v>
          </cell>
          <cell r="G1401" t="str">
            <v>26SEP96</v>
          </cell>
          <cell r="H1401" t="str">
            <v>26SEP96</v>
          </cell>
          <cell r="I1401" t="str">
            <v>26SEP96</v>
          </cell>
          <cell r="J1401" t="str">
            <v>18MAR98</v>
          </cell>
          <cell r="K1401" t="str">
            <v>15MAR07</v>
          </cell>
          <cell r="L1401" t="str">
            <v>15SEP36</v>
          </cell>
          <cell r="M1401">
            <v>40</v>
          </cell>
          <cell r="N1401">
            <v>10</v>
          </cell>
          <cell r="O1401">
            <v>1</v>
          </cell>
          <cell r="Q1401">
            <v>4831</v>
          </cell>
          <cell r="R1401">
            <v>0</v>
          </cell>
          <cell r="S1401">
            <v>4831</v>
          </cell>
          <cell r="T1401">
            <v>4831</v>
          </cell>
          <cell r="U1401">
            <v>4831</v>
          </cell>
          <cell r="V1401">
            <v>4831</v>
          </cell>
          <cell r="W1401">
            <v>336</v>
          </cell>
        </row>
        <row r="1402">
          <cell r="A1402" t="str">
            <v>03</v>
          </cell>
          <cell r="B1402" t="str">
            <v>BAHAWALPUR RURAL DEVELOPMENT PROJECT</v>
          </cell>
          <cell r="C1402" t="str">
            <v>1467</v>
          </cell>
          <cell r="D1402" t="str">
            <v>PAK</v>
          </cell>
          <cell r="E1402">
            <v>3001</v>
          </cell>
          <cell r="F1402">
            <v>4640</v>
          </cell>
          <cell r="G1402" t="str">
            <v>26SEP96</v>
          </cell>
          <cell r="H1402" t="str">
            <v>08JAN97</v>
          </cell>
          <cell r="I1402" t="str">
            <v>11JUN97</v>
          </cell>
          <cell r="J1402" t="str">
            <v>12OCT07</v>
          </cell>
          <cell r="K1402" t="str">
            <v>15FEB07</v>
          </cell>
          <cell r="L1402" t="str">
            <v>15AUG31</v>
          </cell>
          <cell r="M1402">
            <v>35</v>
          </cell>
          <cell r="N1402">
            <v>10</v>
          </cell>
          <cell r="O1402">
            <v>1</v>
          </cell>
          <cell r="Q1402">
            <v>36525</v>
          </cell>
          <cell r="R1402">
            <v>4709</v>
          </cell>
          <cell r="S1402">
            <v>31816</v>
          </cell>
          <cell r="T1402">
            <v>31816</v>
          </cell>
          <cell r="U1402">
            <v>31816</v>
          </cell>
          <cell r="V1402">
            <v>31816</v>
          </cell>
          <cell r="W1402">
            <v>3213</v>
          </cell>
        </row>
        <row r="1403">
          <cell r="A1403" t="str">
            <v>03</v>
          </cell>
          <cell r="B1403" t="str">
            <v>PHNOM PENH WATER SUPPLY &amp; DRAINAGE PROJECT</v>
          </cell>
          <cell r="C1403" t="str">
            <v>1468</v>
          </cell>
          <cell r="D1403" t="str">
            <v>CAM</v>
          </cell>
          <cell r="E1403">
            <v>3801</v>
          </cell>
          <cell r="F1403">
            <v>2110</v>
          </cell>
          <cell r="G1403" t="str">
            <v>26SEP96</v>
          </cell>
          <cell r="H1403" t="str">
            <v>04NOV96</v>
          </cell>
          <cell r="I1403" t="str">
            <v>08SEP97</v>
          </cell>
          <cell r="J1403" t="str">
            <v>07OCT03</v>
          </cell>
          <cell r="K1403" t="str">
            <v>01OCT06</v>
          </cell>
          <cell r="L1403" t="str">
            <v>01APR36</v>
          </cell>
          <cell r="M1403">
            <v>40</v>
          </cell>
          <cell r="N1403">
            <v>10</v>
          </cell>
          <cell r="O1403">
            <v>1</v>
          </cell>
          <cell r="Q1403">
            <v>18057</v>
          </cell>
          <cell r="R1403">
            <v>1138</v>
          </cell>
          <cell r="S1403">
            <v>16919</v>
          </cell>
          <cell r="T1403">
            <v>16919</v>
          </cell>
          <cell r="U1403">
            <v>16919</v>
          </cell>
          <cell r="V1403">
            <v>16919</v>
          </cell>
          <cell r="W1403">
            <v>1475</v>
          </cell>
        </row>
        <row r="1404">
          <cell r="A1404" t="str">
            <v>01</v>
          </cell>
          <cell r="B1404" t="str">
            <v>INTEGRATED PEST MANAGEMENT FOR SMALLHOLDER ESTATE CROPS PROJEC</v>
          </cell>
          <cell r="C1404" t="str">
            <v>1469</v>
          </cell>
          <cell r="D1404" t="str">
            <v>INO</v>
          </cell>
          <cell r="E1404">
            <v>3001</v>
          </cell>
          <cell r="F1404">
            <v>2125</v>
          </cell>
          <cell r="G1404" t="str">
            <v>26SEP96</v>
          </cell>
          <cell r="H1404" t="str">
            <v>06NOV96</v>
          </cell>
          <cell r="I1404" t="str">
            <v>07JAN97</v>
          </cell>
          <cell r="J1404" t="str">
            <v>19SEP06</v>
          </cell>
          <cell r="K1404" t="str">
            <v>15FEB04</v>
          </cell>
          <cell r="L1404" t="str">
            <v>15AUG28</v>
          </cell>
          <cell r="M1404">
            <v>25</v>
          </cell>
          <cell r="N1404">
            <v>7</v>
          </cell>
          <cell r="O1404">
            <v>0</v>
          </cell>
          <cell r="P1404" t="str">
            <v>V'ABLE</v>
          </cell>
          <cell r="Q1404">
            <v>44000</v>
          </cell>
          <cell r="R1404">
            <v>11116</v>
          </cell>
          <cell r="S1404">
            <v>32884</v>
          </cell>
          <cell r="T1404">
            <v>32884</v>
          </cell>
          <cell r="U1404">
            <v>32884</v>
          </cell>
          <cell r="V1404">
            <v>32884</v>
          </cell>
          <cell r="W1404">
            <v>6399</v>
          </cell>
        </row>
        <row r="1405">
          <cell r="A1405" t="str">
            <v>01</v>
          </cell>
          <cell r="B1405" t="str">
            <v>CHONGQING EXPRESSWAY PROJECT</v>
          </cell>
          <cell r="C1405" t="str">
            <v>1470</v>
          </cell>
          <cell r="D1405" t="str">
            <v>PRC</v>
          </cell>
          <cell r="E1405">
            <v>3701</v>
          </cell>
          <cell r="F1405">
            <v>4715</v>
          </cell>
          <cell r="G1405" t="str">
            <v>27SEP96</v>
          </cell>
          <cell r="H1405" t="str">
            <v>08APR97</v>
          </cell>
          <cell r="I1405" t="str">
            <v>18JUL97</v>
          </cell>
          <cell r="J1405" t="str">
            <v>09JUN03</v>
          </cell>
          <cell r="K1405" t="str">
            <v>15MAR02</v>
          </cell>
          <cell r="L1405" t="str">
            <v>15SEP21</v>
          </cell>
          <cell r="M1405">
            <v>25</v>
          </cell>
          <cell r="N1405">
            <v>5</v>
          </cell>
          <cell r="O1405">
            <v>0</v>
          </cell>
          <cell r="P1405" t="str">
            <v>V'ABLE</v>
          </cell>
          <cell r="Q1405">
            <v>150000</v>
          </cell>
          <cell r="R1405">
            <v>4510</v>
          </cell>
          <cell r="S1405">
            <v>145490</v>
          </cell>
          <cell r="T1405">
            <v>145490</v>
          </cell>
          <cell r="U1405">
            <v>145490</v>
          </cell>
          <cell r="V1405">
            <v>145490</v>
          </cell>
          <cell r="W1405">
            <v>31292</v>
          </cell>
        </row>
        <row r="1406">
          <cell r="A1406" t="str">
            <v>01</v>
          </cell>
          <cell r="B1406" t="str">
            <v>FAMILY HEALTH AND NUTRITION PROJECT</v>
          </cell>
          <cell r="C1406" t="str">
            <v>1471</v>
          </cell>
          <cell r="D1406" t="str">
            <v>INO</v>
          </cell>
          <cell r="E1406">
            <v>3404</v>
          </cell>
          <cell r="F1406">
            <v>2135</v>
          </cell>
          <cell r="G1406" t="str">
            <v>27SEP96</v>
          </cell>
          <cell r="H1406" t="str">
            <v>06NOV96</v>
          </cell>
          <cell r="I1406" t="str">
            <v>16JAN97</v>
          </cell>
          <cell r="J1406" t="str">
            <v>30JUN04</v>
          </cell>
          <cell r="K1406" t="str">
            <v>15MAR02</v>
          </cell>
          <cell r="L1406" t="str">
            <v>15SEP26</v>
          </cell>
          <cell r="M1406">
            <v>25</v>
          </cell>
          <cell r="N1406">
            <v>5</v>
          </cell>
          <cell r="O1406">
            <v>0</v>
          </cell>
          <cell r="P1406" t="str">
            <v>V'ABLE</v>
          </cell>
          <cell r="Q1406">
            <v>45000</v>
          </cell>
          <cell r="R1406">
            <v>13344</v>
          </cell>
          <cell r="S1406">
            <v>31656</v>
          </cell>
          <cell r="T1406">
            <v>31656</v>
          </cell>
          <cell r="U1406">
            <v>31656</v>
          </cell>
          <cell r="V1406">
            <v>31656</v>
          </cell>
          <cell r="W1406">
            <v>6526</v>
          </cell>
        </row>
        <row r="1407">
          <cell r="A1407" t="str">
            <v>01</v>
          </cell>
          <cell r="B1407" t="str">
            <v>SMALL TOWNS WATER SUPPLY SECTOR PROJECT</v>
          </cell>
          <cell r="C1407" t="str">
            <v>1472</v>
          </cell>
          <cell r="D1407" t="str">
            <v>PHI</v>
          </cell>
          <cell r="E1407">
            <v>3801</v>
          </cell>
          <cell r="F1407">
            <v>2110</v>
          </cell>
          <cell r="G1407" t="str">
            <v>30SEP96</v>
          </cell>
          <cell r="H1407" t="str">
            <v>03JUN97</v>
          </cell>
          <cell r="I1407" t="str">
            <v>07OCT97</v>
          </cell>
          <cell r="J1407" t="str">
            <v>14DEC04</v>
          </cell>
          <cell r="K1407" t="str">
            <v>01MAR02</v>
          </cell>
          <cell r="L1407" t="str">
            <v>01SEP21</v>
          </cell>
          <cell r="M1407">
            <v>25</v>
          </cell>
          <cell r="N1407">
            <v>5</v>
          </cell>
          <cell r="O1407">
            <v>0</v>
          </cell>
          <cell r="P1407" t="str">
            <v>V'ABLE</v>
          </cell>
          <cell r="Q1407">
            <v>50000</v>
          </cell>
          <cell r="R1407">
            <v>25198</v>
          </cell>
          <cell r="S1407">
            <v>24802</v>
          </cell>
          <cell r="T1407">
            <v>24802</v>
          </cell>
          <cell r="U1407">
            <v>24802</v>
          </cell>
          <cell r="V1407">
            <v>24802</v>
          </cell>
          <cell r="W1407">
            <v>5328</v>
          </cell>
        </row>
        <row r="1408">
          <cell r="A1408" t="str">
            <v>01</v>
          </cell>
          <cell r="B1408" t="str">
            <v>SIXTH ROAD PROJECT</v>
          </cell>
          <cell r="C1408" t="str">
            <v>1473</v>
          </cell>
          <cell r="D1408" t="str">
            <v>PHI</v>
          </cell>
          <cell r="E1408">
            <v>3701</v>
          </cell>
          <cell r="F1408">
            <v>2120</v>
          </cell>
          <cell r="G1408" t="str">
            <v>30SEP96</v>
          </cell>
          <cell r="H1408" t="str">
            <v>23JUN97</v>
          </cell>
          <cell r="I1408" t="str">
            <v>24DEC97</v>
          </cell>
          <cell r="J1408" t="str">
            <v>26FEB07</v>
          </cell>
          <cell r="K1408" t="str">
            <v>15NOV01</v>
          </cell>
          <cell r="L1408" t="str">
            <v>15MAY21</v>
          </cell>
          <cell r="M1408">
            <v>25</v>
          </cell>
          <cell r="N1408">
            <v>5</v>
          </cell>
          <cell r="O1408">
            <v>0</v>
          </cell>
          <cell r="P1408" t="str">
            <v>V'ABLE</v>
          </cell>
          <cell r="Q1408">
            <v>167000</v>
          </cell>
          <cell r="R1408">
            <v>18422</v>
          </cell>
          <cell r="S1408">
            <v>148578</v>
          </cell>
          <cell r="T1408">
            <v>148578</v>
          </cell>
          <cell r="U1408">
            <v>148578</v>
          </cell>
          <cell r="V1408">
            <v>148578</v>
          </cell>
          <cell r="W1408">
            <v>32201</v>
          </cell>
        </row>
        <row r="1409">
          <cell r="A1409" t="str">
            <v>01</v>
          </cell>
          <cell r="B1409" t="str">
            <v>LEYTE-MINDANAO INTERCONNECTION ENGINEERING PROJECT</v>
          </cell>
          <cell r="C1409" t="str">
            <v>1474</v>
          </cell>
          <cell r="D1409" t="str">
            <v>PHI</v>
          </cell>
          <cell r="E1409">
            <v>3211</v>
          </cell>
          <cell r="F1409">
            <v>2110</v>
          </cell>
          <cell r="G1409" t="str">
            <v>30SEP96</v>
          </cell>
          <cell r="H1409" t="str">
            <v>18NOV96</v>
          </cell>
          <cell r="I1409" t="str">
            <v>14FEB97</v>
          </cell>
          <cell r="J1409" t="str">
            <v>15MAY01</v>
          </cell>
          <cell r="K1409" t="str">
            <v>01FEB00</v>
          </cell>
          <cell r="L1409" t="str">
            <v>01AUG11</v>
          </cell>
          <cell r="M1409">
            <v>15</v>
          </cell>
          <cell r="N1409">
            <v>3</v>
          </cell>
          <cell r="O1409">
            <v>0</v>
          </cell>
          <cell r="P1409" t="str">
            <v>V'ABLE</v>
          </cell>
          <cell r="Q1409">
            <v>5347</v>
          </cell>
          <cell r="R1409">
            <v>435</v>
          </cell>
          <cell r="S1409">
            <v>4912</v>
          </cell>
          <cell r="T1409">
            <v>4912</v>
          </cell>
          <cell r="U1409">
            <v>4912</v>
          </cell>
          <cell r="V1409">
            <v>4912</v>
          </cell>
          <cell r="W1409">
            <v>4256</v>
          </cell>
        </row>
        <row r="1410">
          <cell r="A1410" t="str">
            <v>01</v>
          </cell>
          <cell r="B1410" t="str">
            <v>SEGARA ANAKAN CONSERVATION AND DEVELOPMENT PROJECT</v>
          </cell>
          <cell r="C1410" t="str">
            <v>1475</v>
          </cell>
          <cell r="D1410" t="str">
            <v>INO</v>
          </cell>
          <cell r="E1410">
            <v>3012</v>
          </cell>
          <cell r="F1410">
            <v>2161</v>
          </cell>
          <cell r="G1410" t="str">
            <v>17OCT96</v>
          </cell>
          <cell r="H1410" t="str">
            <v>06NOV96</v>
          </cell>
          <cell r="I1410" t="str">
            <v>06JAN97</v>
          </cell>
          <cell r="J1410" t="str">
            <v>27JUN05</v>
          </cell>
          <cell r="K1410" t="str">
            <v>01FEB02</v>
          </cell>
          <cell r="L1410" t="str">
            <v>01AUG21</v>
          </cell>
          <cell r="M1410">
            <v>25</v>
          </cell>
          <cell r="N1410">
            <v>5</v>
          </cell>
          <cell r="O1410">
            <v>0</v>
          </cell>
          <cell r="P1410" t="str">
            <v>V'ABLE</v>
          </cell>
          <cell r="Q1410">
            <v>22800</v>
          </cell>
          <cell r="R1410">
            <v>8237</v>
          </cell>
          <cell r="S1410">
            <v>14563</v>
          </cell>
          <cell r="T1410">
            <v>14563</v>
          </cell>
          <cell r="U1410">
            <v>14563</v>
          </cell>
          <cell r="V1410">
            <v>14563</v>
          </cell>
          <cell r="W1410">
            <v>3437</v>
          </cell>
        </row>
        <row r="1411">
          <cell r="A1411" t="str">
            <v>03</v>
          </cell>
          <cell r="B1411" t="str">
            <v>SEGARA ANAKAN CONSERVATION &amp; DEVELOPMENT PROJECT</v>
          </cell>
          <cell r="C1411" t="str">
            <v>1476</v>
          </cell>
          <cell r="D1411" t="str">
            <v>INO</v>
          </cell>
          <cell r="E1411">
            <v>3012</v>
          </cell>
          <cell r="F1411">
            <v>2161</v>
          </cell>
          <cell r="G1411" t="str">
            <v>17OCT96</v>
          </cell>
          <cell r="H1411" t="str">
            <v>06NOV96</v>
          </cell>
          <cell r="I1411" t="str">
            <v>06JAN97</v>
          </cell>
          <cell r="J1411" t="str">
            <v>07JUL05</v>
          </cell>
          <cell r="K1411" t="str">
            <v>01FEB07</v>
          </cell>
          <cell r="L1411" t="str">
            <v>01AUG31</v>
          </cell>
          <cell r="M1411">
            <v>35</v>
          </cell>
          <cell r="N1411">
            <v>10</v>
          </cell>
          <cell r="O1411">
            <v>1</v>
          </cell>
          <cell r="Q1411">
            <v>22703</v>
          </cell>
          <cell r="R1411">
            <v>12928</v>
          </cell>
          <cell r="S1411">
            <v>9775</v>
          </cell>
          <cell r="T1411">
            <v>9775</v>
          </cell>
          <cell r="U1411">
            <v>9775</v>
          </cell>
          <cell r="V1411">
            <v>9775</v>
          </cell>
          <cell r="W1411">
            <v>984</v>
          </cell>
        </row>
        <row r="1412">
          <cell r="A1412" t="str">
            <v>01</v>
          </cell>
          <cell r="B1412" t="str">
            <v>EVERBRIGHT BANK OF CHINA PROJECT</v>
          </cell>
          <cell r="C1412" t="str">
            <v>1477</v>
          </cell>
          <cell r="D1412" t="str">
            <v>PRC</v>
          </cell>
          <cell r="E1412">
            <v>3301</v>
          </cell>
          <cell r="F1412">
            <v>4710</v>
          </cell>
          <cell r="G1412" t="str">
            <v>05NOV96</v>
          </cell>
          <cell r="H1412" t="str">
            <v>27DEC96</v>
          </cell>
          <cell r="I1412" t="str">
            <v>17FEB97</v>
          </cell>
          <cell r="J1412" t="str">
            <v>15MAR02</v>
          </cell>
          <cell r="K1412" t="str">
            <v>15MAR01</v>
          </cell>
          <cell r="L1412" t="str">
            <v>15SEP11</v>
          </cell>
          <cell r="M1412">
            <v>15</v>
          </cell>
          <cell r="N1412">
            <v>4</v>
          </cell>
          <cell r="O1412">
            <v>0</v>
          </cell>
          <cell r="Q1412">
            <v>60000</v>
          </cell>
          <cell r="R1412">
            <v>1090</v>
          </cell>
          <cell r="S1412">
            <v>58910</v>
          </cell>
          <cell r="T1412">
            <v>58910</v>
          </cell>
          <cell r="U1412">
            <v>58910</v>
          </cell>
          <cell r="V1412">
            <v>58910</v>
          </cell>
          <cell r="W1412">
            <v>46724</v>
          </cell>
        </row>
        <row r="1413">
          <cell r="A1413" t="str">
            <v>03</v>
          </cell>
          <cell r="B1413" t="str">
            <v>JAMUNA BRIDGE ACCESS ROAD PROJECT</v>
          </cell>
          <cell r="C1413" t="str">
            <v>1478</v>
          </cell>
          <cell r="D1413" t="str">
            <v>BAN</v>
          </cell>
          <cell r="E1413">
            <v>3701</v>
          </cell>
          <cell r="F1413">
            <v>2055</v>
          </cell>
          <cell r="G1413" t="str">
            <v>05NOV96</v>
          </cell>
          <cell r="H1413" t="str">
            <v>09JAN97</v>
          </cell>
          <cell r="I1413" t="str">
            <v>01APR97</v>
          </cell>
          <cell r="J1413" t="str">
            <v>07AUG02</v>
          </cell>
          <cell r="K1413" t="str">
            <v>01MAY07</v>
          </cell>
          <cell r="L1413" t="str">
            <v>01NOV36</v>
          </cell>
          <cell r="M1413">
            <v>40</v>
          </cell>
          <cell r="N1413">
            <v>10</v>
          </cell>
          <cell r="O1413">
            <v>1</v>
          </cell>
          <cell r="Q1413">
            <v>66436</v>
          </cell>
          <cell r="R1413">
            <v>5820</v>
          </cell>
          <cell r="S1413">
            <v>60616</v>
          </cell>
          <cell r="T1413">
            <v>60616</v>
          </cell>
          <cell r="U1413">
            <v>60616</v>
          </cell>
          <cell r="V1413">
            <v>60616</v>
          </cell>
          <cell r="W1413">
            <v>4683</v>
          </cell>
        </row>
        <row r="1414">
          <cell r="A1414" t="str">
            <v>01</v>
          </cell>
          <cell r="B1414" t="str">
            <v>SOUTH JAVA FLOOD CONTROL SECTORPROJECT</v>
          </cell>
          <cell r="C1414" t="str">
            <v>1479</v>
          </cell>
          <cell r="D1414" t="str">
            <v>INO</v>
          </cell>
          <cell r="E1414">
            <v>3011</v>
          </cell>
          <cell r="F1414">
            <v>2125</v>
          </cell>
          <cell r="G1414" t="str">
            <v>07NOV96</v>
          </cell>
          <cell r="H1414" t="str">
            <v>04DEC96</v>
          </cell>
          <cell r="I1414" t="str">
            <v>27JAN97</v>
          </cell>
          <cell r="J1414" t="str">
            <v>30JAN06</v>
          </cell>
          <cell r="K1414" t="str">
            <v>15APR03</v>
          </cell>
          <cell r="L1414" t="str">
            <v>15OCT22</v>
          </cell>
          <cell r="M1414">
            <v>26</v>
          </cell>
          <cell r="N1414">
            <v>6</v>
          </cell>
          <cell r="O1414">
            <v>0</v>
          </cell>
          <cell r="P1414" t="str">
            <v>V'ABLE</v>
          </cell>
          <cell r="Q1414">
            <v>103000</v>
          </cell>
          <cell r="R1414">
            <v>18365</v>
          </cell>
          <cell r="S1414">
            <v>84635</v>
          </cell>
          <cell r="T1414">
            <v>84635</v>
          </cell>
          <cell r="U1414">
            <v>84635</v>
          </cell>
          <cell r="V1414">
            <v>84635</v>
          </cell>
          <cell r="W1414">
            <v>13519</v>
          </cell>
        </row>
        <row r="1415">
          <cell r="A1415" t="str">
            <v>01</v>
          </cell>
          <cell r="B1415" t="str">
            <v>PRIVATE SECTOR INFRASTRUCTURE FACILITY PROJECT:ICIC</v>
          </cell>
          <cell r="C1415" t="str">
            <v>1480</v>
          </cell>
          <cell r="D1415" t="str">
            <v>IND</v>
          </cell>
          <cell r="E1415">
            <v>3900</v>
          </cell>
          <cell r="F1415">
            <v>2060</v>
          </cell>
          <cell r="G1415" t="str">
            <v>07NOV96</v>
          </cell>
          <cell r="H1415" t="str">
            <v>14AUG97</v>
          </cell>
          <cell r="I1415" t="str">
            <v>25SEP97</v>
          </cell>
          <cell r="J1415" t="str">
            <v>13NOV01</v>
          </cell>
          <cell r="K1415" t="str">
            <v>15DEC01</v>
          </cell>
          <cell r="L1415" t="str">
            <v>15JUN16</v>
          </cell>
          <cell r="M1415">
            <v>20</v>
          </cell>
          <cell r="N1415">
            <v>5</v>
          </cell>
          <cell r="O1415">
            <v>0</v>
          </cell>
          <cell r="Q1415">
            <v>150000</v>
          </cell>
          <cell r="R1415">
            <v>0</v>
          </cell>
          <cell r="S1415">
            <v>150000</v>
          </cell>
          <cell r="T1415">
            <v>150000</v>
          </cell>
          <cell r="U1415">
            <v>150000</v>
          </cell>
          <cell r="V1415">
            <v>150000</v>
          </cell>
          <cell r="W1415">
            <v>63276</v>
          </cell>
        </row>
        <row r="1416">
          <cell r="A1416" t="str">
            <v>01</v>
          </cell>
          <cell r="B1416" t="str">
            <v>PRIVATE SECTOR INFRASTRUCTURE FACILITY PROJECT:IFCI</v>
          </cell>
          <cell r="C1416" t="str">
            <v>1481</v>
          </cell>
          <cell r="D1416" t="str">
            <v>IND</v>
          </cell>
          <cell r="E1416">
            <v>3900</v>
          </cell>
          <cell r="F1416">
            <v>2060</v>
          </cell>
          <cell r="G1416" t="str">
            <v>07NOV96</v>
          </cell>
          <cell r="H1416" t="str">
            <v>14AUG97</v>
          </cell>
          <cell r="I1416" t="str">
            <v>26SEP97</v>
          </cell>
          <cell r="J1416" t="str">
            <v>16MAY02</v>
          </cell>
          <cell r="K1416" t="str">
            <v>15DEC01</v>
          </cell>
          <cell r="L1416" t="str">
            <v>15DEC12</v>
          </cell>
          <cell r="M1416">
            <v>20</v>
          </cell>
          <cell r="N1416">
            <v>5</v>
          </cell>
          <cell r="O1416">
            <v>0</v>
          </cell>
          <cell r="Q1416">
            <v>100000</v>
          </cell>
          <cell r="R1416">
            <v>37502</v>
          </cell>
          <cell r="S1416">
            <v>62498</v>
          </cell>
          <cell r="T1416">
            <v>62498</v>
          </cell>
          <cell r="U1416">
            <v>62498</v>
          </cell>
          <cell r="V1416">
            <v>62498</v>
          </cell>
          <cell r="W1416">
            <v>62498</v>
          </cell>
        </row>
        <row r="1417">
          <cell r="A1417" t="str">
            <v>01</v>
          </cell>
          <cell r="B1417" t="str">
            <v>PRIVATE SECTOR INFRASTRUCTURE FACILITY PROJ:SCICI LTD.</v>
          </cell>
          <cell r="C1417" t="str">
            <v>1482</v>
          </cell>
          <cell r="D1417" t="str">
            <v>IND</v>
          </cell>
          <cell r="E1417">
            <v>3900</v>
          </cell>
          <cell r="F1417">
            <v>2050</v>
          </cell>
          <cell r="G1417" t="str">
            <v>07NOV96</v>
          </cell>
          <cell r="J1417" t="str">
            <v>09NOV00</v>
          </cell>
          <cell r="M1417">
            <v>20</v>
          </cell>
          <cell r="N1417">
            <v>5</v>
          </cell>
          <cell r="O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</row>
        <row r="1418">
          <cell r="A1418" t="str">
            <v>01</v>
          </cell>
          <cell r="B1418" t="str">
            <v>SHENYANG-JINZHOU EXPRESSWAY (FORMER LIAONING EXPRESSWAY II)</v>
          </cell>
          <cell r="C1418" t="str">
            <v>1483</v>
          </cell>
          <cell r="D1418" t="str">
            <v>PRC</v>
          </cell>
          <cell r="E1418">
            <v>3701</v>
          </cell>
          <cell r="F1418">
            <v>4715</v>
          </cell>
          <cell r="G1418" t="str">
            <v>19NOV96</v>
          </cell>
          <cell r="H1418" t="str">
            <v>25APR97</v>
          </cell>
          <cell r="I1418" t="str">
            <v>14JUL97</v>
          </cell>
          <cell r="J1418" t="str">
            <v>22OCT01</v>
          </cell>
          <cell r="K1418" t="str">
            <v>15MAY01</v>
          </cell>
          <cell r="L1418" t="str">
            <v>15MAY02</v>
          </cell>
          <cell r="M1418">
            <v>24</v>
          </cell>
          <cell r="N1418">
            <v>4</v>
          </cell>
          <cell r="O1418">
            <v>0</v>
          </cell>
          <cell r="P1418" t="str">
            <v>V'ABLE</v>
          </cell>
          <cell r="Q1418">
            <v>200000</v>
          </cell>
          <cell r="R1418">
            <v>709</v>
          </cell>
          <cell r="S1418">
            <v>199291</v>
          </cell>
          <cell r="T1418">
            <v>199291</v>
          </cell>
          <cell r="U1418">
            <v>199291</v>
          </cell>
          <cell r="V1418">
            <v>199291</v>
          </cell>
          <cell r="W1418">
            <v>199291</v>
          </cell>
        </row>
        <row r="1419">
          <cell r="A1419" t="str">
            <v>01</v>
          </cell>
          <cell r="B1419" t="str">
            <v>JIANGXI EXPRESSWAY PROJECT</v>
          </cell>
          <cell r="C1419" t="str">
            <v>1484</v>
          </cell>
          <cell r="D1419" t="str">
            <v>PRC</v>
          </cell>
          <cell r="E1419">
            <v>3701</v>
          </cell>
          <cell r="F1419">
            <v>4715</v>
          </cell>
          <cell r="G1419" t="str">
            <v>19NOV96</v>
          </cell>
          <cell r="H1419" t="str">
            <v>27DEC96</v>
          </cell>
          <cell r="I1419" t="str">
            <v>12MAR97</v>
          </cell>
          <cell r="J1419" t="str">
            <v>08APR03</v>
          </cell>
          <cell r="K1419" t="str">
            <v>15MAY02</v>
          </cell>
          <cell r="L1419" t="str">
            <v>15NOV21</v>
          </cell>
          <cell r="M1419">
            <v>25</v>
          </cell>
          <cell r="N1419">
            <v>5</v>
          </cell>
          <cell r="O1419">
            <v>0</v>
          </cell>
          <cell r="P1419" t="str">
            <v>V'ABLE</v>
          </cell>
          <cell r="Q1419">
            <v>150000</v>
          </cell>
          <cell r="R1419">
            <v>26455</v>
          </cell>
          <cell r="S1419">
            <v>123545</v>
          </cell>
          <cell r="T1419">
            <v>123545</v>
          </cell>
          <cell r="U1419">
            <v>123545</v>
          </cell>
          <cell r="V1419">
            <v>123545</v>
          </cell>
          <cell r="W1419">
            <v>123545</v>
          </cell>
        </row>
        <row r="1420">
          <cell r="A1420" t="str">
            <v>03</v>
          </cell>
          <cell r="B1420" t="str">
            <v>FINANCIAL SECTOR PROGRAM LOAN</v>
          </cell>
          <cell r="C1420" t="str">
            <v>1485</v>
          </cell>
          <cell r="D1420" t="str">
            <v>VIE</v>
          </cell>
          <cell r="E1420">
            <v>3315</v>
          </cell>
          <cell r="F1420">
            <v>2145</v>
          </cell>
          <cell r="G1420" t="str">
            <v>19NOV96</v>
          </cell>
          <cell r="H1420" t="str">
            <v>17DEC96</v>
          </cell>
          <cell r="I1420" t="str">
            <v>03FEB97</v>
          </cell>
          <cell r="J1420" t="str">
            <v>13DEC99</v>
          </cell>
          <cell r="K1420" t="str">
            <v>15JUN07</v>
          </cell>
          <cell r="L1420" t="str">
            <v>15DEC36</v>
          </cell>
          <cell r="M1420">
            <v>40</v>
          </cell>
          <cell r="N1420">
            <v>10</v>
          </cell>
          <cell r="O1420">
            <v>1</v>
          </cell>
          <cell r="Q1420">
            <v>86485</v>
          </cell>
          <cell r="R1420">
            <v>0</v>
          </cell>
          <cell r="S1420">
            <v>86485</v>
          </cell>
          <cell r="T1420">
            <v>86485</v>
          </cell>
          <cell r="U1420">
            <v>86485</v>
          </cell>
          <cell r="V1420">
            <v>86485</v>
          </cell>
          <cell r="W1420">
            <v>6055</v>
          </cell>
        </row>
        <row r="1421">
          <cell r="A1421" t="str">
            <v>03</v>
          </cell>
          <cell r="B1421" t="str">
            <v>FORESTRY SECTOR PROJECT</v>
          </cell>
          <cell r="C1421" t="str">
            <v>1486</v>
          </cell>
          <cell r="D1421" t="str">
            <v>BAN</v>
          </cell>
          <cell r="E1421">
            <v>3004</v>
          </cell>
          <cell r="F1421">
            <v>2055</v>
          </cell>
          <cell r="G1421" t="str">
            <v>21NOV96</v>
          </cell>
          <cell r="H1421" t="str">
            <v>09JAN97</v>
          </cell>
          <cell r="I1421" t="str">
            <v>12JAN98</v>
          </cell>
          <cell r="J1421" t="str">
            <v>06DEC06</v>
          </cell>
          <cell r="K1421" t="str">
            <v>15FEB07</v>
          </cell>
          <cell r="L1421" t="str">
            <v>15AUG36</v>
          </cell>
          <cell r="M1421">
            <v>40</v>
          </cell>
          <cell r="N1421">
            <v>10</v>
          </cell>
          <cell r="O1421">
            <v>1</v>
          </cell>
          <cell r="Q1421">
            <v>58831</v>
          </cell>
          <cell r="R1421">
            <v>15474</v>
          </cell>
          <cell r="S1421">
            <v>43357</v>
          </cell>
          <cell r="T1421">
            <v>43357</v>
          </cell>
          <cell r="U1421">
            <v>43357</v>
          </cell>
          <cell r="V1421">
            <v>43357</v>
          </cell>
          <cell r="W1421">
            <v>3592</v>
          </cell>
        </row>
        <row r="1422">
          <cell r="A1422" t="str">
            <v>03</v>
          </cell>
          <cell r="B1422" t="str">
            <v>SECOND ROAD IMPROVEMENT PROJECT</v>
          </cell>
          <cell r="C1422" t="str">
            <v>1487</v>
          </cell>
          <cell r="D1422" t="str">
            <v>VIE</v>
          </cell>
          <cell r="E1422">
            <v>3701</v>
          </cell>
          <cell r="F1422">
            <v>2120</v>
          </cell>
          <cell r="G1422" t="str">
            <v>21NOV96</v>
          </cell>
          <cell r="H1422" t="str">
            <v>25MAR97</v>
          </cell>
          <cell r="I1422" t="str">
            <v>03JUL97</v>
          </cell>
          <cell r="J1422" t="str">
            <v>20MAR03</v>
          </cell>
          <cell r="K1422" t="str">
            <v>15MAR07</v>
          </cell>
          <cell r="L1422" t="str">
            <v>15SEP36</v>
          </cell>
          <cell r="M1422">
            <v>40</v>
          </cell>
          <cell r="N1422">
            <v>10</v>
          </cell>
          <cell r="O1422">
            <v>1</v>
          </cell>
          <cell r="Q1422">
            <v>109669</v>
          </cell>
          <cell r="R1422">
            <v>21325</v>
          </cell>
          <cell r="S1422">
            <v>88344</v>
          </cell>
          <cell r="T1422">
            <v>88344</v>
          </cell>
          <cell r="U1422">
            <v>88344</v>
          </cell>
          <cell r="V1422">
            <v>88344</v>
          </cell>
          <cell r="W1422">
            <v>6181</v>
          </cell>
        </row>
        <row r="1423">
          <cell r="A1423" t="str">
            <v>03</v>
          </cell>
          <cell r="B1423" t="str">
            <v>COMMUNITY MANAGED IRRIGATION SECTOR PROJECT</v>
          </cell>
          <cell r="C1423" t="str">
            <v>1488</v>
          </cell>
          <cell r="D1423" t="str">
            <v>LAO</v>
          </cell>
          <cell r="E1423">
            <v>3011</v>
          </cell>
          <cell r="F1423">
            <v>2125</v>
          </cell>
          <cell r="G1423" t="str">
            <v>21NOV96</v>
          </cell>
          <cell r="H1423" t="str">
            <v>21FEB97</v>
          </cell>
          <cell r="I1423" t="str">
            <v>29OCT97</v>
          </cell>
          <cell r="J1423" t="str">
            <v>05OCT04</v>
          </cell>
          <cell r="K1423" t="str">
            <v>15APR07</v>
          </cell>
          <cell r="L1423" t="str">
            <v>15OCT36</v>
          </cell>
          <cell r="M1423">
            <v>40</v>
          </cell>
          <cell r="N1423">
            <v>10</v>
          </cell>
          <cell r="O1423">
            <v>1</v>
          </cell>
          <cell r="Q1423">
            <v>13645</v>
          </cell>
          <cell r="R1423">
            <v>627</v>
          </cell>
          <cell r="S1423">
            <v>13018</v>
          </cell>
          <cell r="T1423">
            <v>13018</v>
          </cell>
          <cell r="U1423">
            <v>13018</v>
          </cell>
          <cell r="V1423">
            <v>13018</v>
          </cell>
          <cell r="W1423">
            <v>912</v>
          </cell>
        </row>
        <row r="1424">
          <cell r="A1424" t="str">
            <v>01</v>
          </cell>
          <cell r="B1424" t="str">
            <v>THIRD RURAL TELECOMMUNICATION (SECTOR) PROJECT</v>
          </cell>
          <cell r="C1424" t="str">
            <v>1489</v>
          </cell>
          <cell r="D1424" t="str">
            <v>THA</v>
          </cell>
          <cell r="E1424">
            <v>3706</v>
          </cell>
          <cell r="F1424">
            <v>2120</v>
          </cell>
          <cell r="G1424" t="str">
            <v>26NOV96</v>
          </cell>
          <cell r="H1424" t="str">
            <v>30SEP97</v>
          </cell>
          <cell r="I1424" t="str">
            <v>29DEC97</v>
          </cell>
          <cell r="J1424" t="str">
            <v>02DEC02</v>
          </cell>
          <cell r="K1424" t="str">
            <v>15MAY01</v>
          </cell>
          <cell r="L1424" t="str">
            <v>15NOV20</v>
          </cell>
          <cell r="M1424">
            <v>24</v>
          </cell>
          <cell r="N1424">
            <v>4</v>
          </cell>
          <cell r="O1424">
            <v>0</v>
          </cell>
          <cell r="P1424" t="str">
            <v>V'ABLE</v>
          </cell>
          <cell r="Q1424">
            <v>100000</v>
          </cell>
          <cell r="R1424">
            <v>17805</v>
          </cell>
          <cell r="S1424">
            <v>82195</v>
          </cell>
          <cell r="T1424">
            <v>82195</v>
          </cell>
          <cell r="U1424">
            <v>82195</v>
          </cell>
          <cell r="V1424">
            <v>82195</v>
          </cell>
          <cell r="W1424">
            <v>82195</v>
          </cell>
        </row>
        <row r="1425">
          <cell r="A1425" t="str">
            <v>01</v>
          </cell>
          <cell r="B1425" t="str">
            <v>(AEI) MUNICIPAL WASTEWATER TREATMENT PROJECT</v>
          </cell>
          <cell r="C1425" t="str">
            <v>1490</v>
          </cell>
          <cell r="D1425" t="str">
            <v>PRC</v>
          </cell>
          <cell r="E1425">
            <v>3801</v>
          </cell>
          <cell r="F1425">
            <v>4730</v>
          </cell>
          <cell r="G1425" t="str">
            <v>26NOV96</v>
          </cell>
          <cell r="H1425" t="str">
            <v>16JUL97</v>
          </cell>
          <cell r="I1425" t="str">
            <v>14OCT97</v>
          </cell>
          <cell r="J1425" t="str">
            <v>10MAR03</v>
          </cell>
          <cell r="K1425" t="str">
            <v>15APR02</v>
          </cell>
          <cell r="L1425" t="str">
            <v>15OCT21</v>
          </cell>
          <cell r="M1425">
            <v>25</v>
          </cell>
          <cell r="N1425">
            <v>5</v>
          </cell>
          <cell r="O1425">
            <v>0</v>
          </cell>
          <cell r="P1425" t="str">
            <v>V'ABLE</v>
          </cell>
          <cell r="Q1425">
            <v>28000</v>
          </cell>
          <cell r="R1425">
            <v>1548</v>
          </cell>
          <cell r="S1425">
            <v>26452</v>
          </cell>
          <cell r="T1425">
            <v>26452</v>
          </cell>
          <cell r="U1425">
            <v>26452</v>
          </cell>
          <cell r="V1425">
            <v>26452</v>
          </cell>
          <cell r="W1425">
            <v>26452</v>
          </cell>
        </row>
        <row r="1426">
          <cell r="A1426" t="str">
            <v>01</v>
          </cell>
          <cell r="B1426" t="str">
            <v>(AEI) INDUSTRIAL POLLUTION ABATEMENT PROJECT</v>
          </cell>
          <cell r="C1426" t="str">
            <v>1491</v>
          </cell>
          <cell r="D1426" t="str">
            <v>PRC</v>
          </cell>
          <cell r="E1426">
            <v>3012</v>
          </cell>
          <cell r="F1426">
            <v>4720</v>
          </cell>
          <cell r="G1426" t="str">
            <v>26NOV96</v>
          </cell>
          <cell r="H1426" t="str">
            <v>16JUL97</v>
          </cell>
          <cell r="I1426" t="str">
            <v>14OCT97</v>
          </cell>
          <cell r="J1426" t="str">
            <v>18FEB04</v>
          </cell>
          <cell r="K1426" t="str">
            <v>15APR01</v>
          </cell>
          <cell r="L1426" t="str">
            <v>15OCT16</v>
          </cell>
          <cell r="M1426">
            <v>20</v>
          </cell>
          <cell r="N1426">
            <v>4</v>
          </cell>
          <cell r="O1426">
            <v>0</v>
          </cell>
          <cell r="P1426" t="str">
            <v>V'ABLE</v>
          </cell>
          <cell r="Q1426">
            <v>112000</v>
          </cell>
          <cell r="R1426">
            <v>3227</v>
          </cell>
          <cell r="S1426">
            <v>108773</v>
          </cell>
          <cell r="T1426">
            <v>108773</v>
          </cell>
          <cell r="U1426">
            <v>108773</v>
          </cell>
          <cell r="V1426">
            <v>108773</v>
          </cell>
          <cell r="W1426">
            <v>44348</v>
          </cell>
        </row>
        <row r="1427">
          <cell r="A1427" t="str">
            <v>03</v>
          </cell>
          <cell r="B1427" t="str">
            <v>ENERGY CONSERVATION PROJECT</v>
          </cell>
          <cell r="C1427" t="str">
            <v>1492</v>
          </cell>
          <cell r="D1427" t="str">
            <v>MON</v>
          </cell>
          <cell r="E1427">
            <v>3214</v>
          </cell>
          <cell r="F1427">
            <v>4720</v>
          </cell>
          <cell r="G1427" t="str">
            <v>26NOV96</v>
          </cell>
          <cell r="H1427" t="str">
            <v>11AUG97</v>
          </cell>
          <cell r="I1427" t="str">
            <v>26JAN98</v>
          </cell>
          <cell r="J1427" t="str">
            <v>31AUG01</v>
          </cell>
          <cell r="K1427" t="str">
            <v>15APR07</v>
          </cell>
          <cell r="L1427" t="str">
            <v>15OCT36</v>
          </cell>
          <cell r="M1427">
            <v>40</v>
          </cell>
          <cell r="N1427">
            <v>10</v>
          </cell>
          <cell r="O1427">
            <v>1</v>
          </cell>
          <cell r="Q1427">
            <v>9287</v>
          </cell>
          <cell r="R1427">
            <v>718</v>
          </cell>
          <cell r="S1427">
            <v>8569</v>
          </cell>
          <cell r="T1427">
            <v>8569</v>
          </cell>
          <cell r="U1427">
            <v>8569</v>
          </cell>
          <cell r="V1427">
            <v>8569</v>
          </cell>
          <cell r="W1427">
            <v>666</v>
          </cell>
        </row>
        <row r="1428">
          <cell r="A1428" t="str">
            <v>03</v>
          </cell>
          <cell r="B1428" t="str">
            <v>SOCIAL ACTION PROGRAM (SECTOR) PROJ. II</v>
          </cell>
          <cell r="C1428" t="str">
            <v>1493</v>
          </cell>
          <cell r="D1428" t="str">
            <v>PAK</v>
          </cell>
          <cell r="E1428">
            <v>3405</v>
          </cell>
          <cell r="F1428">
            <v>4630</v>
          </cell>
          <cell r="G1428" t="str">
            <v>28NOV96</v>
          </cell>
          <cell r="H1428" t="str">
            <v>08JAN97</v>
          </cell>
          <cell r="I1428" t="str">
            <v>25APR97</v>
          </cell>
          <cell r="J1428" t="str">
            <v>12DEC02</v>
          </cell>
          <cell r="K1428" t="str">
            <v>15MAR07</v>
          </cell>
          <cell r="L1428" t="str">
            <v>15SEP31</v>
          </cell>
          <cell r="M1428">
            <v>35</v>
          </cell>
          <cell r="N1428">
            <v>10</v>
          </cell>
          <cell r="O1428">
            <v>1</v>
          </cell>
          <cell r="Q1428">
            <v>182957</v>
          </cell>
          <cell r="R1428">
            <v>25586</v>
          </cell>
          <cell r="S1428">
            <v>157371</v>
          </cell>
          <cell r="T1428">
            <v>157371</v>
          </cell>
          <cell r="U1428">
            <v>157371</v>
          </cell>
          <cell r="V1428">
            <v>157371</v>
          </cell>
          <cell r="W1428">
            <v>13767</v>
          </cell>
        </row>
        <row r="1429">
          <cell r="A1429" t="str">
            <v>01</v>
          </cell>
          <cell r="B1429" t="str">
            <v>SKILLS DEVELOPMENT PROJECT</v>
          </cell>
          <cell r="C1429" t="str">
            <v>1494</v>
          </cell>
          <cell r="D1429" t="str">
            <v>THA</v>
          </cell>
          <cell r="E1429">
            <v>3105</v>
          </cell>
          <cell r="F1429">
            <v>2135</v>
          </cell>
          <cell r="G1429" t="str">
            <v>28NOV96</v>
          </cell>
          <cell r="H1429" t="str">
            <v>26MAR97</v>
          </cell>
          <cell r="I1429" t="str">
            <v>23JUN97</v>
          </cell>
          <cell r="J1429" t="str">
            <v>29APR03</v>
          </cell>
          <cell r="K1429" t="str">
            <v>01MAY02</v>
          </cell>
          <cell r="L1429" t="str">
            <v>01NOV21</v>
          </cell>
          <cell r="M1429">
            <v>25</v>
          </cell>
          <cell r="N1429">
            <v>5</v>
          </cell>
          <cell r="O1429">
            <v>0</v>
          </cell>
          <cell r="P1429" t="str">
            <v>V'ABLE</v>
          </cell>
          <cell r="Q1429">
            <v>80000</v>
          </cell>
          <cell r="R1429">
            <v>13662</v>
          </cell>
          <cell r="S1429">
            <v>66338</v>
          </cell>
          <cell r="T1429">
            <v>66338</v>
          </cell>
          <cell r="U1429">
            <v>66338</v>
          </cell>
          <cell r="V1429">
            <v>66338</v>
          </cell>
          <cell r="W1429">
            <v>66338</v>
          </cell>
        </row>
        <row r="1430">
          <cell r="A1430" t="str">
            <v>01</v>
          </cell>
          <cell r="B1430" t="str">
            <v>RURAL TELECOMMUNICATIONS PROJECT</v>
          </cell>
          <cell r="C1430" t="str">
            <v>1495</v>
          </cell>
          <cell r="D1430" t="str">
            <v>IND</v>
          </cell>
          <cell r="E1430">
            <v>3706</v>
          </cell>
          <cell r="F1430">
            <v>2015</v>
          </cell>
          <cell r="G1430" t="str">
            <v>28NOV96</v>
          </cell>
          <cell r="J1430" t="str">
            <v>06NOV98</v>
          </cell>
          <cell r="M1430">
            <v>24</v>
          </cell>
          <cell r="N1430">
            <v>4</v>
          </cell>
          <cell r="O1430">
            <v>0</v>
          </cell>
          <cell r="P1430" t="str">
            <v>V'ABLE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</row>
        <row r="1431">
          <cell r="A1431" t="str">
            <v>03</v>
          </cell>
          <cell r="B1431" t="str">
            <v>SECOND POWER DEVELOPMENT PROJECT</v>
          </cell>
          <cell r="C1431" t="str">
            <v>1497</v>
          </cell>
          <cell r="D1431" t="str">
            <v>TON</v>
          </cell>
          <cell r="E1431">
            <v>3215</v>
          </cell>
          <cell r="F1431">
            <v>3610</v>
          </cell>
          <cell r="G1431" t="str">
            <v>03DEC96</v>
          </cell>
          <cell r="H1431" t="str">
            <v>16JUL97</v>
          </cell>
          <cell r="J1431" t="str">
            <v>28OCT99</v>
          </cell>
          <cell r="M1431">
            <v>40</v>
          </cell>
          <cell r="N1431">
            <v>10</v>
          </cell>
          <cell r="O1431">
            <v>1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</row>
        <row r="1432">
          <cell r="A1432" t="str">
            <v>01</v>
          </cell>
          <cell r="B1432" t="str">
            <v>NORTH CHINA MARINE CULTURE &amp; COASTAL RESOURCES MANAGEMENT</v>
          </cell>
          <cell r="C1432" t="str">
            <v>1498</v>
          </cell>
          <cell r="D1432" t="str">
            <v>PRC</v>
          </cell>
          <cell r="E1432">
            <v>3013</v>
          </cell>
          <cell r="F1432">
            <v>4725</v>
          </cell>
          <cell r="G1432" t="str">
            <v>03DEC96</v>
          </cell>
          <cell r="J1432" t="str">
            <v>03JUN98</v>
          </cell>
          <cell r="M1432">
            <v>15</v>
          </cell>
          <cell r="N1432">
            <v>5</v>
          </cell>
          <cell r="O1432">
            <v>0</v>
          </cell>
          <cell r="P1432" t="str">
            <v>V'ABLE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</row>
        <row r="1433">
          <cell r="A1433" t="str">
            <v>01</v>
          </cell>
          <cell r="B1433" t="str">
            <v>KLANG RIVER BASIN ENVIRONMENTAL IMPROVEMENT &amp; FLOOD MITIGATION</v>
          </cell>
          <cell r="C1433" t="str">
            <v>1500</v>
          </cell>
          <cell r="D1433" t="str">
            <v>MAL</v>
          </cell>
          <cell r="E1433">
            <v>3013</v>
          </cell>
          <cell r="F1433">
            <v>2125</v>
          </cell>
          <cell r="G1433" t="str">
            <v>05DEC96</v>
          </cell>
          <cell r="H1433" t="str">
            <v>05NOV97</v>
          </cell>
          <cell r="I1433" t="str">
            <v>03FEB98</v>
          </cell>
          <cell r="J1433" t="str">
            <v>07FEB06</v>
          </cell>
          <cell r="K1433" t="str">
            <v>01MAY03</v>
          </cell>
          <cell r="L1433" t="str">
            <v>01NOV11</v>
          </cell>
          <cell r="M1433">
            <v>15</v>
          </cell>
          <cell r="N1433">
            <v>6</v>
          </cell>
          <cell r="O1433">
            <v>0</v>
          </cell>
          <cell r="P1433" t="str">
            <v>V'ABLE</v>
          </cell>
          <cell r="Q1433">
            <v>26300</v>
          </cell>
          <cell r="R1433">
            <v>17925</v>
          </cell>
          <cell r="S1433">
            <v>8375</v>
          </cell>
          <cell r="T1433">
            <v>8375</v>
          </cell>
          <cell r="U1433">
            <v>8375</v>
          </cell>
          <cell r="V1433">
            <v>8375</v>
          </cell>
          <cell r="W1433">
            <v>6239</v>
          </cell>
        </row>
        <row r="1434">
          <cell r="A1434" t="str">
            <v>01</v>
          </cell>
          <cell r="B1434" t="str">
            <v>REGIONAL DEVELOPMENT ACCOUNT PROJECT</v>
          </cell>
          <cell r="C1434" t="str">
            <v>1501</v>
          </cell>
          <cell r="D1434" t="str">
            <v>INO</v>
          </cell>
          <cell r="E1434">
            <v>3900</v>
          </cell>
          <cell r="F1434">
            <v>2120</v>
          </cell>
          <cell r="G1434" t="str">
            <v>05DEC96</v>
          </cell>
          <cell r="H1434" t="str">
            <v>10JAN97</v>
          </cell>
          <cell r="I1434" t="str">
            <v>08APR97</v>
          </cell>
          <cell r="J1434" t="str">
            <v>29NOV02</v>
          </cell>
          <cell r="K1434" t="str">
            <v>01MAY02</v>
          </cell>
          <cell r="L1434" t="str">
            <v>01NOV21</v>
          </cell>
          <cell r="M1434">
            <v>25</v>
          </cell>
          <cell r="N1434">
            <v>5</v>
          </cell>
          <cell r="O1434">
            <v>0</v>
          </cell>
          <cell r="P1434" t="str">
            <v>V'ABLE</v>
          </cell>
          <cell r="Q1434">
            <v>50000</v>
          </cell>
          <cell r="R1434">
            <v>42255</v>
          </cell>
          <cell r="S1434">
            <v>7745</v>
          </cell>
          <cell r="T1434">
            <v>7745</v>
          </cell>
          <cell r="U1434">
            <v>7745</v>
          </cell>
          <cell r="V1434">
            <v>7745</v>
          </cell>
          <cell r="W1434">
            <v>1781</v>
          </cell>
        </row>
        <row r="1435">
          <cell r="A1435" t="str">
            <v>03</v>
          </cell>
          <cell r="B1435" t="str">
            <v>SIEM REAP AIRPORT PROJECT</v>
          </cell>
          <cell r="C1435" t="str">
            <v>1503</v>
          </cell>
          <cell r="D1435" t="str">
            <v>CAM</v>
          </cell>
          <cell r="E1435">
            <v>3704</v>
          </cell>
          <cell r="F1435">
            <v>2120</v>
          </cell>
          <cell r="G1435" t="str">
            <v>12DEC96</v>
          </cell>
          <cell r="H1435" t="str">
            <v>14MAR97</v>
          </cell>
          <cell r="I1435" t="str">
            <v>13JUN97</v>
          </cell>
          <cell r="J1435" t="str">
            <v>17APR03</v>
          </cell>
          <cell r="K1435" t="str">
            <v>01APR07</v>
          </cell>
          <cell r="L1435" t="str">
            <v>01OCT36</v>
          </cell>
          <cell r="M1435">
            <v>40</v>
          </cell>
          <cell r="N1435">
            <v>10</v>
          </cell>
          <cell r="O1435">
            <v>1</v>
          </cell>
          <cell r="Q1435">
            <v>13872</v>
          </cell>
          <cell r="R1435">
            <v>184</v>
          </cell>
          <cell r="S1435">
            <v>13688</v>
          </cell>
          <cell r="T1435">
            <v>13688</v>
          </cell>
          <cell r="U1435">
            <v>13688</v>
          </cell>
          <cell r="V1435">
            <v>13688</v>
          </cell>
          <cell r="W1435">
            <v>1004</v>
          </cell>
        </row>
        <row r="1436">
          <cell r="A1436" t="str">
            <v>01</v>
          </cell>
          <cell r="B1436" t="str">
            <v>RURAL ENTERPRISE DEVELOPMENT PROJECT</v>
          </cell>
          <cell r="C1436" t="str">
            <v>1504</v>
          </cell>
          <cell r="D1436" t="str">
            <v>UZB</v>
          </cell>
          <cell r="E1436">
            <v>3001</v>
          </cell>
          <cell r="F1436">
            <v>4630</v>
          </cell>
          <cell r="G1436" t="str">
            <v>17DEC96</v>
          </cell>
          <cell r="H1436" t="str">
            <v>07MAY97</v>
          </cell>
          <cell r="I1436" t="str">
            <v>13JUN97</v>
          </cell>
          <cell r="J1436" t="str">
            <v>13JUN02</v>
          </cell>
          <cell r="K1436" t="str">
            <v>15JAN00</v>
          </cell>
          <cell r="L1436" t="str">
            <v>15JUL11</v>
          </cell>
          <cell r="M1436">
            <v>15</v>
          </cell>
          <cell r="N1436">
            <v>3</v>
          </cell>
          <cell r="O1436">
            <v>0</v>
          </cell>
          <cell r="P1436" t="str">
            <v>V'ABLE</v>
          </cell>
          <cell r="Q1436">
            <v>50000</v>
          </cell>
          <cell r="R1436">
            <v>4370</v>
          </cell>
          <cell r="S1436">
            <v>45630</v>
          </cell>
          <cell r="T1436">
            <v>45630</v>
          </cell>
          <cell r="U1436">
            <v>45630</v>
          </cell>
          <cell r="V1436">
            <v>45630</v>
          </cell>
          <cell r="W1436">
            <v>39613</v>
          </cell>
        </row>
        <row r="1437">
          <cell r="A1437" t="str">
            <v>03</v>
          </cell>
          <cell r="B1437" t="str">
            <v>NINTH POWER PROJECT</v>
          </cell>
          <cell r="C1437" t="str">
            <v>1505</v>
          </cell>
          <cell r="D1437" t="str">
            <v>BAN</v>
          </cell>
          <cell r="E1437">
            <v>3211</v>
          </cell>
          <cell r="F1437">
            <v>2055</v>
          </cell>
          <cell r="G1437" t="str">
            <v>18DEC96</v>
          </cell>
          <cell r="H1437" t="str">
            <v>09JAN97</v>
          </cell>
          <cell r="I1437" t="str">
            <v>17JUL97</v>
          </cell>
          <cell r="J1437" t="str">
            <v>12JUL04</v>
          </cell>
          <cell r="K1437" t="str">
            <v>15JUN07</v>
          </cell>
          <cell r="L1437" t="str">
            <v>15DEC36</v>
          </cell>
          <cell r="M1437">
            <v>40</v>
          </cell>
          <cell r="N1437">
            <v>10</v>
          </cell>
          <cell r="O1437">
            <v>1</v>
          </cell>
          <cell r="Q1437">
            <v>125205</v>
          </cell>
          <cell r="R1437">
            <v>37105</v>
          </cell>
          <cell r="S1437">
            <v>88100</v>
          </cell>
          <cell r="T1437">
            <v>88100</v>
          </cell>
          <cell r="U1437">
            <v>88100</v>
          </cell>
          <cell r="V1437">
            <v>88100</v>
          </cell>
          <cell r="W1437">
            <v>6685</v>
          </cell>
        </row>
        <row r="1438">
          <cell r="A1438" t="str">
            <v>01</v>
          </cell>
          <cell r="B1438" t="str">
            <v>GUJARAT PUBLIC SECTOR RESOURCE MANAGEMENT PROGRAM</v>
          </cell>
          <cell r="C1438" t="str">
            <v>1506</v>
          </cell>
          <cell r="D1438" t="str">
            <v>IND</v>
          </cell>
          <cell r="E1438">
            <v>3602</v>
          </cell>
          <cell r="F1438">
            <v>2050</v>
          </cell>
          <cell r="G1438" t="str">
            <v>18DEC96</v>
          </cell>
          <cell r="H1438" t="str">
            <v>18DEC96</v>
          </cell>
          <cell r="I1438" t="str">
            <v>20DEC96</v>
          </cell>
          <cell r="J1438" t="str">
            <v>31DEC00</v>
          </cell>
          <cell r="K1438" t="str">
            <v>15JUN00</v>
          </cell>
          <cell r="L1438" t="str">
            <v>24FEB03</v>
          </cell>
          <cell r="M1438">
            <v>15</v>
          </cell>
          <cell r="N1438">
            <v>3</v>
          </cell>
          <cell r="O1438">
            <v>0</v>
          </cell>
          <cell r="P1438" t="str">
            <v>V'ABLE</v>
          </cell>
          <cell r="Q1438">
            <v>250000</v>
          </cell>
          <cell r="R1438">
            <v>0</v>
          </cell>
          <cell r="S1438">
            <v>250000</v>
          </cell>
          <cell r="T1438">
            <v>250000</v>
          </cell>
          <cell r="U1438">
            <v>250000</v>
          </cell>
          <cell r="V1438">
            <v>250000</v>
          </cell>
          <cell r="W1438">
            <v>250000</v>
          </cell>
        </row>
        <row r="1439">
          <cell r="A1439" t="str">
            <v>03</v>
          </cell>
          <cell r="B1439" t="str">
            <v>EDUCATION SECTOR DEV PROGRAM</v>
          </cell>
          <cell r="C1439" t="str">
            <v>1507</v>
          </cell>
          <cell r="D1439" t="str">
            <v>MON</v>
          </cell>
          <cell r="E1439">
            <v>3106</v>
          </cell>
          <cell r="F1439">
            <v>4730</v>
          </cell>
          <cell r="G1439" t="str">
            <v>19DEC96</v>
          </cell>
          <cell r="H1439" t="str">
            <v>07MAR97</v>
          </cell>
          <cell r="I1439" t="str">
            <v>07MAR97</v>
          </cell>
          <cell r="J1439" t="str">
            <v>02DEC99</v>
          </cell>
          <cell r="K1439" t="str">
            <v>15APR07</v>
          </cell>
          <cell r="L1439" t="str">
            <v>15OCT36</v>
          </cell>
          <cell r="M1439">
            <v>40</v>
          </cell>
          <cell r="N1439">
            <v>10</v>
          </cell>
          <cell r="O1439">
            <v>1</v>
          </cell>
          <cell r="Q1439">
            <v>6156</v>
          </cell>
          <cell r="R1439">
            <v>0</v>
          </cell>
          <cell r="S1439">
            <v>6156</v>
          </cell>
          <cell r="T1439">
            <v>6156</v>
          </cell>
          <cell r="U1439">
            <v>6156</v>
          </cell>
          <cell r="V1439">
            <v>6156</v>
          </cell>
          <cell r="W1439">
            <v>433</v>
          </cell>
        </row>
        <row r="1440">
          <cell r="A1440" t="str">
            <v>03</v>
          </cell>
          <cell r="B1440" t="str">
            <v>EDUCATION SECTOR DEV. PROG. (INVESTMENT LOAN)</v>
          </cell>
          <cell r="C1440" t="str">
            <v>1508</v>
          </cell>
          <cell r="D1440" t="str">
            <v>MON</v>
          </cell>
          <cell r="E1440">
            <v>3106</v>
          </cell>
          <cell r="F1440">
            <v>4730</v>
          </cell>
          <cell r="G1440" t="str">
            <v>19DEC96</v>
          </cell>
          <cell r="H1440" t="str">
            <v>07MAR97</v>
          </cell>
          <cell r="I1440" t="str">
            <v>07MAR97</v>
          </cell>
          <cell r="J1440" t="str">
            <v>08NOV02</v>
          </cell>
          <cell r="K1440" t="str">
            <v>15APR07</v>
          </cell>
          <cell r="L1440" t="str">
            <v>15OCT36</v>
          </cell>
          <cell r="M1440">
            <v>40</v>
          </cell>
          <cell r="N1440">
            <v>10</v>
          </cell>
          <cell r="O1440">
            <v>1</v>
          </cell>
          <cell r="Q1440">
            <v>8241</v>
          </cell>
          <cell r="R1440">
            <v>63</v>
          </cell>
          <cell r="S1440">
            <v>8178</v>
          </cell>
          <cell r="T1440">
            <v>8178</v>
          </cell>
          <cell r="U1440">
            <v>8178</v>
          </cell>
          <cell r="V1440">
            <v>8178</v>
          </cell>
          <cell r="W1440">
            <v>646</v>
          </cell>
        </row>
        <row r="1441">
          <cell r="A1441" t="str">
            <v>03</v>
          </cell>
          <cell r="B1441" t="str">
            <v>FINANCIAL SECTOR PROGRAM</v>
          </cell>
          <cell r="C1441" t="str">
            <v>1509</v>
          </cell>
          <cell r="D1441" t="str">
            <v>MON</v>
          </cell>
          <cell r="E1441">
            <v>3315</v>
          </cell>
          <cell r="F1441">
            <v>4710</v>
          </cell>
          <cell r="G1441" t="str">
            <v>19DEC96</v>
          </cell>
          <cell r="H1441" t="str">
            <v>21JAN97</v>
          </cell>
          <cell r="I1441" t="str">
            <v>21JAN97</v>
          </cell>
          <cell r="J1441" t="str">
            <v>30JUL99</v>
          </cell>
          <cell r="K1441" t="str">
            <v>01MAR07</v>
          </cell>
          <cell r="L1441" t="str">
            <v>01SEP36</v>
          </cell>
          <cell r="M1441">
            <v>40</v>
          </cell>
          <cell r="N1441">
            <v>10</v>
          </cell>
          <cell r="O1441">
            <v>1</v>
          </cell>
          <cell r="Q1441">
            <v>32955</v>
          </cell>
          <cell r="R1441">
            <v>0</v>
          </cell>
          <cell r="S1441">
            <v>32955</v>
          </cell>
          <cell r="T1441">
            <v>32955</v>
          </cell>
          <cell r="U1441">
            <v>32955</v>
          </cell>
          <cell r="V1441">
            <v>32955</v>
          </cell>
          <cell r="W1441">
            <v>2680</v>
          </cell>
        </row>
        <row r="1442">
          <cell r="A1442" t="str">
            <v>03</v>
          </cell>
          <cell r="B1442" t="str">
            <v>UPGRADING SKILLS &amp; SYSTEMS OF COMMERCIAL BANKS</v>
          </cell>
          <cell r="C1442" t="str">
            <v>1510</v>
          </cell>
          <cell r="D1442" t="str">
            <v>MON</v>
          </cell>
          <cell r="E1442">
            <v>3301</v>
          </cell>
          <cell r="F1442">
            <v>4710</v>
          </cell>
          <cell r="G1442" t="str">
            <v>19DEC96</v>
          </cell>
          <cell r="H1442" t="str">
            <v>21JAN97</v>
          </cell>
          <cell r="I1442" t="str">
            <v>21JAN97</v>
          </cell>
          <cell r="J1442" t="str">
            <v>06JUN03</v>
          </cell>
          <cell r="K1442" t="str">
            <v>01MAR07</v>
          </cell>
          <cell r="L1442" t="str">
            <v>01SEP36</v>
          </cell>
          <cell r="M1442">
            <v>40</v>
          </cell>
          <cell r="N1442">
            <v>10</v>
          </cell>
          <cell r="O1442">
            <v>1</v>
          </cell>
          <cell r="Q1442">
            <v>2765</v>
          </cell>
          <cell r="R1442">
            <v>226</v>
          </cell>
          <cell r="S1442">
            <v>2539</v>
          </cell>
          <cell r="T1442">
            <v>2539</v>
          </cell>
          <cell r="U1442">
            <v>2539</v>
          </cell>
          <cell r="V1442">
            <v>2539</v>
          </cell>
          <cell r="W1442">
            <v>184</v>
          </cell>
        </row>
        <row r="1443">
          <cell r="A1443" t="str">
            <v>01</v>
          </cell>
          <cell r="B1443" t="str">
            <v>METROPOLITAN BOGOI, TANGERANG &amp; BEKASI URBAN DEV (SECT) PROJ</v>
          </cell>
          <cell r="C1443" t="str">
            <v>1511</v>
          </cell>
          <cell r="D1443" t="str">
            <v>INO</v>
          </cell>
          <cell r="E1443">
            <v>3813</v>
          </cell>
          <cell r="F1443">
            <v>2120</v>
          </cell>
          <cell r="G1443" t="str">
            <v>19DEC96</v>
          </cell>
          <cell r="H1443" t="str">
            <v>10JAN97</v>
          </cell>
          <cell r="I1443" t="str">
            <v>13MAR97</v>
          </cell>
          <cell r="J1443" t="str">
            <v>04MAR04</v>
          </cell>
          <cell r="K1443" t="str">
            <v>01JUL02</v>
          </cell>
          <cell r="L1443" t="str">
            <v>01JAN22</v>
          </cell>
          <cell r="M1443">
            <v>25</v>
          </cell>
          <cell r="N1443">
            <v>5</v>
          </cell>
          <cell r="O1443">
            <v>0</v>
          </cell>
          <cell r="P1443" t="str">
            <v>V'ABLE</v>
          </cell>
          <cell r="Q1443">
            <v>80000</v>
          </cell>
          <cell r="R1443">
            <v>40312</v>
          </cell>
          <cell r="S1443">
            <v>39688</v>
          </cell>
          <cell r="T1443">
            <v>39688</v>
          </cell>
          <cell r="U1443">
            <v>39688</v>
          </cell>
          <cell r="V1443">
            <v>39688</v>
          </cell>
          <cell r="W1443">
            <v>8526</v>
          </cell>
        </row>
        <row r="1444">
          <cell r="A1444" t="str">
            <v>03</v>
          </cell>
          <cell r="B1444" t="str">
            <v>TRIBHUVAN INTERNATIONAL AIRPORT IMPROVEMENT PROJECT</v>
          </cell>
          <cell r="C1444" t="str">
            <v>1512</v>
          </cell>
          <cell r="D1444" t="str">
            <v>NEP</v>
          </cell>
          <cell r="E1444">
            <v>3704</v>
          </cell>
          <cell r="F1444">
            <v>2015</v>
          </cell>
          <cell r="G1444" t="str">
            <v>23JAN97</v>
          </cell>
          <cell r="H1444" t="str">
            <v>10JUN97</v>
          </cell>
          <cell r="I1444" t="str">
            <v>25JUL97</v>
          </cell>
          <cell r="J1444" t="str">
            <v>07OCT02</v>
          </cell>
          <cell r="K1444" t="str">
            <v>15SEP07</v>
          </cell>
          <cell r="L1444" t="str">
            <v>15MAR37</v>
          </cell>
          <cell r="M1444">
            <v>40</v>
          </cell>
          <cell r="N1444">
            <v>10</v>
          </cell>
          <cell r="O1444">
            <v>1</v>
          </cell>
          <cell r="Q1444">
            <v>24627</v>
          </cell>
          <cell r="R1444">
            <v>2783</v>
          </cell>
          <cell r="S1444">
            <v>21844</v>
          </cell>
          <cell r="T1444">
            <v>21844</v>
          </cell>
          <cell r="U1444">
            <v>21844</v>
          </cell>
          <cell r="V1444">
            <v>21844</v>
          </cell>
          <cell r="W1444">
            <v>1431</v>
          </cell>
        </row>
        <row r="1445">
          <cell r="A1445" t="str">
            <v>03</v>
          </cell>
          <cell r="B1445" t="str">
            <v>PUBLIC SECTOR REFORM PROGRAM</v>
          </cell>
          <cell r="C1445" t="str">
            <v>1513</v>
          </cell>
          <cell r="D1445" t="str">
            <v>RMI</v>
          </cell>
          <cell r="E1445">
            <v>3601</v>
          </cell>
          <cell r="F1445">
            <v>3610</v>
          </cell>
          <cell r="G1445" t="str">
            <v>30JAN97</v>
          </cell>
          <cell r="H1445" t="str">
            <v>30JAN97</v>
          </cell>
          <cell r="I1445" t="str">
            <v>06FEB97</v>
          </cell>
          <cell r="J1445" t="str">
            <v>28JUN00</v>
          </cell>
          <cell r="K1445" t="str">
            <v>01JUN07</v>
          </cell>
          <cell r="L1445" t="str">
            <v>01DEC36</v>
          </cell>
          <cell r="M1445">
            <v>40</v>
          </cell>
          <cell r="N1445">
            <v>10</v>
          </cell>
          <cell r="O1445">
            <v>1</v>
          </cell>
          <cell r="Q1445">
            <v>11290</v>
          </cell>
          <cell r="R1445">
            <v>0</v>
          </cell>
          <cell r="S1445">
            <v>11290</v>
          </cell>
          <cell r="T1445">
            <v>11290</v>
          </cell>
          <cell r="U1445">
            <v>11290</v>
          </cell>
          <cell r="V1445">
            <v>11290</v>
          </cell>
          <cell r="W1445">
            <v>788</v>
          </cell>
        </row>
        <row r="1446">
          <cell r="A1446" t="str">
            <v>03</v>
          </cell>
          <cell r="B1446" t="str">
            <v>2ND PROVINCIAL TOWNS WATER SUPPLY AND SANITATION PROJECT</v>
          </cell>
          <cell r="C1446" t="str">
            <v>1514</v>
          </cell>
          <cell r="D1446" t="str">
            <v>VIE</v>
          </cell>
          <cell r="E1446">
            <v>3801</v>
          </cell>
          <cell r="F1446">
            <v>2180</v>
          </cell>
          <cell r="G1446" t="str">
            <v>27FEB97</v>
          </cell>
          <cell r="H1446" t="str">
            <v>11JUN97</v>
          </cell>
          <cell r="I1446" t="str">
            <v>17NOV97</v>
          </cell>
          <cell r="J1446" t="str">
            <v>29MAR06</v>
          </cell>
          <cell r="K1446" t="str">
            <v>15JAN07</v>
          </cell>
          <cell r="L1446" t="str">
            <v>15JUL36</v>
          </cell>
          <cell r="M1446">
            <v>40</v>
          </cell>
          <cell r="N1446">
            <v>10</v>
          </cell>
          <cell r="O1446">
            <v>1</v>
          </cell>
          <cell r="Q1446">
            <v>65750</v>
          </cell>
          <cell r="R1446">
            <v>6483</v>
          </cell>
          <cell r="S1446">
            <v>59267</v>
          </cell>
          <cell r="T1446">
            <v>59267</v>
          </cell>
          <cell r="U1446">
            <v>59267</v>
          </cell>
          <cell r="V1446">
            <v>59267</v>
          </cell>
          <cell r="W1446">
            <v>4736</v>
          </cell>
        </row>
        <row r="1447">
          <cell r="A1447" t="str">
            <v>03</v>
          </cell>
          <cell r="B1447" t="str">
            <v>FORESTRY SECTOR PROJECT</v>
          </cell>
          <cell r="C1447" t="str">
            <v>1515</v>
          </cell>
          <cell r="D1447" t="str">
            <v>VIE</v>
          </cell>
          <cell r="E1447">
            <v>3004</v>
          </cell>
          <cell r="F1447">
            <v>2125</v>
          </cell>
          <cell r="G1447" t="str">
            <v>20MAR97</v>
          </cell>
          <cell r="H1447" t="str">
            <v>11JUN97</v>
          </cell>
          <cell r="I1447" t="str">
            <v>08OCT97</v>
          </cell>
          <cell r="J1447" t="str">
            <v>28NOV06</v>
          </cell>
          <cell r="K1447" t="str">
            <v>15MAY07</v>
          </cell>
          <cell r="L1447" t="str">
            <v>15NOV36</v>
          </cell>
          <cell r="M1447">
            <v>40</v>
          </cell>
          <cell r="N1447">
            <v>10</v>
          </cell>
          <cell r="O1447">
            <v>1</v>
          </cell>
          <cell r="Q1447">
            <v>33427</v>
          </cell>
          <cell r="R1447">
            <v>22933</v>
          </cell>
          <cell r="S1447">
            <v>10494</v>
          </cell>
          <cell r="T1447">
            <v>10494</v>
          </cell>
          <cell r="U1447">
            <v>10494</v>
          </cell>
          <cell r="V1447">
            <v>10494</v>
          </cell>
          <cell r="W1447">
            <v>735</v>
          </cell>
        </row>
        <row r="1448">
          <cell r="A1448" t="str">
            <v>01</v>
          </cell>
          <cell r="B1448" t="str">
            <v>HEALTH SECTOR DEVELOPMENT PROJECT</v>
          </cell>
          <cell r="C1448" t="str">
            <v>1516</v>
          </cell>
          <cell r="D1448" t="str">
            <v>PNG</v>
          </cell>
          <cell r="E1448">
            <v>3413</v>
          </cell>
          <cell r="F1448">
            <v>3610</v>
          </cell>
          <cell r="G1448" t="str">
            <v>20MAR97</v>
          </cell>
          <cell r="H1448" t="str">
            <v>26SEP97</v>
          </cell>
          <cell r="I1448" t="str">
            <v>23OCT97</v>
          </cell>
          <cell r="J1448" t="str">
            <v>08DEC99</v>
          </cell>
          <cell r="K1448" t="str">
            <v>15MAY02</v>
          </cell>
          <cell r="L1448" t="str">
            <v>15NOV21</v>
          </cell>
          <cell r="M1448">
            <v>25</v>
          </cell>
          <cell r="N1448">
            <v>5</v>
          </cell>
          <cell r="O1448">
            <v>0</v>
          </cell>
          <cell r="P1448" t="str">
            <v>V'ABLE</v>
          </cell>
          <cell r="Q1448">
            <v>45000</v>
          </cell>
          <cell r="R1448">
            <v>0</v>
          </cell>
          <cell r="S1448">
            <v>45000</v>
          </cell>
          <cell r="T1448">
            <v>45000</v>
          </cell>
          <cell r="U1448">
            <v>45000</v>
          </cell>
          <cell r="V1448">
            <v>45000</v>
          </cell>
          <cell r="W1448">
            <v>9625</v>
          </cell>
        </row>
        <row r="1449">
          <cell r="A1449" t="str">
            <v>03</v>
          </cell>
          <cell r="B1449" t="str">
            <v>HEALTH SECTOR DEVELOPMENT PROGRAM</v>
          </cell>
          <cell r="C1449" t="str">
            <v>1517</v>
          </cell>
          <cell r="D1449" t="str">
            <v>PNG</v>
          </cell>
          <cell r="E1449">
            <v>3413</v>
          </cell>
          <cell r="F1449">
            <v>3610</v>
          </cell>
          <cell r="G1449" t="str">
            <v>20MAR97</v>
          </cell>
          <cell r="H1449" t="str">
            <v>26SEP97</v>
          </cell>
          <cell r="I1449" t="str">
            <v>23OCT97</v>
          </cell>
          <cell r="J1449" t="str">
            <v>08DEC99</v>
          </cell>
          <cell r="K1449" t="str">
            <v>15MAY07</v>
          </cell>
          <cell r="L1449" t="str">
            <v>15NOV31</v>
          </cell>
          <cell r="M1449">
            <v>35</v>
          </cell>
          <cell r="N1449">
            <v>10</v>
          </cell>
          <cell r="O1449">
            <v>1</v>
          </cell>
          <cell r="Q1449">
            <v>4794</v>
          </cell>
          <cell r="R1449">
            <v>0</v>
          </cell>
          <cell r="S1449">
            <v>4794</v>
          </cell>
          <cell r="T1449">
            <v>4794</v>
          </cell>
          <cell r="U1449">
            <v>4794</v>
          </cell>
          <cell r="V1449">
            <v>4794</v>
          </cell>
          <cell r="W1449">
            <v>464</v>
          </cell>
        </row>
        <row r="1450">
          <cell r="A1450" t="str">
            <v>03</v>
          </cell>
          <cell r="B1450" t="str">
            <v>HEALTH SECTOR DEV. PROJECT</v>
          </cell>
          <cell r="C1450" t="str">
            <v>1518</v>
          </cell>
          <cell r="D1450" t="str">
            <v>PNG</v>
          </cell>
          <cell r="E1450">
            <v>3413</v>
          </cell>
          <cell r="F1450">
            <v>3610</v>
          </cell>
          <cell r="G1450" t="str">
            <v>20MAR97</v>
          </cell>
          <cell r="H1450" t="str">
            <v>26SEP97</v>
          </cell>
          <cell r="I1450" t="str">
            <v>23OCT97</v>
          </cell>
          <cell r="J1450" t="str">
            <v>13FEB04</v>
          </cell>
          <cell r="K1450" t="str">
            <v>15MAY07</v>
          </cell>
          <cell r="L1450" t="str">
            <v>15NOV31</v>
          </cell>
          <cell r="M1450">
            <v>35</v>
          </cell>
          <cell r="N1450">
            <v>10</v>
          </cell>
          <cell r="O1450">
            <v>1</v>
          </cell>
          <cell r="Q1450">
            <v>9797</v>
          </cell>
          <cell r="R1450">
            <v>3284</v>
          </cell>
          <cell r="S1450">
            <v>6513</v>
          </cell>
          <cell r="T1450">
            <v>6513</v>
          </cell>
          <cell r="U1450">
            <v>6513</v>
          </cell>
          <cell r="V1450">
            <v>6513</v>
          </cell>
          <cell r="W1450">
            <v>615</v>
          </cell>
        </row>
        <row r="1451">
          <cell r="A1451" t="str">
            <v>01</v>
          </cell>
          <cell r="B1451" t="str">
            <v>DEVELOPMENT OF MADRASAH ALIYAHSPROJECT</v>
          </cell>
          <cell r="C1451" t="str">
            <v>1519</v>
          </cell>
          <cell r="D1451" t="str">
            <v>INO</v>
          </cell>
          <cell r="E1451">
            <v>3103</v>
          </cell>
          <cell r="F1451">
            <v>2161</v>
          </cell>
          <cell r="G1451" t="str">
            <v>25MAR97</v>
          </cell>
          <cell r="H1451" t="str">
            <v>06MAY97</v>
          </cell>
          <cell r="I1451" t="str">
            <v>19JUN97</v>
          </cell>
          <cell r="J1451" t="str">
            <v>20DEC04</v>
          </cell>
          <cell r="K1451" t="str">
            <v>15AUG02</v>
          </cell>
          <cell r="L1451" t="str">
            <v>15FEB22</v>
          </cell>
          <cell r="M1451">
            <v>25</v>
          </cell>
          <cell r="N1451">
            <v>5</v>
          </cell>
          <cell r="O1451">
            <v>0</v>
          </cell>
          <cell r="P1451" t="str">
            <v>V'ABLE</v>
          </cell>
          <cell r="Q1451">
            <v>85000</v>
          </cell>
          <cell r="R1451">
            <v>6671</v>
          </cell>
          <cell r="S1451">
            <v>78329</v>
          </cell>
          <cell r="T1451">
            <v>78329</v>
          </cell>
          <cell r="U1451">
            <v>78329</v>
          </cell>
          <cell r="V1451">
            <v>78329</v>
          </cell>
          <cell r="W1451">
            <v>16303</v>
          </cell>
        </row>
        <row r="1452">
          <cell r="A1452" t="str">
            <v>03</v>
          </cell>
          <cell r="B1452" t="str">
            <v>PUBLIC SECTOR REFORM PROGRAM</v>
          </cell>
          <cell r="C1452" t="str">
            <v>1520</v>
          </cell>
          <cell r="D1452" t="str">
            <v>FSM</v>
          </cell>
          <cell r="E1452">
            <v>3601</v>
          </cell>
          <cell r="F1452">
            <v>3610</v>
          </cell>
          <cell r="G1452" t="str">
            <v>29APR97</v>
          </cell>
          <cell r="H1452" t="str">
            <v>23MAY97</v>
          </cell>
          <cell r="I1452" t="str">
            <v>27JUN97</v>
          </cell>
          <cell r="J1452" t="str">
            <v>14JUN99</v>
          </cell>
          <cell r="K1452" t="str">
            <v>01FEB08</v>
          </cell>
          <cell r="L1452" t="str">
            <v>01AUG37</v>
          </cell>
          <cell r="M1452">
            <v>40</v>
          </cell>
          <cell r="N1452">
            <v>10</v>
          </cell>
          <cell r="O1452">
            <v>1</v>
          </cell>
          <cell r="Q1452">
            <v>17682</v>
          </cell>
          <cell r="R1452">
            <v>0</v>
          </cell>
          <cell r="S1452">
            <v>17682</v>
          </cell>
          <cell r="T1452">
            <v>17682</v>
          </cell>
          <cell r="U1452">
            <v>17682</v>
          </cell>
          <cell r="V1452">
            <v>17682</v>
          </cell>
          <cell r="W1452">
            <v>1166</v>
          </cell>
        </row>
        <row r="1453">
          <cell r="A1453" t="str">
            <v>03</v>
          </cell>
          <cell r="B1453" t="str">
            <v>SECOND PRIMARY EDUCATION SECTOR PROJECT</v>
          </cell>
          <cell r="C1453" t="str">
            <v>1521</v>
          </cell>
          <cell r="D1453" t="str">
            <v>BAN</v>
          </cell>
          <cell r="E1453">
            <v>3101</v>
          </cell>
          <cell r="F1453">
            <v>2055</v>
          </cell>
          <cell r="G1453" t="str">
            <v>22MAY97</v>
          </cell>
          <cell r="H1453" t="str">
            <v>25JUL97</v>
          </cell>
          <cell r="I1453" t="str">
            <v>09DEC97</v>
          </cell>
          <cell r="J1453" t="str">
            <v>29JUL03</v>
          </cell>
          <cell r="K1453" t="str">
            <v>15JUN07</v>
          </cell>
          <cell r="L1453" t="str">
            <v>15DEC36</v>
          </cell>
          <cell r="M1453">
            <v>40</v>
          </cell>
          <cell r="N1453">
            <v>10</v>
          </cell>
          <cell r="O1453">
            <v>1</v>
          </cell>
          <cell r="Q1453">
            <v>95411</v>
          </cell>
          <cell r="R1453">
            <v>19082</v>
          </cell>
          <cell r="S1453">
            <v>76329</v>
          </cell>
          <cell r="T1453">
            <v>76329</v>
          </cell>
          <cell r="U1453">
            <v>76329</v>
          </cell>
          <cell r="V1453">
            <v>76329</v>
          </cell>
          <cell r="W1453">
            <v>5873</v>
          </cell>
        </row>
        <row r="1454">
          <cell r="A1454" t="str">
            <v>01</v>
          </cell>
          <cell r="B1454" t="str">
            <v>INTENSIFIED COMMUNICABLE DISEASES CONTROL PROJECT</v>
          </cell>
          <cell r="C1454" t="str">
            <v>1523</v>
          </cell>
          <cell r="D1454" t="str">
            <v>INO</v>
          </cell>
          <cell r="E1454">
            <v>3412</v>
          </cell>
          <cell r="F1454">
            <v>2161</v>
          </cell>
          <cell r="G1454" t="str">
            <v>19JUN97</v>
          </cell>
          <cell r="H1454" t="str">
            <v>16JUL97</v>
          </cell>
          <cell r="I1454" t="str">
            <v>17SEP97</v>
          </cell>
          <cell r="J1454" t="str">
            <v>02MAY05</v>
          </cell>
          <cell r="K1454" t="str">
            <v>15DEC02</v>
          </cell>
          <cell r="L1454" t="str">
            <v>15JUN22</v>
          </cell>
          <cell r="M1454">
            <v>25</v>
          </cell>
          <cell r="N1454">
            <v>5</v>
          </cell>
          <cell r="O1454">
            <v>0</v>
          </cell>
          <cell r="P1454" t="str">
            <v>V'ABLE</v>
          </cell>
          <cell r="Q1454">
            <v>87400</v>
          </cell>
          <cell r="R1454">
            <v>26268</v>
          </cell>
          <cell r="S1454">
            <v>61132</v>
          </cell>
          <cell r="T1454">
            <v>61132</v>
          </cell>
          <cell r="U1454">
            <v>61132</v>
          </cell>
          <cell r="V1454">
            <v>61132</v>
          </cell>
          <cell r="W1454">
            <v>11673</v>
          </cell>
        </row>
        <row r="1455">
          <cell r="A1455" t="str">
            <v>03</v>
          </cell>
          <cell r="B1455" t="str">
            <v>PARTICIPATORY LIVESTOCK DEVELOPMENT PROJECT</v>
          </cell>
          <cell r="C1455" t="str">
            <v>1524</v>
          </cell>
          <cell r="D1455" t="str">
            <v>BAN</v>
          </cell>
          <cell r="E1455">
            <v>3006</v>
          </cell>
          <cell r="F1455">
            <v>2055</v>
          </cell>
          <cell r="G1455" t="str">
            <v>19JUN97</v>
          </cell>
          <cell r="H1455" t="str">
            <v>25JUL97</v>
          </cell>
          <cell r="I1455" t="str">
            <v>24DEC97</v>
          </cell>
          <cell r="J1455" t="str">
            <v>10JUL03</v>
          </cell>
          <cell r="K1455" t="str">
            <v>01DEC07</v>
          </cell>
          <cell r="L1455" t="str">
            <v>01JUN37</v>
          </cell>
          <cell r="M1455">
            <v>40</v>
          </cell>
          <cell r="N1455">
            <v>10</v>
          </cell>
          <cell r="O1455">
            <v>1</v>
          </cell>
          <cell r="Q1455">
            <v>19240</v>
          </cell>
          <cell r="R1455">
            <v>8468</v>
          </cell>
          <cell r="S1455">
            <v>10772</v>
          </cell>
          <cell r="T1455">
            <v>10772</v>
          </cell>
          <cell r="U1455">
            <v>10772</v>
          </cell>
          <cell r="V1455">
            <v>10772</v>
          </cell>
          <cell r="W1455">
            <v>728</v>
          </cell>
        </row>
        <row r="1456">
          <cell r="A1456" t="str">
            <v>03</v>
          </cell>
          <cell r="B1456" t="str">
            <v>SECONDARY TOWNS URBAN DEV. PROJECT</v>
          </cell>
          <cell r="C1456" t="str">
            <v>1525</v>
          </cell>
          <cell r="D1456" t="str">
            <v>LAO</v>
          </cell>
          <cell r="E1456">
            <v>3813</v>
          </cell>
          <cell r="F1456">
            <v>2120</v>
          </cell>
          <cell r="G1456" t="str">
            <v>26JUN97</v>
          </cell>
          <cell r="H1456" t="str">
            <v>20NOV97</v>
          </cell>
          <cell r="I1456" t="str">
            <v>29APR98</v>
          </cell>
          <cell r="J1456" t="str">
            <v>07JUL05</v>
          </cell>
          <cell r="K1456" t="str">
            <v>15NOV07</v>
          </cell>
          <cell r="L1456" t="str">
            <v>15MAY37</v>
          </cell>
          <cell r="M1456">
            <v>40</v>
          </cell>
          <cell r="N1456">
            <v>10</v>
          </cell>
          <cell r="O1456">
            <v>1</v>
          </cell>
          <cell r="Q1456">
            <v>26280</v>
          </cell>
          <cell r="R1456">
            <v>1478</v>
          </cell>
          <cell r="S1456">
            <v>24802</v>
          </cell>
          <cell r="T1456">
            <v>24802</v>
          </cell>
          <cell r="U1456">
            <v>24802</v>
          </cell>
          <cell r="V1456">
            <v>24802</v>
          </cell>
          <cell r="W1456">
            <v>1489</v>
          </cell>
        </row>
        <row r="1457">
          <cell r="A1457" t="str">
            <v>01</v>
          </cell>
          <cell r="B1457" t="str">
            <v>PARTICIPATORY DEV OF AGRI. TECHNOLOGY</v>
          </cell>
          <cell r="C1457" t="str">
            <v>1526</v>
          </cell>
          <cell r="D1457" t="str">
            <v>INO</v>
          </cell>
          <cell r="E1457">
            <v>3001</v>
          </cell>
          <cell r="F1457">
            <v>2125</v>
          </cell>
          <cell r="G1457" t="str">
            <v>01JUL97</v>
          </cell>
          <cell r="H1457" t="str">
            <v>16JUL97</v>
          </cell>
          <cell r="I1457" t="str">
            <v>27AUG97</v>
          </cell>
          <cell r="J1457" t="str">
            <v>11SEP06</v>
          </cell>
          <cell r="K1457" t="str">
            <v>15OCT04</v>
          </cell>
          <cell r="L1457" t="str">
            <v>15APR22</v>
          </cell>
          <cell r="M1457">
            <v>25</v>
          </cell>
          <cell r="N1457">
            <v>7</v>
          </cell>
          <cell r="O1457">
            <v>0</v>
          </cell>
          <cell r="P1457" t="str">
            <v>V'ABLE</v>
          </cell>
          <cell r="Q1457">
            <v>63800</v>
          </cell>
          <cell r="R1457">
            <v>14265</v>
          </cell>
          <cell r="S1457">
            <v>49535</v>
          </cell>
          <cell r="T1457">
            <v>49535</v>
          </cell>
          <cell r="U1457">
            <v>49535</v>
          </cell>
          <cell r="V1457">
            <v>49535</v>
          </cell>
          <cell r="W1457">
            <v>7977</v>
          </cell>
        </row>
        <row r="1458">
          <cell r="A1458" t="str">
            <v>01</v>
          </cell>
          <cell r="B1458" t="str">
            <v>CAPACITY BLDG OF WATER SUPPLY ENTERPRISE FOR WATER LOSS REDUCT</v>
          </cell>
          <cell r="C1458" t="str">
            <v>1527</v>
          </cell>
          <cell r="D1458" t="str">
            <v>INO</v>
          </cell>
          <cell r="E1458">
            <v>3801</v>
          </cell>
          <cell r="F1458">
            <v>2110</v>
          </cell>
          <cell r="G1458" t="str">
            <v>17JUL97</v>
          </cell>
          <cell r="H1458" t="str">
            <v>28JUL97</v>
          </cell>
          <cell r="I1458" t="str">
            <v>29SEP97</v>
          </cell>
          <cell r="J1458" t="str">
            <v>16JUL98</v>
          </cell>
          <cell r="K1458" t="str">
            <v>15MAY99</v>
          </cell>
          <cell r="L1458" t="str">
            <v>15MAY99</v>
          </cell>
          <cell r="M1458">
            <v>25</v>
          </cell>
          <cell r="N1458">
            <v>5</v>
          </cell>
          <cell r="O1458">
            <v>0</v>
          </cell>
          <cell r="P1458" t="str">
            <v>V'ABLE</v>
          </cell>
          <cell r="Q1458">
            <v>66000</v>
          </cell>
          <cell r="R1458">
            <v>65926</v>
          </cell>
          <cell r="S1458">
            <v>74</v>
          </cell>
          <cell r="T1458">
            <v>74</v>
          </cell>
          <cell r="U1458">
            <v>74</v>
          </cell>
          <cell r="V1458">
            <v>74</v>
          </cell>
          <cell r="W1458">
            <v>74</v>
          </cell>
        </row>
        <row r="1459">
          <cell r="A1459" t="str">
            <v>01</v>
          </cell>
          <cell r="B1459" t="str">
            <v>NONG KHAI-UDON THANI WATER SUPPLY PROJECT</v>
          </cell>
          <cell r="C1459" t="str">
            <v>1528</v>
          </cell>
          <cell r="D1459" t="str">
            <v>THA</v>
          </cell>
          <cell r="E1459">
            <v>3801</v>
          </cell>
          <cell r="F1459">
            <v>2110</v>
          </cell>
          <cell r="G1459" t="str">
            <v>21AUG97</v>
          </cell>
          <cell r="H1459" t="str">
            <v>31JUL98</v>
          </cell>
          <cell r="I1459" t="str">
            <v>29OCT98</v>
          </cell>
          <cell r="J1459" t="str">
            <v>28DEC00</v>
          </cell>
          <cell r="K1459" t="str">
            <v>01NOV02</v>
          </cell>
          <cell r="L1459" t="str">
            <v>01NOV02</v>
          </cell>
          <cell r="M1459">
            <v>25</v>
          </cell>
          <cell r="N1459">
            <v>5</v>
          </cell>
          <cell r="O1459">
            <v>0</v>
          </cell>
          <cell r="P1459" t="str">
            <v>V'ABLE</v>
          </cell>
          <cell r="Q1459">
            <v>50000</v>
          </cell>
          <cell r="R1459">
            <v>49739</v>
          </cell>
          <cell r="S1459">
            <v>261</v>
          </cell>
          <cell r="T1459">
            <v>261</v>
          </cell>
          <cell r="U1459">
            <v>261</v>
          </cell>
          <cell r="V1459">
            <v>261</v>
          </cell>
          <cell r="W1459">
            <v>261</v>
          </cell>
        </row>
        <row r="1460">
          <cell r="A1460" t="str">
            <v>03</v>
          </cell>
          <cell r="B1460" t="str">
            <v>RURAL FINANCIAL INSTITUTIONS PROJECTS</v>
          </cell>
          <cell r="C1460" t="str">
            <v>1529</v>
          </cell>
          <cell r="D1460" t="str">
            <v>KGZ</v>
          </cell>
          <cell r="E1460">
            <v>3304</v>
          </cell>
          <cell r="F1460">
            <v>4665</v>
          </cell>
          <cell r="G1460" t="str">
            <v>21AUG97</v>
          </cell>
          <cell r="H1460" t="str">
            <v>07NOV97</v>
          </cell>
          <cell r="I1460" t="str">
            <v>30APR98</v>
          </cell>
          <cell r="J1460" t="str">
            <v>27MAR07</v>
          </cell>
          <cell r="K1460" t="str">
            <v>15NOV07</v>
          </cell>
          <cell r="L1460" t="str">
            <v>15MAY37</v>
          </cell>
          <cell r="M1460">
            <v>40</v>
          </cell>
          <cell r="N1460">
            <v>10</v>
          </cell>
          <cell r="O1460">
            <v>1</v>
          </cell>
          <cell r="Q1460">
            <v>12351</v>
          </cell>
          <cell r="R1460">
            <v>2477</v>
          </cell>
          <cell r="S1460">
            <v>9874</v>
          </cell>
          <cell r="T1460">
            <v>9874</v>
          </cell>
          <cell r="U1460">
            <v>9874</v>
          </cell>
          <cell r="V1460">
            <v>9874</v>
          </cell>
          <cell r="W1460">
            <v>666</v>
          </cell>
        </row>
        <row r="1461">
          <cell r="A1461" t="str">
            <v>01</v>
          </cell>
          <cell r="B1461" t="str">
            <v>3RD ROAD UPGRADING (SECTOR) PROJECT</v>
          </cell>
          <cell r="C1461" t="str">
            <v>1530</v>
          </cell>
          <cell r="D1461" t="str">
            <v>FIJ</v>
          </cell>
          <cell r="E1461">
            <v>3701</v>
          </cell>
          <cell r="F1461">
            <v>3645</v>
          </cell>
          <cell r="G1461" t="str">
            <v>26AUG97</v>
          </cell>
          <cell r="H1461" t="str">
            <v>17OCT97</v>
          </cell>
          <cell r="I1461" t="str">
            <v>15JAN98</v>
          </cell>
          <cell r="J1461" t="str">
            <v>15OCT09</v>
          </cell>
          <cell r="K1461" t="str">
            <v>01MAR03</v>
          </cell>
          <cell r="L1461" t="str">
            <v>01SEP22</v>
          </cell>
          <cell r="M1461">
            <v>25</v>
          </cell>
          <cell r="N1461">
            <v>5</v>
          </cell>
          <cell r="O1461">
            <v>0</v>
          </cell>
          <cell r="P1461" t="str">
            <v>V'ABLE</v>
          </cell>
          <cell r="Q1461">
            <v>40000</v>
          </cell>
          <cell r="R1461">
            <v>0</v>
          </cell>
          <cell r="S1461">
            <v>40000</v>
          </cell>
          <cell r="T1461">
            <v>40000</v>
          </cell>
          <cell r="U1461">
            <v>40000</v>
          </cell>
          <cell r="V1461">
            <v>40000</v>
          </cell>
          <cell r="W1461">
            <v>5613</v>
          </cell>
        </row>
        <row r="1462">
          <cell r="A1462" t="str">
            <v>03</v>
          </cell>
          <cell r="B1462" t="str">
            <v>DERA GHAZI KHAN RURAL DEVELOPMENT PROJECT</v>
          </cell>
          <cell r="C1462" t="str">
            <v>1531</v>
          </cell>
          <cell r="D1462" t="str">
            <v>PAK</v>
          </cell>
          <cell r="E1462">
            <v>3014</v>
          </cell>
          <cell r="F1462">
            <v>4670</v>
          </cell>
          <cell r="G1462" t="str">
            <v>04SEP97</v>
          </cell>
          <cell r="H1462" t="str">
            <v>16OCT97</v>
          </cell>
          <cell r="I1462" t="str">
            <v>12JAN98</v>
          </cell>
          <cell r="J1462" t="str">
            <v>31MAY07</v>
          </cell>
          <cell r="K1462" t="str">
            <v>15FEB08</v>
          </cell>
          <cell r="L1462" t="str">
            <v>15AUG32</v>
          </cell>
          <cell r="M1462">
            <v>35</v>
          </cell>
          <cell r="N1462">
            <v>10</v>
          </cell>
          <cell r="O1462">
            <v>1</v>
          </cell>
          <cell r="Q1462">
            <v>37929</v>
          </cell>
          <cell r="R1462">
            <v>7087</v>
          </cell>
          <cell r="S1462">
            <v>30842</v>
          </cell>
          <cell r="T1462">
            <v>30842</v>
          </cell>
          <cell r="U1462">
            <v>30842</v>
          </cell>
          <cell r="V1462">
            <v>30842</v>
          </cell>
          <cell r="W1462">
            <v>2315</v>
          </cell>
        </row>
        <row r="1463">
          <cell r="A1463" t="str">
            <v>03</v>
          </cell>
          <cell r="B1463" t="str">
            <v>THIRD POWER SYSTEM DEVELOPMENT PROJECT</v>
          </cell>
          <cell r="C1463" t="str">
            <v>1532</v>
          </cell>
          <cell r="D1463" t="str">
            <v>MLD</v>
          </cell>
          <cell r="E1463">
            <v>3211</v>
          </cell>
          <cell r="F1463">
            <v>2025</v>
          </cell>
          <cell r="G1463" t="str">
            <v>09SEP97</v>
          </cell>
          <cell r="H1463" t="str">
            <v>07JAN98</v>
          </cell>
          <cell r="I1463" t="str">
            <v>17APR98</v>
          </cell>
          <cell r="J1463" t="str">
            <v>09JAN04</v>
          </cell>
          <cell r="K1463" t="str">
            <v>01FEB08</v>
          </cell>
          <cell r="L1463" t="str">
            <v>01AUG37</v>
          </cell>
          <cell r="M1463">
            <v>40</v>
          </cell>
          <cell r="N1463">
            <v>10</v>
          </cell>
          <cell r="O1463">
            <v>1</v>
          </cell>
          <cell r="Q1463">
            <v>6652</v>
          </cell>
          <cell r="R1463">
            <v>175</v>
          </cell>
          <cell r="S1463">
            <v>6477</v>
          </cell>
          <cell r="T1463">
            <v>6477</v>
          </cell>
          <cell r="U1463">
            <v>6477</v>
          </cell>
          <cell r="V1463">
            <v>6477</v>
          </cell>
          <cell r="W1463">
            <v>440</v>
          </cell>
        </row>
        <row r="1464">
          <cell r="A1464" t="str">
            <v>03</v>
          </cell>
          <cell r="B1464" t="str">
            <v>XIENG KHOUANG ROAD IMPROVEMENT PROJECT</v>
          </cell>
          <cell r="C1464" t="str">
            <v>1533</v>
          </cell>
          <cell r="D1464" t="str">
            <v>LAO</v>
          </cell>
          <cell r="E1464">
            <v>3701</v>
          </cell>
          <cell r="F1464">
            <v>2120</v>
          </cell>
          <cell r="G1464" t="str">
            <v>09SEP97</v>
          </cell>
          <cell r="H1464" t="str">
            <v>20NOV97</v>
          </cell>
          <cell r="I1464" t="str">
            <v>17FEB98</v>
          </cell>
          <cell r="J1464" t="str">
            <v>28APR06</v>
          </cell>
          <cell r="K1464" t="str">
            <v>15MAR08</v>
          </cell>
          <cell r="L1464" t="str">
            <v>15SEP37</v>
          </cell>
          <cell r="M1464">
            <v>40</v>
          </cell>
          <cell r="N1464">
            <v>10</v>
          </cell>
          <cell r="O1464">
            <v>1</v>
          </cell>
          <cell r="Q1464">
            <v>45570</v>
          </cell>
          <cell r="R1464">
            <v>22</v>
          </cell>
          <cell r="S1464">
            <v>45548</v>
          </cell>
          <cell r="T1464">
            <v>45548</v>
          </cell>
          <cell r="U1464">
            <v>45548</v>
          </cell>
          <cell r="V1464">
            <v>45548</v>
          </cell>
          <cell r="W1464">
            <v>2275</v>
          </cell>
        </row>
        <row r="1465">
          <cell r="A1465" t="str">
            <v>03</v>
          </cell>
          <cell r="B1465" t="str">
            <v>SECOND SCIENCE EDUCATION SECTOR PROJECT</v>
          </cell>
          <cell r="C1465" t="str">
            <v>1534</v>
          </cell>
          <cell r="D1465" t="str">
            <v>PAK</v>
          </cell>
          <cell r="E1465">
            <v>3103</v>
          </cell>
          <cell r="F1465">
            <v>4670</v>
          </cell>
          <cell r="G1465" t="str">
            <v>11SEP97</v>
          </cell>
          <cell r="H1465" t="str">
            <v>07SEP98</v>
          </cell>
          <cell r="I1465" t="str">
            <v>01MAR99</v>
          </cell>
          <cell r="J1465" t="str">
            <v>28JUN07</v>
          </cell>
          <cell r="K1465" t="str">
            <v>01FEB08</v>
          </cell>
          <cell r="L1465" t="str">
            <v>01AUG32</v>
          </cell>
          <cell r="M1465">
            <v>35</v>
          </cell>
          <cell r="N1465">
            <v>10</v>
          </cell>
          <cell r="O1465">
            <v>1</v>
          </cell>
          <cell r="Q1465">
            <v>41908</v>
          </cell>
          <cell r="R1465">
            <v>17645</v>
          </cell>
          <cell r="S1465">
            <v>24263</v>
          </cell>
          <cell r="T1465">
            <v>24263</v>
          </cell>
          <cell r="U1465">
            <v>24263</v>
          </cell>
          <cell r="V1465">
            <v>24263</v>
          </cell>
          <cell r="W1465">
            <v>1818</v>
          </cell>
        </row>
        <row r="1466">
          <cell r="A1466" t="str">
            <v>03</v>
          </cell>
          <cell r="B1466" t="str">
            <v>SCIENCE &amp; TECHNOLOGY PERSONNEL DEVELOPMENT PROJECT</v>
          </cell>
          <cell r="C1466" t="str">
            <v>1535</v>
          </cell>
          <cell r="D1466" t="str">
            <v>SRI</v>
          </cell>
          <cell r="E1466">
            <v>3104</v>
          </cell>
          <cell r="F1466">
            <v>2080</v>
          </cell>
          <cell r="G1466" t="str">
            <v>11SEP97</v>
          </cell>
          <cell r="H1466" t="str">
            <v>03APR98</v>
          </cell>
          <cell r="I1466" t="str">
            <v>09JUN98</v>
          </cell>
          <cell r="J1466" t="str">
            <v>22SEP05</v>
          </cell>
          <cell r="K1466" t="str">
            <v>01DEC07</v>
          </cell>
          <cell r="L1466" t="str">
            <v>01JUN37</v>
          </cell>
          <cell r="M1466">
            <v>40</v>
          </cell>
          <cell r="N1466">
            <v>10</v>
          </cell>
          <cell r="O1466">
            <v>1</v>
          </cell>
          <cell r="Q1466">
            <v>19934</v>
          </cell>
          <cell r="R1466">
            <v>924</v>
          </cell>
          <cell r="S1466">
            <v>19010</v>
          </cell>
          <cell r="T1466">
            <v>19010</v>
          </cell>
          <cell r="U1466">
            <v>19010</v>
          </cell>
          <cell r="V1466">
            <v>19010</v>
          </cell>
          <cell r="W1466">
            <v>1284</v>
          </cell>
        </row>
        <row r="1467">
          <cell r="A1467" t="str">
            <v>01</v>
          </cell>
          <cell r="B1467" t="str">
            <v>THIRD AIRPORTS DEVELOPMENT PROJECT</v>
          </cell>
          <cell r="C1467" t="str">
            <v>1536</v>
          </cell>
          <cell r="D1467" t="str">
            <v>PHI</v>
          </cell>
          <cell r="E1467">
            <v>3704</v>
          </cell>
          <cell r="F1467">
            <v>2120</v>
          </cell>
          <cell r="G1467" t="str">
            <v>16SEP97</v>
          </cell>
          <cell r="H1467" t="str">
            <v>21JAN98</v>
          </cell>
          <cell r="I1467" t="str">
            <v>11NOV98</v>
          </cell>
          <cell r="J1467" t="str">
            <v>05SEP05</v>
          </cell>
          <cell r="K1467" t="str">
            <v>01MAR03</v>
          </cell>
          <cell r="L1467" t="str">
            <v>01SEP22</v>
          </cell>
          <cell r="M1467">
            <v>25</v>
          </cell>
          <cell r="N1467">
            <v>5</v>
          </cell>
          <cell r="O1467">
            <v>0</v>
          </cell>
          <cell r="P1467" t="str">
            <v>V'ABLE</v>
          </cell>
          <cell r="Q1467">
            <v>93000</v>
          </cell>
          <cell r="R1467">
            <v>80842</v>
          </cell>
          <cell r="S1467">
            <v>12158</v>
          </cell>
          <cell r="T1467">
            <v>12158</v>
          </cell>
          <cell r="U1467">
            <v>12158</v>
          </cell>
          <cell r="V1467">
            <v>12158</v>
          </cell>
          <cell r="W1467">
            <v>2149</v>
          </cell>
        </row>
        <row r="1468">
          <cell r="A1468" t="str">
            <v>03</v>
          </cell>
          <cell r="B1468" t="str">
            <v>LOWER SECONDARY EDUCATION DEVELOPMENT PROJECT</v>
          </cell>
          <cell r="C1468" t="str">
            <v>1537</v>
          </cell>
          <cell r="D1468" t="str">
            <v>VIE</v>
          </cell>
          <cell r="E1468">
            <v>3101</v>
          </cell>
          <cell r="F1468">
            <v>2180</v>
          </cell>
          <cell r="G1468" t="str">
            <v>16SEP97</v>
          </cell>
          <cell r="H1468" t="str">
            <v>17DEC97</v>
          </cell>
          <cell r="I1468" t="str">
            <v>27MAR98</v>
          </cell>
          <cell r="J1468" t="str">
            <v>12JUN06</v>
          </cell>
          <cell r="K1468" t="str">
            <v>15SEP07</v>
          </cell>
          <cell r="L1468" t="str">
            <v>15MAR37</v>
          </cell>
          <cell r="M1468">
            <v>40</v>
          </cell>
          <cell r="N1468">
            <v>10</v>
          </cell>
          <cell r="O1468">
            <v>1</v>
          </cell>
          <cell r="Q1468">
            <v>50797</v>
          </cell>
          <cell r="R1468">
            <v>3654</v>
          </cell>
          <cell r="S1468">
            <v>47143</v>
          </cell>
          <cell r="T1468">
            <v>47143</v>
          </cell>
          <cell r="U1468">
            <v>47143</v>
          </cell>
          <cell r="V1468">
            <v>47143</v>
          </cell>
          <cell r="W1468">
            <v>2825</v>
          </cell>
        </row>
        <row r="1469">
          <cell r="A1469" t="str">
            <v>03</v>
          </cell>
          <cell r="B1469" t="str">
            <v>URBAN PRIMARY HEALTH CARE PROJECT</v>
          </cell>
          <cell r="C1469" t="str">
            <v>1538</v>
          </cell>
          <cell r="D1469" t="str">
            <v>BAN</v>
          </cell>
          <cell r="E1469">
            <v>3413</v>
          </cell>
          <cell r="F1469">
            <v>2055</v>
          </cell>
          <cell r="G1469" t="str">
            <v>16SEP97</v>
          </cell>
          <cell r="H1469" t="str">
            <v>23DEC97</v>
          </cell>
          <cell r="I1469" t="str">
            <v>30MAR98</v>
          </cell>
          <cell r="J1469" t="str">
            <v>30JAN06</v>
          </cell>
          <cell r="K1469" t="str">
            <v>15DEC07</v>
          </cell>
          <cell r="L1469" t="str">
            <v>15JUN37</v>
          </cell>
          <cell r="M1469">
            <v>40</v>
          </cell>
          <cell r="N1469">
            <v>10</v>
          </cell>
          <cell r="O1469">
            <v>1</v>
          </cell>
          <cell r="Q1469">
            <v>39943</v>
          </cell>
          <cell r="R1469">
            <v>15804</v>
          </cell>
          <cell r="S1469">
            <v>24139</v>
          </cell>
          <cell r="T1469">
            <v>24139</v>
          </cell>
          <cell r="U1469">
            <v>24139</v>
          </cell>
          <cell r="V1469">
            <v>24139</v>
          </cell>
          <cell r="W1469">
            <v>1579</v>
          </cell>
        </row>
        <row r="1470">
          <cell r="A1470" t="str">
            <v>03</v>
          </cell>
          <cell r="B1470" t="str">
            <v>KORANGI WASTEWATER MANAGEMENT PROJECT</v>
          </cell>
          <cell r="C1470" t="str">
            <v>1539</v>
          </cell>
          <cell r="D1470" t="str">
            <v>PAK</v>
          </cell>
          <cell r="E1470">
            <v>3802</v>
          </cell>
          <cell r="F1470">
            <v>4625</v>
          </cell>
          <cell r="G1470" t="str">
            <v>18SEP97</v>
          </cell>
          <cell r="H1470" t="str">
            <v>24AUG98</v>
          </cell>
          <cell r="J1470" t="str">
            <v>01SEP99</v>
          </cell>
          <cell r="M1470">
            <v>35</v>
          </cell>
          <cell r="N1470">
            <v>10</v>
          </cell>
          <cell r="O1470">
            <v>1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</row>
        <row r="1471">
          <cell r="A1471" t="str">
            <v>01</v>
          </cell>
          <cell r="B1471" t="str">
            <v>RURAL ENTERPRISE CREDIT PROJECT</v>
          </cell>
          <cell r="C1471" t="str">
            <v>1540</v>
          </cell>
          <cell r="D1471" t="str">
            <v>THA</v>
          </cell>
          <cell r="E1471">
            <v>3304</v>
          </cell>
          <cell r="F1471">
            <v>2125</v>
          </cell>
          <cell r="G1471" t="str">
            <v>18SEP97</v>
          </cell>
          <cell r="H1471" t="str">
            <v>29SEP97</v>
          </cell>
          <cell r="I1471" t="str">
            <v>26NOV97</v>
          </cell>
          <cell r="J1471" t="str">
            <v>11OCT99</v>
          </cell>
          <cell r="K1471" t="str">
            <v>15MAR02</v>
          </cell>
          <cell r="L1471" t="str">
            <v>15SEP02</v>
          </cell>
          <cell r="M1471">
            <v>15</v>
          </cell>
          <cell r="N1471">
            <v>4</v>
          </cell>
          <cell r="O1471">
            <v>0</v>
          </cell>
          <cell r="P1471" t="str">
            <v>V'ABLE</v>
          </cell>
          <cell r="Q1471">
            <v>200000</v>
          </cell>
          <cell r="R1471">
            <v>106041</v>
          </cell>
          <cell r="S1471">
            <v>93959</v>
          </cell>
          <cell r="T1471">
            <v>93959</v>
          </cell>
          <cell r="U1471">
            <v>93959</v>
          </cell>
          <cell r="V1471">
            <v>93959</v>
          </cell>
          <cell r="W1471">
            <v>93959</v>
          </cell>
        </row>
        <row r="1472">
          <cell r="A1472" t="str">
            <v>01</v>
          </cell>
          <cell r="B1472" t="str">
            <v>BASIC EDUCATION PROJECT</v>
          </cell>
          <cell r="C1472" t="str">
            <v>1541</v>
          </cell>
          <cell r="D1472" t="str">
            <v>KAZ</v>
          </cell>
          <cell r="E1472">
            <v>3101</v>
          </cell>
          <cell r="F1472">
            <v>4630</v>
          </cell>
          <cell r="G1472" t="str">
            <v>24SEP97</v>
          </cell>
          <cell r="H1472" t="str">
            <v>23FEB98</v>
          </cell>
          <cell r="I1472" t="str">
            <v>05AUG98</v>
          </cell>
          <cell r="J1472" t="str">
            <v>19SEP03</v>
          </cell>
          <cell r="K1472" t="str">
            <v>01APR03</v>
          </cell>
          <cell r="L1472" t="str">
            <v>01OCT22</v>
          </cell>
          <cell r="M1472">
            <v>25</v>
          </cell>
          <cell r="N1472">
            <v>5</v>
          </cell>
          <cell r="O1472">
            <v>0</v>
          </cell>
          <cell r="P1472" t="str">
            <v>V'ABLE</v>
          </cell>
          <cell r="Q1472">
            <v>35000</v>
          </cell>
          <cell r="R1472">
            <v>10297</v>
          </cell>
          <cell r="S1472">
            <v>24703</v>
          </cell>
          <cell r="T1472">
            <v>24703</v>
          </cell>
          <cell r="U1472">
            <v>24703</v>
          </cell>
          <cell r="V1472">
            <v>24703</v>
          </cell>
          <cell r="W1472">
            <v>24703</v>
          </cell>
        </row>
        <row r="1473">
          <cell r="A1473" t="str">
            <v>03</v>
          </cell>
          <cell r="B1473" t="str">
            <v>BASIC EDUCATION PROJECT</v>
          </cell>
          <cell r="C1473" t="str">
            <v>1542</v>
          </cell>
          <cell r="D1473" t="str">
            <v>KAZ</v>
          </cell>
          <cell r="E1473">
            <v>3101</v>
          </cell>
          <cell r="F1473">
            <v>4630</v>
          </cell>
          <cell r="G1473" t="str">
            <v>24SEP97</v>
          </cell>
          <cell r="H1473" t="str">
            <v>23FEB98</v>
          </cell>
          <cell r="I1473" t="str">
            <v>05AUG98</v>
          </cell>
          <cell r="J1473" t="str">
            <v>30JAN04</v>
          </cell>
          <cell r="K1473" t="str">
            <v>01APR08</v>
          </cell>
          <cell r="L1473" t="str">
            <v>01OCT32</v>
          </cell>
          <cell r="M1473">
            <v>35</v>
          </cell>
          <cell r="N1473">
            <v>10</v>
          </cell>
          <cell r="O1473">
            <v>1</v>
          </cell>
          <cell r="Q1473">
            <v>9847</v>
          </cell>
          <cell r="R1473">
            <v>352</v>
          </cell>
          <cell r="S1473">
            <v>9495</v>
          </cell>
          <cell r="T1473">
            <v>9495</v>
          </cell>
          <cell r="U1473">
            <v>9495</v>
          </cell>
          <cell r="V1473">
            <v>9495</v>
          </cell>
          <cell r="W1473">
            <v>9495</v>
          </cell>
        </row>
        <row r="1474">
          <cell r="A1474" t="str">
            <v>01</v>
          </cell>
          <cell r="B1474" t="str">
            <v>XI'AN-XIANYANG-TONGCHUAN ENVIRONMENT IMPROVEMENT PROJECT</v>
          </cell>
          <cell r="C1474" t="str">
            <v>1543</v>
          </cell>
          <cell r="D1474" t="str">
            <v>PRC</v>
          </cell>
          <cell r="E1474">
            <v>3214</v>
          </cell>
          <cell r="F1474">
            <v>4720</v>
          </cell>
          <cell r="G1474" t="str">
            <v>24SEP97</v>
          </cell>
          <cell r="H1474" t="str">
            <v>05DEC97</v>
          </cell>
          <cell r="I1474" t="str">
            <v>16MAR98</v>
          </cell>
          <cell r="J1474" t="str">
            <v>05JAN04</v>
          </cell>
          <cell r="K1474" t="str">
            <v>15MAR02</v>
          </cell>
          <cell r="L1474" t="str">
            <v>15SEP17</v>
          </cell>
          <cell r="M1474">
            <v>20</v>
          </cell>
          <cell r="N1474">
            <v>4</v>
          </cell>
          <cell r="O1474">
            <v>0</v>
          </cell>
          <cell r="P1474" t="str">
            <v>V'ABLE</v>
          </cell>
          <cell r="Q1474">
            <v>156000</v>
          </cell>
          <cell r="R1474">
            <v>87236</v>
          </cell>
          <cell r="S1474">
            <v>68764</v>
          </cell>
          <cell r="T1474">
            <v>68764</v>
          </cell>
          <cell r="U1474">
            <v>68764</v>
          </cell>
          <cell r="V1474">
            <v>68764</v>
          </cell>
          <cell r="W1474">
            <v>23765</v>
          </cell>
        </row>
        <row r="1475">
          <cell r="A1475" t="str">
            <v>01</v>
          </cell>
          <cell r="B1475" t="str">
            <v>ZHEJIANG-SHANXI WATER SUPPLY PROJECT (PHASE I)</v>
          </cell>
          <cell r="C1475" t="str">
            <v>1544</v>
          </cell>
          <cell r="D1475" t="str">
            <v>PRC</v>
          </cell>
          <cell r="E1475">
            <v>3801</v>
          </cell>
          <cell r="F1475">
            <v>4730</v>
          </cell>
          <cell r="G1475" t="str">
            <v>24SEP97</v>
          </cell>
          <cell r="H1475" t="str">
            <v>20JUL98</v>
          </cell>
          <cell r="I1475" t="str">
            <v>17FEB99</v>
          </cell>
          <cell r="J1475" t="str">
            <v>10JUL03</v>
          </cell>
          <cell r="K1475" t="str">
            <v>15SEP02</v>
          </cell>
          <cell r="L1475" t="str">
            <v>15MAR22</v>
          </cell>
          <cell r="M1475">
            <v>24</v>
          </cell>
          <cell r="N1475">
            <v>4</v>
          </cell>
          <cell r="O1475">
            <v>0</v>
          </cell>
          <cell r="P1475" t="str">
            <v>V'ABLE</v>
          </cell>
          <cell r="Q1475">
            <v>100000</v>
          </cell>
          <cell r="R1475">
            <v>63029</v>
          </cell>
          <cell r="S1475">
            <v>36971</v>
          </cell>
          <cell r="T1475">
            <v>36971</v>
          </cell>
          <cell r="U1475">
            <v>36971</v>
          </cell>
          <cell r="V1475">
            <v>36971</v>
          </cell>
          <cell r="W1475">
            <v>7468</v>
          </cell>
        </row>
        <row r="1476">
          <cell r="A1476" t="str">
            <v>03</v>
          </cell>
          <cell r="B1476" t="str">
            <v>UPPER WATERSHED MANAGEMENT PROJECT</v>
          </cell>
          <cell r="C1476" t="str">
            <v>1545</v>
          </cell>
          <cell r="D1476" t="str">
            <v>SRI</v>
          </cell>
          <cell r="E1476">
            <v>3013</v>
          </cell>
          <cell r="F1476">
            <v>2080</v>
          </cell>
          <cell r="G1476" t="str">
            <v>24SEP97</v>
          </cell>
          <cell r="H1476" t="str">
            <v>19JAN98</v>
          </cell>
          <cell r="I1476" t="str">
            <v>05MAY98</v>
          </cell>
          <cell r="J1476" t="str">
            <v>10APR07</v>
          </cell>
          <cell r="K1476" t="str">
            <v>01SEP07</v>
          </cell>
          <cell r="L1476" t="str">
            <v>01MAR37</v>
          </cell>
          <cell r="M1476">
            <v>40</v>
          </cell>
          <cell r="N1476">
            <v>10</v>
          </cell>
          <cell r="O1476">
            <v>1</v>
          </cell>
          <cell r="Q1476">
            <v>17480</v>
          </cell>
          <cell r="R1476">
            <v>6004</v>
          </cell>
          <cell r="S1476">
            <v>11476</v>
          </cell>
          <cell r="T1476">
            <v>11476</v>
          </cell>
          <cell r="U1476">
            <v>11476</v>
          </cell>
          <cell r="V1476">
            <v>11476</v>
          </cell>
          <cell r="W1476">
            <v>720</v>
          </cell>
        </row>
        <row r="1477">
          <cell r="A1477" t="str">
            <v>03</v>
          </cell>
          <cell r="B1477" t="str">
            <v>CORPORATE GOVERNANCE &amp; ENTERPRISE REFORM PROGRAM</v>
          </cell>
          <cell r="C1477" t="str">
            <v>1546</v>
          </cell>
          <cell r="D1477" t="str">
            <v>KGZ</v>
          </cell>
          <cell r="E1477">
            <v>3603</v>
          </cell>
          <cell r="F1477">
            <v>4630</v>
          </cell>
          <cell r="G1477" t="str">
            <v>25SEP97</v>
          </cell>
          <cell r="H1477" t="str">
            <v>08DEC97</v>
          </cell>
          <cell r="I1477" t="str">
            <v>09DEC97</v>
          </cell>
          <cell r="J1477" t="str">
            <v>26NOV99</v>
          </cell>
          <cell r="K1477" t="str">
            <v>01MAY08</v>
          </cell>
          <cell r="L1477" t="str">
            <v>01NOV37</v>
          </cell>
          <cell r="M1477">
            <v>40</v>
          </cell>
          <cell r="N1477">
            <v>10</v>
          </cell>
          <cell r="O1477">
            <v>1</v>
          </cell>
          <cell r="Q1477">
            <v>38992</v>
          </cell>
          <cell r="R1477">
            <v>0</v>
          </cell>
          <cell r="S1477">
            <v>38992</v>
          </cell>
          <cell r="T1477">
            <v>38992</v>
          </cell>
          <cell r="U1477">
            <v>38992</v>
          </cell>
          <cell r="V1477">
            <v>38992</v>
          </cell>
          <cell r="W1477">
            <v>2150</v>
          </cell>
        </row>
        <row r="1478">
          <cell r="A1478" t="str">
            <v>03</v>
          </cell>
          <cell r="B1478" t="str">
            <v>CAPACITY BLDG IN CORPORATE GOVERNANCE &amp; INSOLVENCY PROCEDURE</v>
          </cell>
          <cell r="C1478" t="str">
            <v>1547</v>
          </cell>
          <cell r="D1478" t="str">
            <v>KGZ</v>
          </cell>
          <cell r="E1478">
            <v>3603</v>
          </cell>
          <cell r="F1478">
            <v>4630</v>
          </cell>
          <cell r="G1478" t="str">
            <v>25SEP97</v>
          </cell>
          <cell r="H1478" t="str">
            <v>08DEC97</v>
          </cell>
          <cell r="I1478" t="str">
            <v>09DEC97</v>
          </cell>
          <cell r="J1478" t="str">
            <v>29MAR06</v>
          </cell>
          <cell r="K1478" t="str">
            <v>01MAY08</v>
          </cell>
          <cell r="L1478" t="str">
            <v>01NOV37</v>
          </cell>
          <cell r="M1478">
            <v>40</v>
          </cell>
          <cell r="N1478">
            <v>10</v>
          </cell>
          <cell r="O1478">
            <v>1</v>
          </cell>
          <cell r="Q1478">
            <v>3948</v>
          </cell>
          <cell r="R1478">
            <v>641</v>
          </cell>
          <cell r="S1478">
            <v>3307</v>
          </cell>
          <cell r="T1478">
            <v>3307</v>
          </cell>
          <cell r="U1478">
            <v>3307</v>
          </cell>
          <cell r="V1478">
            <v>3307</v>
          </cell>
          <cell r="W1478">
            <v>197</v>
          </cell>
        </row>
        <row r="1479">
          <cell r="A1479" t="str">
            <v>03</v>
          </cell>
          <cell r="B1479" t="str">
            <v>ULAANBAATAR HEAT EFFICIENCY PROJECT</v>
          </cell>
          <cell r="C1479" t="str">
            <v>1548</v>
          </cell>
          <cell r="D1479" t="str">
            <v>MON</v>
          </cell>
          <cell r="E1479">
            <v>3213</v>
          </cell>
          <cell r="F1479">
            <v>4720</v>
          </cell>
          <cell r="G1479" t="str">
            <v>25SEP97</v>
          </cell>
          <cell r="H1479" t="str">
            <v>09DEC97</v>
          </cell>
          <cell r="I1479" t="str">
            <v>24NOV98</v>
          </cell>
          <cell r="J1479" t="str">
            <v>01MAR07</v>
          </cell>
          <cell r="K1479" t="str">
            <v>15OCT07</v>
          </cell>
          <cell r="L1479" t="str">
            <v>15APR37</v>
          </cell>
          <cell r="M1479">
            <v>40</v>
          </cell>
          <cell r="N1479">
            <v>10</v>
          </cell>
          <cell r="O1479">
            <v>1</v>
          </cell>
          <cell r="Q1479">
            <v>41697</v>
          </cell>
          <cell r="R1479">
            <v>704</v>
          </cell>
          <cell r="S1479">
            <v>40993</v>
          </cell>
          <cell r="T1479">
            <v>40993</v>
          </cell>
          <cell r="U1479">
            <v>40993</v>
          </cell>
          <cell r="V1479">
            <v>40993</v>
          </cell>
          <cell r="W1479">
            <v>2728</v>
          </cell>
        </row>
        <row r="1480">
          <cell r="A1480" t="str">
            <v>01</v>
          </cell>
          <cell r="B1480" t="str">
            <v>HOUSING FINANCE PROJECT (NHB)</v>
          </cell>
          <cell r="C1480" t="str">
            <v>1549</v>
          </cell>
          <cell r="D1480" t="str">
            <v>IND</v>
          </cell>
          <cell r="E1480">
            <v>3303</v>
          </cell>
          <cell r="F1480">
            <v>2060</v>
          </cell>
          <cell r="G1480" t="str">
            <v>25SEP97</v>
          </cell>
          <cell r="H1480" t="str">
            <v>06NOV97</v>
          </cell>
          <cell r="I1480" t="str">
            <v>12DEC97</v>
          </cell>
          <cell r="J1480" t="str">
            <v>23DEC99</v>
          </cell>
          <cell r="K1480" t="str">
            <v>15DEC02</v>
          </cell>
          <cell r="L1480" t="str">
            <v>15JUN22</v>
          </cell>
          <cell r="M1480">
            <v>25</v>
          </cell>
          <cell r="N1480">
            <v>5</v>
          </cell>
          <cell r="O1480">
            <v>0</v>
          </cell>
          <cell r="Q1480">
            <v>100000</v>
          </cell>
          <cell r="R1480">
            <v>0</v>
          </cell>
          <cell r="S1480">
            <v>100000</v>
          </cell>
          <cell r="T1480">
            <v>100000</v>
          </cell>
          <cell r="U1480">
            <v>100000</v>
          </cell>
          <cell r="V1480">
            <v>100000</v>
          </cell>
          <cell r="W1480">
            <v>26262</v>
          </cell>
        </row>
        <row r="1481">
          <cell r="A1481" t="str">
            <v>01</v>
          </cell>
          <cell r="B1481" t="str">
            <v>HOUSING FIN: HOUSING &amp; URBAN DEV COPR (HUDCO)</v>
          </cell>
          <cell r="C1481" t="str">
            <v>1550</v>
          </cell>
          <cell r="D1481" t="str">
            <v>IND</v>
          </cell>
          <cell r="E1481">
            <v>3303</v>
          </cell>
          <cell r="F1481">
            <v>2060</v>
          </cell>
          <cell r="G1481" t="str">
            <v>25SEP97</v>
          </cell>
          <cell r="H1481" t="str">
            <v>06NOV97</v>
          </cell>
          <cell r="I1481" t="str">
            <v>11DEC97</v>
          </cell>
          <cell r="J1481" t="str">
            <v>06DEC99</v>
          </cell>
          <cell r="K1481" t="str">
            <v>15DEC02</v>
          </cell>
          <cell r="L1481" t="str">
            <v>15JUN22</v>
          </cell>
          <cell r="M1481">
            <v>25</v>
          </cell>
          <cell r="N1481">
            <v>5</v>
          </cell>
          <cell r="O1481">
            <v>0</v>
          </cell>
          <cell r="Q1481">
            <v>100000</v>
          </cell>
          <cell r="R1481">
            <v>0</v>
          </cell>
          <cell r="S1481">
            <v>100000</v>
          </cell>
          <cell r="T1481">
            <v>100000</v>
          </cell>
          <cell r="U1481">
            <v>100000</v>
          </cell>
          <cell r="V1481">
            <v>100000</v>
          </cell>
          <cell r="W1481">
            <v>26262</v>
          </cell>
        </row>
        <row r="1482">
          <cell r="A1482" t="str">
            <v>01</v>
          </cell>
          <cell r="B1482" t="str">
            <v>HOUSING FIN: HOUSING DEV FIN CORP (HDFC)</v>
          </cell>
          <cell r="C1482" t="str">
            <v>1551</v>
          </cell>
          <cell r="D1482" t="str">
            <v>IND</v>
          </cell>
          <cell r="E1482">
            <v>3303</v>
          </cell>
          <cell r="F1482">
            <v>2060</v>
          </cell>
          <cell r="G1482" t="str">
            <v>25SEP97</v>
          </cell>
          <cell r="H1482" t="str">
            <v>06NOV97</v>
          </cell>
          <cell r="I1482" t="str">
            <v>11DEC97</v>
          </cell>
          <cell r="J1482" t="str">
            <v>26JAN01</v>
          </cell>
          <cell r="K1482" t="str">
            <v>15DEC02</v>
          </cell>
          <cell r="L1482" t="str">
            <v>15JUN22</v>
          </cell>
          <cell r="M1482">
            <v>25</v>
          </cell>
          <cell r="N1482">
            <v>5</v>
          </cell>
          <cell r="O1482">
            <v>0</v>
          </cell>
          <cell r="Q1482">
            <v>100000</v>
          </cell>
          <cell r="R1482">
            <v>0</v>
          </cell>
          <cell r="S1482">
            <v>100000</v>
          </cell>
          <cell r="T1482">
            <v>100000</v>
          </cell>
          <cell r="U1482">
            <v>100000</v>
          </cell>
          <cell r="V1482">
            <v>100000</v>
          </cell>
          <cell r="W1482">
            <v>26262</v>
          </cell>
        </row>
        <row r="1483">
          <cell r="A1483" t="str">
            <v>03</v>
          </cell>
          <cell r="B1483" t="str">
            <v>2ND PERENNIAL CROPS DEVELOPMENT PROJECT</v>
          </cell>
          <cell r="C1483" t="str">
            <v>1552</v>
          </cell>
          <cell r="D1483" t="str">
            <v>SRI</v>
          </cell>
          <cell r="E1483">
            <v>3001</v>
          </cell>
          <cell r="F1483">
            <v>2035</v>
          </cell>
          <cell r="G1483" t="str">
            <v>25SEP97</v>
          </cell>
          <cell r="H1483" t="str">
            <v>03APR98</v>
          </cell>
          <cell r="I1483" t="str">
            <v>28AUG98</v>
          </cell>
          <cell r="J1483" t="str">
            <v>10APR07</v>
          </cell>
          <cell r="K1483" t="str">
            <v>15JAN08</v>
          </cell>
          <cell r="L1483" t="str">
            <v>15JUL37</v>
          </cell>
          <cell r="M1483">
            <v>40</v>
          </cell>
          <cell r="N1483">
            <v>10</v>
          </cell>
          <cell r="O1483">
            <v>1</v>
          </cell>
          <cell r="Q1483">
            <v>20479</v>
          </cell>
          <cell r="R1483">
            <v>1644</v>
          </cell>
          <cell r="S1483">
            <v>18835</v>
          </cell>
          <cell r="T1483">
            <v>18835</v>
          </cell>
          <cell r="U1483">
            <v>18835</v>
          </cell>
          <cell r="V1483">
            <v>18835</v>
          </cell>
          <cell r="W1483">
            <v>1214</v>
          </cell>
        </row>
        <row r="1484">
          <cell r="A1484" t="str">
            <v>01</v>
          </cell>
          <cell r="B1484" t="str">
            <v>SHENMU-YANAN RAILWAY PROJECT</v>
          </cell>
          <cell r="C1484" t="str">
            <v>1553</v>
          </cell>
          <cell r="D1484" t="str">
            <v>PRC</v>
          </cell>
          <cell r="E1484">
            <v>3703</v>
          </cell>
          <cell r="F1484">
            <v>4715</v>
          </cell>
          <cell r="G1484" t="str">
            <v>29SEP97</v>
          </cell>
          <cell r="H1484" t="str">
            <v>24SEP98</v>
          </cell>
          <cell r="I1484" t="str">
            <v>01MAR99</v>
          </cell>
          <cell r="J1484" t="str">
            <v>30JUN03</v>
          </cell>
          <cell r="K1484" t="str">
            <v>15MAR03</v>
          </cell>
          <cell r="L1484" t="str">
            <v>15SEP22</v>
          </cell>
          <cell r="M1484">
            <v>25</v>
          </cell>
          <cell r="N1484">
            <v>5</v>
          </cell>
          <cell r="O1484">
            <v>0</v>
          </cell>
          <cell r="P1484" t="str">
            <v>V'ABLE</v>
          </cell>
          <cell r="Q1484">
            <v>200000</v>
          </cell>
          <cell r="R1484">
            <v>58201</v>
          </cell>
          <cell r="S1484">
            <v>141799</v>
          </cell>
          <cell r="T1484">
            <v>141799</v>
          </cell>
          <cell r="U1484">
            <v>141799</v>
          </cell>
          <cell r="V1484">
            <v>141799</v>
          </cell>
          <cell r="W1484">
            <v>141799</v>
          </cell>
        </row>
        <row r="1485">
          <cell r="A1485" t="str">
            <v>03</v>
          </cell>
          <cell r="B1485" t="str">
            <v>EDUCATION SECTOR DEVELOPMENT PROGRAM</v>
          </cell>
          <cell r="C1485" t="str">
            <v>1554</v>
          </cell>
          <cell r="D1485" t="str">
            <v>KGZ</v>
          </cell>
          <cell r="E1485">
            <v>3106</v>
          </cell>
          <cell r="F1485">
            <v>4630</v>
          </cell>
          <cell r="G1485" t="str">
            <v>29SEP97</v>
          </cell>
          <cell r="H1485" t="str">
            <v>07JAN98</v>
          </cell>
          <cell r="I1485" t="str">
            <v>20MAR98</v>
          </cell>
          <cell r="J1485" t="str">
            <v>21DEC99</v>
          </cell>
          <cell r="K1485" t="str">
            <v>01MAY08</v>
          </cell>
          <cell r="L1485" t="str">
            <v>01NOV37</v>
          </cell>
          <cell r="M1485">
            <v>40</v>
          </cell>
          <cell r="N1485">
            <v>10</v>
          </cell>
          <cell r="O1485">
            <v>1</v>
          </cell>
          <cell r="Q1485">
            <v>19000</v>
          </cell>
          <cell r="R1485">
            <v>0</v>
          </cell>
          <cell r="S1485">
            <v>19000</v>
          </cell>
          <cell r="T1485">
            <v>19000</v>
          </cell>
          <cell r="U1485">
            <v>19000</v>
          </cell>
          <cell r="V1485">
            <v>19000</v>
          </cell>
          <cell r="W1485">
            <v>1118</v>
          </cell>
        </row>
        <row r="1486">
          <cell r="A1486" t="str">
            <v>03</v>
          </cell>
          <cell r="B1486" t="str">
            <v>EDUCATION SECTOR DEVELOPMENT PROJECT</v>
          </cell>
          <cell r="C1486" t="str">
            <v>1555</v>
          </cell>
          <cell r="D1486" t="str">
            <v>KGZ</v>
          </cell>
          <cell r="E1486">
            <v>3106</v>
          </cell>
          <cell r="F1486">
            <v>4630</v>
          </cell>
          <cell r="G1486" t="str">
            <v>29SEP97</v>
          </cell>
          <cell r="H1486" t="str">
            <v>07JAN98</v>
          </cell>
          <cell r="I1486" t="str">
            <v>20MAR98</v>
          </cell>
          <cell r="J1486" t="str">
            <v>07OCT04</v>
          </cell>
          <cell r="K1486" t="str">
            <v>01MAY08</v>
          </cell>
          <cell r="L1486" t="str">
            <v>01NOV37</v>
          </cell>
          <cell r="M1486">
            <v>40</v>
          </cell>
          <cell r="N1486">
            <v>10</v>
          </cell>
          <cell r="O1486">
            <v>1</v>
          </cell>
          <cell r="Q1486">
            <v>13968</v>
          </cell>
          <cell r="R1486">
            <v>2089</v>
          </cell>
          <cell r="S1486">
            <v>11879</v>
          </cell>
          <cell r="T1486">
            <v>11879</v>
          </cell>
          <cell r="U1486">
            <v>11879</v>
          </cell>
          <cell r="V1486">
            <v>11879</v>
          </cell>
          <cell r="W1486">
            <v>647</v>
          </cell>
        </row>
        <row r="1487">
          <cell r="A1487" t="str">
            <v>01</v>
          </cell>
          <cell r="B1487" t="str">
            <v>MUMBAI PORT PROJECTS</v>
          </cell>
          <cell r="C1487" t="str">
            <v>1556</v>
          </cell>
          <cell r="D1487" t="str">
            <v>IND</v>
          </cell>
          <cell r="E1487">
            <v>3702</v>
          </cell>
          <cell r="F1487">
            <v>2060</v>
          </cell>
          <cell r="G1487" t="str">
            <v>29SEP97</v>
          </cell>
          <cell r="H1487" t="str">
            <v>25SEP98</v>
          </cell>
          <cell r="I1487" t="str">
            <v>06JAN99</v>
          </cell>
          <cell r="J1487" t="str">
            <v>01JUN01</v>
          </cell>
          <cell r="M1487">
            <v>25</v>
          </cell>
          <cell r="N1487">
            <v>5</v>
          </cell>
          <cell r="O1487">
            <v>0</v>
          </cell>
          <cell r="P1487" t="str">
            <v>V'ABLE</v>
          </cell>
          <cell r="Q1487">
            <v>97800</v>
          </cell>
          <cell r="R1487">
            <v>54383</v>
          </cell>
          <cell r="S1487">
            <v>43417</v>
          </cell>
          <cell r="T1487">
            <v>43417</v>
          </cell>
          <cell r="U1487">
            <v>43417</v>
          </cell>
          <cell r="V1487">
            <v>43417</v>
          </cell>
          <cell r="W1487">
            <v>43417</v>
          </cell>
        </row>
        <row r="1488">
          <cell r="A1488" t="str">
            <v>01</v>
          </cell>
          <cell r="B1488" t="str">
            <v>CHENNAI PORTS PROJECT</v>
          </cell>
          <cell r="C1488" t="str">
            <v>1557</v>
          </cell>
          <cell r="D1488" t="str">
            <v>IND</v>
          </cell>
          <cell r="E1488">
            <v>3702</v>
          </cell>
          <cell r="F1488">
            <v>2060</v>
          </cell>
          <cell r="G1488" t="str">
            <v>29SEP97</v>
          </cell>
          <cell r="H1488" t="str">
            <v>25SEP98</v>
          </cell>
          <cell r="I1488" t="str">
            <v>23FEB99</v>
          </cell>
          <cell r="J1488" t="str">
            <v>11SEP02</v>
          </cell>
          <cell r="M1488">
            <v>25</v>
          </cell>
          <cell r="N1488">
            <v>5</v>
          </cell>
          <cell r="O1488">
            <v>0</v>
          </cell>
          <cell r="P1488" t="str">
            <v>V'ABLE</v>
          </cell>
          <cell r="Q1488">
            <v>15200</v>
          </cell>
          <cell r="R1488">
            <v>10688</v>
          </cell>
          <cell r="S1488">
            <v>4512</v>
          </cell>
          <cell r="T1488">
            <v>4512</v>
          </cell>
          <cell r="U1488">
            <v>4512</v>
          </cell>
          <cell r="V1488">
            <v>4512</v>
          </cell>
          <cell r="W1488">
            <v>4512</v>
          </cell>
        </row>
        <row r="1489">
          <cell r="A1489" t="str">
            <v>03</v>
          </cell>
          <cell r="B1489" t="str">
            <v>POWER TRANSMISSION &amp; DISTRIBUTION PROJECT</v>
          </cell>
          <cell r="C1489" t="str">
            <v>1558</v>
          </cell>
          <cell r="D1489" t="str">
            <v>LAO</v>
          </cell>
          <cell r="E1489">
            <v>3211</v>
          </cell>
          <cell r="F1489">
            <v>2110</v>
          </cell>
          <cell r="G1489" t="str">
            <v>30SEP97</v>
          </cell>
          <cell r="H1489" t="str">
            <v>22JAN98</v>
          </cell>
          <cell r="I1489" t="str">
            <v>27MAR98</v>
          </cell>
          <cell r="J1489" t="str">
            <v>01JUN04</v>
          </cell>
          <cell r="K1489" t="str">
            <v>15OCT07</v>
          </cell>
          <cell r="L1489" t="str">
            <v>15APR37</v>
          </cell>
          <cell r="M1489">
            <v>40</v>
          </cell>
          <cell r="N1489">
            <v>10</v>
          </cell>
          <cell r="O1489">
            <v>1</v>
          </cell>
          <cell r="Q1489">
            <v>29106</v>
          </cell>
          <cell r="R1489">
            <v>375</v>
          </cell>
          <cell r="S1489">
            <v>28731</v>
          </cell>
          <cell r="T1489">
            <v>28731</v>
          </cell>
          <cell r="U1489">
            <v>28731</v>
          </cell>
          <cell r="V1489">
            <v>28731</v>
          </cell>
          <cell r="W1489">
            <v>1724</v>
          </cell>
        </row>
        <row r="1490">
          <cell r="A1490" t="str">
            <v>01</v>
          </cell>
          <cell r="B1490" t="str">
            <v>BELAWAN, BANJARMASIN &amp; BALIKPAPAN PORTS PROJECT</v>
          </cell>
          <cell r="C1490" t="str">
            <v>1559</v>
          </cell>
          <cell r="D1490" t="str">
            <v>INO</v>
          </cell>
          <cell r="E1490">
            <v>3702</v>
          </cell>
          <cell r="F1490">
            <v>2120</v>
          </cell>
          <cell r="G1490" t="str">
            <v>30SEP97</v>
          </cell>
          <cell r="H1490" t="str">
            <v>04DEC97</v>
          </cell>
          <cell r="I1490" t="str">
            <v>03AUG98</v>
          </cell>
          <cell r="J1490" t="str">
            <v>27MAY99</v>
          </cell>
          <cell r="K1490" t="str">
            <v>15JUL99</v>
          </cell>
          <cell r="L1490" t="str">
            <v>15JUL99</v>
          </cell>
          <cell r="M1490">
            <v>20</v>
          </cell>
          <cell r="N1490">
            <v>5</v>
          </cell>
          <cell r="O1490">
            <v>0</v>
          </cell>
          <cell r="P1490" t="str">
            <v>V'ABLE</v>
          </cell>
          <cell r="Q1490">
            <v>100000</v>
          </cell>
          <cell r="R1490">
            <v>99914</v>
          </cell>
          <cell r="S1490">
            <v>86</v>
          </cell>
          <cell r="T1490">
            <v>86</v>
          </cell>
          <cell r="U1490">
            <v>86</v>
          </cell>
          <cell r="V1490">
            <v>86</v>
          </cell>
          <cell r="W1490">
            <v>86</v>
          </cell>
        </row>
        <row r="1491">
          <cell r="A1491" t="str">
            <v>03</v>
          </cell>
          <cell r="B1491" t="str">
            <v>PROVINCIAL TOWNS BASIC URBAN SERVICES PROJECT</v>
          </cell>
          <cell r="C1491" t="str">
            <v>1560</v>
          </cell>
          <cell r="D1491" t="str">
            <v>MON</v>
          </cell>
          <cell r="E1491">
            <v>3813</v>
          </cell>
          <cell r="F1491">
            <v>4730</v>
          </cell>
          <cell r="G1491" t="str">
            <v>30SEP97</v>
          </cell>
          <cell r="H1491" t="str">
            <v>17FEB98</v>
          </cell>
          <cell r="I1491" t="str">
            <v>18AUG98</v>
          </cell>
          <cell r="J1491" t="str">
            <v>06JAN03</v>
          </cell>
          <cell r="K1491" t="str">
            <v>15DEC07</v>
          </cell>
          <cell r="L1491" t="str">
            <v>15JUN37</v>
          </cell>
          <cell r="M1491">
            <v>40</v>
          </cell>
          <cell r="N1491">
            <v>10</v>
          </cell>
          <cell r="O1491">
            <v>1</v>
          </cell>
          <cell r="Q1491">
            <v>6499</v>
          </cell>
          <cell r="R1491">
            <v>186</v>
          </cell>
          <cell r="S1491">
            <v>6313</v>
          </cell>
          <cell r="T1491">
            <v>6313</v>
          </cell>
          <cell r="U1491">
            <v>6313</v>
          </cell>
          <cell r="V1491">
            <v>6313</v>
          </cell>
          <cell r="W1491">
            <v>437</v>
          </cell>
        </row>
        <row r="1492">
          <cell r="A1492" t="str">
            <v>03</v>
          </cell>
          <cell r="B1492" t="str">
            <v>JAMUNA BRIDGE RAILWAY LINK PROJECT</v>
          </cell>
          <cell r="C1492" t="str">
            <v>1561</v>
          </cell>
          <cell r="D1492" t="str">
            <v>BAN</v>
          </cell>
          <cell r="E1492">
            <v>3703</v>
          </cell>
          <cell r="F1492">
            <v>2055</v>
          </cell>
          <cell r="G1492" t="str">
            <v>02OCT97</v>
          </cell>
          <cell r="H1492" t="str">
            <v>19JAN98</v>
          </cell>
          <cell r="I1492" t="str">
            <v>06MAR98</v>
          </cell>
          <cell r="J1492" t="str">
            <v>18DEC03</v>
          </cell>
          <cell r="K1492" t="str">
            <v>15DEC07</v>
          </cell>
          <cell r="L1492" t="str">
            <v>15JUN37</v>
          </cell>
          <cell r="M1492">
            <v>40</v>
          </cell>
          <cell r="N1492">
            <v>10</v>
          </cell>
          <cell r="O1492">
            <v>1</v>
          </cell>
          <cell r="Q1492">
            <v>106293</v>
          </cell>
          <cell r="R1492">
            <v>351</v>
          </cell>
          <cell r="S1492">
            <v>105942</v>
          </cell>
          <cell r="T1492">
            <v>105942</v>
          </cell>
          <cell r="U1492">
            <v>105942</v>
          </cell>
          <cell r="V1492">
            <v>105942</v>
          </cell>
          <cell r="W1492">
            <v>7271</v>
          </cell>
        </row>
        <row r="1493">
          <cell r="A1493" t="str">
            <v>03</v>
          </cell>
          <cell r="B1493" t="str">
            <v>FISHERIES RESOURCE MANAGEMENT PROJECT</v>
          </cell>
          <cell r="C1493" t="str">
            <v>1562</v>
          </cell>
          <cell r="D1493" t="str">
            <v>PHI</v>
          </cell>
          <cell r="E1493">
            <v>3003</v>
          </cell>
          <cell r="F1493">
            <v>2125</v>
          </cell>
          <cell r="G1493" t="str">
            <v>16OCT97</v>
          </cell>
          <cell r="H1493" t="str">
            <v>21JAN98</v>
          </cell>
          <cell r="I1493" t="str">
            <v>07SEP98</v>
          </cell>
          <cell r="J1493" t="str">
            <v>13NOV06</v>
          </cell>
          <cell r="K1493" t="str">
            <v>01MAR08</v>
          </cell>
          <cell r="L1493" t="str">
            <v>01SEP32</v>
          </cell>
          <cell r="M1493">
            <v>35</v>
          </cell>
          <cell r="N1493">
            <v>10</v>
          </cell>
          <cell r="O1493">
            <v>1</v>
          </cell>
          <cell r="Q1493">
            <v>15555</v>
          </cell>
          <cell r="R1493">
            <v>2685</v>
          </cell>
          <cell r="S1493">
            <v>12870</v>
          </cell>
          <cell r="T1493">
            <v>12870</v>
          </cell>
          <cell r="U1493">
            <v>12870</v>
          </cell>
          <cell r="V1493">
            <v>12870</v>
          </cell>
          <cell r="W1493">
            <v>839</v>
          </cell>
        </row>
        <row r="1494">
          <cell r="A1494" t="str">
            <v>01</v>
          </cell>
          <cell r="B1494" t="str">
            <v>FISHERIES RESOURCE MANAGEMENT PROJECT</v>
          </cell>
          <cell r="C1494" t="str">
            <v>1563</v>
          </cell>
          <cell r="D1494" t="str">
            <v>PHI</v>
          </cell>
          <cell r="E1494">
            <v>3003</v>
          </cell>
          <cell r="F1494">
            <v>2125</v>
          </cell>
          <cell r="G1494" t="str">
            <v>16OCT97</v>
          </cell>
          <cell r="H1494" t="str">
            <v>21JAN98</v>
          </cell>
          <cell r="I1494" t="str">
            <v>07SEP98</v>
          </cell>
          <cell r="J1494" t="str">
            <v>20NOV06</v>
          </cell>
          <cell r="K1494" t="str">
            <v>01MAR03</v>
          </cell>
          <cell r="L1494" t="str">
            <v>01SEP22</v>
          </cell>
          <cell r="M1494">
            <v>25</v>
          </cell>
          <cell r="N1494">
            <v>5</v>
          </cell>
          <cell r="O1494">
            <v>0</v>
          </cell>
          <cell r="P1494" t="str">
            <v>V'ABLE</v>
          </cell>
          <cell r="Q1494">
            <v>20222</v>
          </cell>
          <cell r="R1494">
            <v>12015</v>
          </cell>
          <cell r="S1494">
            <v>8207</v>
          </cell>
          <cell r="T1494">
            <v>8207</v>
          </cell>
          <cell r="U1494">
            <v>8207</v>
          </cell>
          <cell r="V1494">
            <v>8207</v>
          </cell>
          <cell r="W1494">
            <v>1397</v>
          </cell>
        </row>
        <row r="1495">
          <cell r="A1495" t="str">
            <v>03</v>
          </cell>
          <cell r="B1495" t="str">
            <v>RURAL INFRASTRUCTURE SECTOR PROJECT</v>
          </cell>
          <cell r="C1495" t="str">
            <v>1564</v>
          </cell>
          <cell r="D1495" t="str">
            <v>VIE</v>
          </cell>
          <cell r="E1495">
            <v>3900</v>
          </cell>
          <cell r="F1495">
            <v>2180</v>
          </cell>
          <cell r="G1495" t="str">
            <v>23OCT97</v>
          </cell>
          <cell r="H1495" t="str">
            <v>23JAN98</v>
          </cell>
          <cell r="I1495" t="str">
            <v>30APR98</v>
          </cell>
          <cell r="J1495" t="str">
            <v>28SEP05</v>
          </cell>
          <cell r="K1495" t="str">
            <v>15NOV07</v>
          </cell>
          <cell r="L1495" t="str">
            <v>15MAY37</v>
          </cell>
          <cell r="M1495">
            <v>40</v>
          </cell>
          <cell r="N1495">
            <v>10</v>
          </cell>
          <cell r="O1495">
            <v>1</v>
          </cell>
          <cell r="Q1495">
            <v>105632</v>
          </cell>
          <cell r="R1495">
            <v>8949</v>
          </cell>
          <cell r="S1495">
            <v>96683</v>
          </cell>
          <cell r="T1495">
            <v>96683</v>
          </cell>
          <cell r="U1495">
            <v>96683</v>
          </cell>
          <cell r="V1495">
            <v>96683</v>
          </cell>
          <cell r="W1495">
            <v>5799</v>
          </cell>
        </row>
        <row r="1496">
          <cell r="A1496" t="str">
            <v>03</v>
          </cell>
          <cell r="B1496" t="str">
            <v>FINANCIAL SECTOR DEVELOPMENT PROGRAM</v>
          </cell>
          <cell r="C1496" t="str">
            <v>1565</v>
          </cell>
          <cell r="D1496" t="str">
            <v>BHU</v>
          </cell>
          <cell r="E1496">
            <v>3315</v>
          </cell>
          <cell r="F1496">
            <v>2050</v>
          </cell>
          <cell r="G1496" t="str">
            <v>23OCT97</v>
          </cell>
          <cell r="H1496" t="str">
            <v>20APR98</v>
          </cell>
          <cell r="I1496" t="str">
            <v>20APR98</v>
          </cell>
          <cell r="J1496" t="str">
            <v>23DEC02</v>
          </cell>
          <cell r="K1496" t="str">
            <v>15FEB08</v>
          </cell>
          <cell r="L1496" t="str">
            <v>15AUG37</v>
          </cell>
          <cell r="M1496">
            <v>40</v>
          </cell>
          <cell r="N1496">
            <v>10</v>
          </cell>
          <cell r="O1496">
            <v>1</v>
          </cell>
          <cell r="Q1496">
            <v>3909</v>
          </cell>
          <cell r="R1496">
            <v>0</v>
          </cell>
          <cell r="S1496">
            <v>3909</v>
          </cell>
          <cell r="T1496">
            <v>3909</v>
          </cell>
          <cell r="U1496">
            <v>3909</v>
          </cell>
          <cell r="V1496">
            <v>3909</v>
          </cell>
          <cell r="W1496">
            <v>234</v>
          </cell>
        </row>
        <row r="1497">
          <cell r="A1497" t="str">
            <v>03</v>
          </cell>
          <cell r="B1497" t="str">
            <v>DEVELOPMENT FINANCE LOAN PROJECT</v>
          </cell>
          <cell r="C1497" t="str">
            <v>1566</v>
          </cell>
          <cell r="D1497" t="str">
            <v>BHU</v>
          </cell>
          <cell r="E1497">
            <v>3315</v>
          </cell>
          <cell r="F1497">
            <v>2050</v>
          </cell>
          <cell r="G1497" t="str">
            <v>23OCT97</v>
          </cell>
          <cell r="H1497" t="str">
            <v>20APR98</v>
          </cell>
          <cell r="I1497" t="str">
            <v>24JUL98</v>
          </cell>
          <cell r="J1497" t="str">
            <v>09JAN03</v>
          </cell>
          <cell r="K1497" t="str">
            <v>15FEB08</v>
          </cell>
          <cell r="L1497" t="str">
            <v>15AUG37</v>
          </cell>
          <cell r="M1497">
            <v>40</v>
          </cell>
          <cell r="N1497">
            <v>10</v>
          </cell>
          <cell r="O1497">
            <v>1</v>
          </cell>
          <cell r="Q1497">
            <v>3834</v>
          </cell>
          <cell r="R1497">
            <v>9</v>
          </cell>
          <cell r="S1497">
            <v>3825</v>
          </cell>
          <cell r="T1497">
            <v>3825</v>
          </cell>
          <cell r="U1497">
            <v>3825</v>
          </cell>
          <cell r="V1497">
            <v>3825</v>
          </cell>
          <cell r="W1497">
            <v>228</v>
          </cell>
        </row>
        <row r="1498">
          <cell r="A1498" t="str">
            <v>03</v>
          </cell>
          <cell r="B1498" t="str">
            <v>SOUTHERN PROVINCIAL ROADS IMPROVEMENT PROJECT</v>
          </cell>
          <cell r="C1498" t="str">
            <v>1567</v>
          </cell>
          <cell r="D1498" t="str">
            <v>SRI</v>
          </cell>
          <cell r="E1498">
            <v>3701</v>
          </cell>
          <cell r="F1498">
            <v>2080</v>
          </cell>
          <cell r="G1498" t="str">
            <v>30OCT97</v>
          </cell>
          <cell r="H1498" t="str">
            <v>19JAN98</v>
          </cell>
          <cell r="I1498" t="str">
            <v>30APR98</v>
          </cell>
          <cell r="J1498" t="str">
            <v>27OCT05</v>
          </cell>
          <cell r="K1498" t="str">
            <v>01MAR08</v>
          </cell>
          <cell r="L1498" t="str">
            <v>01SEP37</v>
          </cell>
          <cell r="M1498">
            <v>40</v>
          </cell>
          <cell r="N1498">
            <v>10</v>
          </cell>
          <cell r="O1498">
            <v>1</v>
          </cell>
          <cell r="Q1498">
            <v>29387</v>
          </cell>
          <cell r="R1498">
            <v>395</v>
          </cell>
          <cell r="S1498">
            <v>28992</v>
          </cell>
          <cell r="T1498">
            <v>28992</v>
          </cell>
          <cell r="U1498">
            <v>28992</v>
          </cell>
          <cell r="V1498">
            <v>28992</v>
          </cell>
          <cell r="W1498">
            <v>1573</v>
          </cell>
        </row>
        <row r="1499">
          <cell r="A1499" t="str">
            <v>03</v>
          </cell>
          <cell r="B1499" t="str">
            <v>HEALTH SECTOR DEV'T PROGRAM (POLICY LOAN)</v>
          </cell>
          <cell r="C1499" t="str">
            <v>1568</v>
          </cell>
          <cell r="D1499" t="str">
            <v>MON</v>
          </cell>
          <cell r="E1499">
            <v>3413</v>
          </cell>
          <cell r="F1499">
            <v>4730</v>
          </cell>
          <cell r="G1499" t="str">
            <v>04NOV97</v>
          </cell>
          <cell r="H1499" t="str">
            <v>12FEB98</v>
          </cell>
          <cell r="I1499" t="str">
            <v>20APR98</v>
          </cell>
          <cell r="J1499" t="str">
            <v>18JUN01</v>
          </cell>
          <cell r="K1499" t="str">
            <v>15NOV07</v>
          </cell>
          <cell r="L1499" t="str">
            <v>15MAY37</v>
          </cell>
          <cell r="M1499">
            <v>40</v>
          </cell>
          <cell r="N1499">
            <v>10</v>
          </cell>
          <cell r="O1499">
            <v>1</v>
          </cell>
          <cell r="Q1499">
            <v>3844</v>
          </cell>
          <cell r="R1499">
            <v>0</v>
          </cell>
          <cell r="S1499">
            <v>3844</v>
          </cell>
          <cell r="T1499">
            <v>3844</v>
          </cell>
          <cell r="U1499">
            <v>3844</v>
          </cell>
          <cell r="V1499">
            <v>3844</v>
          </cell>
          <cell r="W1499">
            <v>256</v>
          </cell>
        </row>
        <row r="1500">
          <cell r="A1500" t="str">
            <v>03</v>
          </cell>
          <cell r="B1500" t="str">
            <v>HEALTH SECTOR DEV'T PROJECT</v>
          </cell>
          <cell r="C1500" t="str">
            <v>1569</v>
          </cell>
          <cell r="D1500" t="str">
            <v>MON</v>
          </cell>
          <cell r="E1500">
            <v>3413</v>
          </cell>
          <cell r="F1500">
            <v>4730</v>
          </cell>
          <cell r="G1500" t="str">
            <v>04NOV97</v>
          </cell>
          <cell r="H1500" t="str">
            <v>12FEB98</v>
          </cell>
          <cell r="I1500" t="str">
            <v>20APR98</v>
          </cell>
          <cell r="J1500" t="str">
            <v>18DEC03</v>
          </cell>
          <cell r="K1500" t="str">
            <v>15NOV07</v>
          </cell>
          <cell r="L1500" t="str">
            <v>15MAY37</v>
          </cell>
          <cell r="M1500">
            <v>40</v>
          </cell>
          <cell r="N1500">
            <v>10</v>
          </cell>
          <cell r="O1500">
            <v>1</v>
          </cell>
          <cell r="Q1500">
            <v>11502</v>
          </cell>
          <cell r="R1500">
            <v>288</v>
          </cell>
          <cell r="S1500">
            <v>11214</v>
          </cell>
          <cell r="T1500">
            <v>11214</v>
          </cell>
          <cell r="U1500">
            <v>11214</v>
          </cell>
          <cell r="V1500">
            <v>11214</v>
          </cell>
          <cell r="W1500">
            <v>760</v>
          </cell>
        </row>
        <row r="1501">
          <cell r="A1501" t="str">
            <v>01</v>
          </cell>
          <cell r="B1501" t="str">
            <v>COASTAL COMMTY DEV &amp; FISHERIES RESOURCE MGMNT PROJ</v>
          </cell>
          <cell r="C1501" t="str">
            <v>1570</v>
          </cell>
          <cell r="D1501" t="str">
            <v>INO</v>
          </cell>
          <cell r="E1501">
            <v>3013</v>
          </cell>
          <cell r="F1501">
            <v>2125</v>
          </cell>
          <cell r="G1501" t="str">
            <v>04NOV97</v>
          </cell>
          <cell r="H1501" t="str">
            <v>03FEB98</v>
          </cell>
          <cell r="I1501" t="str">
            <v>21APR98</v>
          </cell>
          <cell r="J1501" t="str">
            <v>30MAY06</v>
          </cell>
          <cell r="K1501" t="str">
            <v>15FEB04</v>
          </cell>
          <cell r="L1501" t="str">
            <v>15AUG22</v>
          </cell>
          <cell r="M1501">
            <v>25</v>
          </cell>
          <cell r="N1501">
            <v>6</v>
          </cell>
          <cell r="O1501">
            <v>0</v>
          </cell>
          <cell r="P1501" t="str">
            <v>V'ABLE</v>
          </cell>
          <cell r="Q1501">
            <v>26000</v>
          </cell>
          <cell r="R1501">
            <v>10823</v>
          </cell>
          <cell r="S1501">
            <v>15177</v>
          </cell>
          <cell r="T1501">
            <v>15177</v>
          </cell>
          <cell r="U1501">
            <v>15177</v>
          </cell>
          <cell r="V1501">
            <v>15177</v>
          </cell>
          <cell r="W1501">
            <v>2667</v>
          </cell>
        </row>
        <row r="1502">
          <cell r="A1502" t="str">
            <v>03</v>
          </cell>
          <cell r="B1502" t="str">
            <v>COASTAL COMMTY DEV &amp; FISHERIES RESOURCE MGMNT PROJ</v>
          </cell>
          <cell r="C1502" t="str">
            <v>1571</v>
          </cell>
          <cell r="D1502" t="str">
            <v>INO</v>
          </cell>
          <cell r="E1502">
            <v>3013</v>
          </cell>
          <cell r="F1502">
            <v>2125</v>
          </cell>
          <cell r="G1502" t="str">
            <v>04NOV97</v>
          </cell>
          <cell r="H1502" t="str">
            <v>03FEB98</v>
          </cell>
          <cell r="I1502" t="str">
            <v>21APR98</v>
          </cell>
          <cell r="J1502" t="str">
            <v>17MAY06</v>
          </cell>
          <cell r="K1502" t="str">
            <v>15FEB08</v>
          </cell>
          <cell r="L1502" t="str">
            <v>15AUG32</v>
          </cell>
          <cell r="M1502">
            <v>35</v>
          </cell>
          <cell r="N1502">
            <v>10</v>
          </cell>
          <cell r="O1502">
            <v>1</v>
          </cell>
          <cell r="Q1502">
            <v>15737</v>
          </cell>
          <cell r="R1502">
            <v>3233</v>
          </cell>
          <cell r="S1502">
            <v>12504</v>
          </cell>
          <cell r="T1502">
            <v>12504</v>
          </cell>
          <cell r="U1502">
            <v>12504</v>
          </cell>
          <cell r="V1502">
            <v>12504</v>
          </cell>
          <cell r="W1502">
            <v>988</v>
          </cell>
        </row>
        <row r="1503">
          <cell r="A1503" t="str">
            <v>01</v>
          </cell>
          <cell r="B1503" t="str">
            <v>CAPACITY BUILDING IN URBAN INFRASTRUCTURE MGMNT PROJECT</v>
          </cell>
          <cell r="C1503" t="str">
            <v>1572</v>
          </cell>
          <cell r="D1503" t="str">
            <v>INO</v>
          </cell>
          <cell r="E1503">
            <v>3900</v>
          </cell>
          <cell r="F1503">
            <v>2161</v>
          </cell>
          <cell r="G1503" t="str">
            <v>04NOV97</v>
          </cell>
          <cell r="H1503" t="str">
            <v>05DEC97</v>
          </cell>
          <cell r="I1503" t="str">
            <v>04MAR98</v>
          </cell>
          <cell r="J1503" t="str">
            <v>02NOV04</v>
          </cell>
          <cell r="K1503" t="str">
            <v>01MAY02</v>
          </cell>
          <cell r="L1503" t="str">
            <v>01NOV22</v>
          </cell>
          <cell r="M1503">
            <v>25</v>
          </cell>
          <cell r="N1503">
            <v>4</v>
          </cell>
          <cell r="O1503">
            <v>0</v>
          </cell>
          <cell r="P1503" t="str">
            <v>V'ABLE</v>
          </cell>
          <cell r="Q1503">
            <v>42000</v>
          </cell>
          <cell r="R1503">
            <v>16414</v>
          </cell>
          <cell r="S1503">
            <v>25586</v>
          </cell>
          <cell r="T1503">
            <v>25586</v>
          </cell>
          <cell r="U1503">
            <v>25586</v>
          </cell>
          <cell r="V1503">
            <v>25586</v>
          </cell>
          <cell r="W1503">
            <v>4851</v>
          </cell>
        </row>
        <row r="1504">
          <cell r="A1504" t="str">
            <v>01</v>
          </cell>
          <cell r="B1504" t="str">
            <v>2ND JR. SECONDARY EDUCATION PROJECT</v>
          </cell>
          <cell r="C1504" t="str">
            <v>1573</v>
          </cell>
          <cell r="D1504" t="str">
            <v>INO</v>
          </cell>
          <cell r="E1504">
            <v>3101</v>
          </cell>
          <cell r="F1504">
            <v>2135</v>
          </cell>
          <cell r="G1504" t="str">
            <v>06NOV97</v>
          </cell>
          <cell r="H1504" t="str">
            <v>03FEB98</v>
          </cell>
          <cell r="I1504" t="str">
            <v>11JUN98</v>
          </cell>
          <cell r="J1504" t="str">
            <v>28JUL04</v>
          </cell>
          <cell r="K1504" t="str">
            <v>15MAY03</v>
          </cell>
          <cell r="L1504" t="str">
            <v>15NOV22</v>
          </cell>
          <cell r="M1504">
            <v>25</v>
          </cell>
          <cell r="N1504">
            <v>5</v>
          </cell>
          <cell r="O1504">
            <v>0</v>
          </cell>
          <cell r="P1504" t="str">
            <v>V'ABLE</v>
          </cell>
          <cell r="Q1504">
            <v>160000</v>
          </cell>
          <cell r="R1504">
            <v>30231</v>
          </cell>
          <cell r="S1504">
            <v>129769</v>
          </cell>
          <cell r="T1504">
            <v>129769</v>
          </cell>
          <cell r="U1504">
            <v>129769</v>
          </cell>
          <cell r="V1504">
            <v>129769</v>
          </cell>
          <cell r="W1504">
            <v>22757</v>
          </cell>
        </row>
        <row r="1505">
          <cell r="A1505" t="str">
            <v>03</v>
          </cell>
          <cell r="B1505" t="str">
            <v>2ND JR. SECONDARY EDUCATION PROJECT</v>
          </cell>
          <cell r="C1505" t="str">
            <v>1574</v>
          </cell>
          <cell r="D1505" t="str">
            <v>INO</v>
          </cell>
          <cell r="E1505">
            <v>3101</v>
          </cell>
          <cell r="F1505">
            <v>2135</v>
          </cell>
          <cell r="G1505" t="str">
            <v>06NOV97</v>
          </cell>
          <cell r="H1505" t="str">
            <v>03FEB98</v>
          </cell>
          <cell r="I1505" t="str">
            <v>11JUN98</v>
          </cell>
          <cell r="J1505" t="str">
            <v>28JUL04</v>
          </cell>
          <cell r="K1505" t="str">
            <v>15MAY08</v>
          </cell>
          <cell r="L1505" t="str">
            <v>15NOV32</v>
          </cell>
          <cell r="M1505">
            <v>35</v>
          </cell>
          <cell r="N1505">
            <v>10</v>
          </cell>
          <cell r="O1505">
            <v>1</v>
          </cell>
          <cell r="Q1505">
            <v>15296</v>
          </cell>
          <cell r="R1505">
            <v>720</v>
          </cell>
          <cell r="S1505">
            <v>14576</v>
          </cell>
          <cell r="T1505">
            <v>14576</v>
          </cell>
          <cell r="U1505">
            <v>14576</v>
          </cell>
          <cell r="V1505">
            <v>14576</v>
          </cell>
          <cell r="W1505">
            <v>958</v>
          </cell>
        </row>
        <row r="1506">
          <cell r="A1506" t="str">
            <v>03</v>
          </cell>
          <cell r="B1506" t="str">
            <v>THIRD WATER SUPPLY &amp; SANITATION SECTOR PROJECT</v>
          </cell>
          <cell r="C1506" t="str">
            <v>1575</v>
          </cell>
          <cell r="D1506" t="str">
            <v>SRI</v>
          </cell>
          <cell r="E1506">
            <v>3801</v>
          </cell>
          <cell r="F1506">
            <v>2045</v>
          </cell>
          <cell r="G1506" t="str">
            <v>06NOV97</v>
          </cell>
          <cell r="H1506" t="str">
            <v>19JAN98</v>
          </cell>
          <cell r="I1506" t="str">
            <v>17JUL98</v>
          </cell>
          <cell r="J1506" t="str">
            <v>19AUG08</v>
          </cell>
          <cell r="K1506" t="str">
            <v>01MAR08</v>
          </cell>
          <cell r="L1506" t="str">
            <v>01SEP37</v>
          </cell>
          <cell r="M1506">
            <v>40</v>
          </cell>
          <cell r="N1506">
            <v>10</v>
          </cell>
          <cell r="O1506">
            <v>1</v>
          </cell>
          <cell r="Q1506">
            <v>83208</v>
          </cell>
          <cell r="R1506">
            <v>59</v>
          </cell>
          <cell r="S1506">
            <v>83149</v>
          </cell>
          <cell r="T1506">
            <v>83149</v>
          </cell>
          <cell r="U1506">
            <v>83149</v>
          </cell>
          <cell r="V1506">
            <v>83149</v>
          </cell>
          <cell r="W1506">
            <v>4289</v>
          </cell>
        </row>
        <row r="1507">
          <cell r="A1507" t="str">
            <v>01</v>
          </cell>
          <cell r="B1507" t="str">
            <v>CAPITAL MARKET DEVELOPMENT PROGRAM</v>
          </cell>
          <cell r="C1507" t="str">
            <v>1576</v>
          </cell>
          <cell r="D1507" t="str">
            <v>PAK</v>
          </cell>
          <cell r="E1507">
            <v>3311</v>
          </cell>
          <cell r="F1507">
            <v>4630</v>
          </cell>
          <cell r="G1507" t="str">
            <v>06NOV97</v>
          </cell>
          <cell r="H1507" t="str">
            <v>05JAN98</v>
          </cell>
          <cell r="I1507" t="str">
            <v>05JAN98</v>
          </cell>
          <cell r="J1507" t="str">
            <v>31OCT01</v>
          </cell>
          <cell r="K1507" t="str">
            <v>01FEB01</v>
          </cell>
          <cell r="L1507" t="str">
            <v>01AUG12</v>
          </cell>
          <cell r="M1507">
            <v>15</v>
          </cell>
          <cell r="N1507">
            <v>3</v>
          </cell>
          <cell r="O1507">
            <v>0</v>
          </cell>
          <cell r="P1507" t="str">
            <v>V'ABLE</v>
          </cell>
          <cell r="Q1507">
            <v>250000</v>
          </cell>
          <cell r="R1507">
            <v>0</v>
          </cell>
          <cell r="S1507">
            <v>250000</v>
          </cell>
          <cell r="T1507">
            <v>250000</v>
          </cell>
          <cell r="U1507">
            <v>250000</v>
          </cell>
          <cell r="V1507">
            <v>250000</v>
          </cell>
          <cell r="W1507">
            <v>250000</v>
          </cell>
        </row>
        <row r="1508">
          <cell r="A1508" t="str">
            <v>03</v>
          </cell>
          <cell r="B1508" t="str">
            <v>CAPACITY BUILDING OF SECURITIES MARKET</v>
          </cell>
          <cell r="C1508" t="str">
            <v>1577</v>
          </cell>
          <cell r="D1508" t="str">
            <v>PAK</v>
          </cell>
          <cell r="E1508">
            <v>3311</v>
          </cell>
          <cell r="F1508">
            <v>4630</v>
          </cell>
          <cell r="G1508" t="str">
            <v>06NOV97</v>
          </cell>
          <cell r="H1508" t="str">
            <v>05JAN98</v>
          </cell>
          <cell r="I1508" t="str">
            <v>05JAN98</v>
          </cell>
          <cell r="J1508" t="str">
            <v>30JUL02</v>
          </cell>
          <cell r="K1508" t="str">
            <v>01FEB08</v>
          </cell>
          <cell r="L1508" t="str">
            <v>01AUG32</v>
          </cell>
          <cell r="M1508">
            <v>35</v>
          </cell>
          <cell r="N1508">
            <v>10</v>
          </cell>
          <cell r="O1508">
            <v>1</v>
          </cell>
          <cell r="Q1508">
            <v>4796</v>
          </cell>
          <cell r="R1508">
            <v>1245</v>
          </cell>
          <cell r="S1508">
            <v>3551</v>
          </cell>
          <cell r="T1508">
            <v>3551</v>
          </cell>
          <cell r="U1508">
            <v>3551</v>
          </cell>
          <cell r="V1508">
            <v>3551</v>
          </cell>
          <cell r="W1508">
            <v>268</v>
          </cell>
        </row>
        <row r="1509">
          <cell r="A1509" t="str">
            <v>03</v>
          </cell>
          <cell r="B1509" t="str">
            <v>SECOND FLOOD PROTECTION SECTOR</v>
          </cell>
          <cell r="C1509" t="str">
            <v>1578</v>
          </cell>
          <cell r="D1509" t="str">
            <v>PAK</v>
          </cell>
          <cell r="E1509">
            <v>3013</v>
          </cell>
          <cell r="F1509">
            <v>4670</v>
          </cell>
          <cell r="G1509" t="str">
            <v>13NOV97</v>
          </cell>
          <cell r="H1509" t="str">
            <v>10FEB99</v>
          </cell>
          <cell r="I1509" t="str">
            <v>01OCT99</v>
          </cell>
          <cell r="J1509" t="str">
            <v>25MAY07</v>
          </cell>
          <cell r="K1509" t="str">
            <v>15MAR08</v>
          </cell>
          <cell r="L1509" t="str">
            <v>15SEP32</v>
          </cell>
          <cell r="M1509">
            <v>35</v>
          </cell>
          <cell r="N1509">
            <v>10</v>
          </cell>
          <cell r="O1509">
            <v>1</v>
          </cell>
          <cell r="Q1509">
            <v>107756</v>
          </cell>
          <cell r="R1509">
            <v>59562</v>
          </cell>
          <cell r="S1509">
            <v>48194</v>
          </cell>
          <cell r="T1509">
            <v>48194</v>
          </cell>
          <cell r="U1509">
            <v>48194</v>
          </cell>
          <cell r="V1509">
            <v>48194</v>
          </cell>
          <cell r="W1509">
            <v>3015</v>
          </cell>
        </row>
        <row r="1510">
          <cell r="A1510" t="str">
            <v>01</v>
          </cell>
          <cell r="B1510" t="str">
            <v>NORTHERN SUMATRA IRRIGATED AGRI SECT PROJ</v>
          </cell>
          <cell r="C1510" t="str">
            <v>1579</v>
          </cell>
          <cell r="D1510" t="str">
            <v>INO</v>
          </cell>
          <cell r="E1510">
            <v>3011</v>
          </cell>
          <cell r="F1510">
            <v>2161</v>
          </cell>
          <cell r="G1510" t="str">
            <v>13NOV97</v>
          </cell>
          <cell r="H1510" t="str">
            <v>05DEC97</v>
          </cell>
          <cell r="I1510" t="str">
            <v>23FEB98</v>
          </cell>
          <cell r="J1510" t="str">
            <v>08SEP06</v>
          </cell>
          <cell r="K1510" t="str">
            <v>15MAY04</v>
          </cell>
          <cell r="L1510" t="str">
            <v>15NOV23</v>
          </cell>
          <cell r="M1510">
            <v>26</v>
          </cell>
          <cell r="N1510">
            <v>6</v>
          </cell>
          <cell r="O1510">
            <v>0</v>
          </cell>
          <cell r="P1510" t="str">
            <v>V'ABLE</v>
          </cell>
          <cell r="Q1510">
            <v>130000</v>
          </cell>
          <cell r="R1510">
            <v>64620</v>
          </cell>
          <cell r="S1510">
            <v>65380</v>
          </cell>
          <cell r="T1510">
            <v>65380</v>
          </cell>
          <cell r="U1510">
            <v>65380</v>
          </cell>
          <cell r="V1510">
            <v>65380</v>
          </cell>
          <cell r="W1510">
            <v>8636</v>
          </cell>
        </row>
        <row r="1511">
          <cell r="A1511" t="str">
            <v>03</v>
          </cell>
          <cell r="B1511" t="str">
            <v>CAPITAL MARKET DEVELOPMENT PROGRAM</v>
          </cell>
          <cell r="C1511" t="str">
            <v>1580</v>
          </cell>
          <cell r="D1511" t="str">
            <v>BAN</v>
          </cell>
          <cell r="E1511">
            <v>3311</v>
          </cell>
          <cell r="F1511">
            <v>2055</v>
          </cell>
          <cell r="G1511" t="str">
            <v>20NOV97</v>
          </cell>
          <cell r="H1511" t="str">
            <v>12JAN98</v>
          </cell>
          <cell r="I1511" t="str">
            <v>27JAN98</v>
          </cell>
          <cell r="J1511" t="str">
            <v>22DEC00</v>
          </cell>
          <cell r="K1511" t="str">
            <v>15DEC07</v>
          </cell>
          <cell r="L1511" t="str">
            <v>15JUN37</v>
          </cell>
          <cell r="M1511">
            <v>40</v>
          </cell>
          <cell r="N1511">
            <v>10</v>
          </cell>
          <cell r="O1511">
            <v>1</v>
          </cell>
          <cell r="Q1511">
            <v>77195</v>
          </cell>
          <cell r="R1511">
            <v>0</v>
          </cell>
          <cell r="S1511">
            <v>77195</v>
          </cell>
          <cell r="T1511">
            <v>77195</v>
          </cell>
          <cell r="U1511">
            <v>77195</v>
          </cell>
          <cell r="V1511">
            <v>77195</v>
          </cell>
          <cell r="W1511">
            <v>6172</v>
          </cell>
        </row>
        <row r="1512">
          <cell r="A1512" t="str">
            <v>03</v>
          </cell>
          <cell r="B1512" t="str">
            <v>3RD RURAL INFRASTRUCTURE DEVELOPMENT</v>
          </cell>
          <cell r="C1512" t="str">
            <v>1581</v>
          </cell>
          <cell r="D1512" t="str">
            <v>BAN</v>
          </cell>
          <cell r="E1512">
            <v>3900</v>
          </cell>
          <cell r="F1512">
            <v>2055</v>
          </cell>
          <cell r="G1512" t="str">
            <v>20NOV97</v>
          </cell>
          <cell r="H1512" t="str">
            <v>10MAR98</v>
          </cell>
          <cell r="I1512" t="str">
            <v>01JUL98</v>
          </cell>
          <cell r="J1512" t="str">
            <v>01JUL05</v>
          </cell>
          <cell r="K1512" t="str">
            <v>01JAN08</v>
          </cell>
          <cell r="L1512" t="str">
            <v>01JUL37</v>
          </cell>
          <cell r="M1512">
            <v>40</v>
          </cell>
          <cell r="N1512">
            <v>10</v>
          </cell>
          <cell r="O1512">
            <v>1</v>
          </cell>
          <cell r="Q1512">
            <v>69784</v>
          </cell>
          <cell r="R1512">
            <v>7324</v>
          </cell>
          <cell r="S1512">
            <v>62460</v>
          </cell>
          <cell r="T1512">
            <v>62460</v>
          </cell>
          <cell r="U1512">
            <v>62460</v>
          </cell>
          <cell r="V1512">
            <v>62460</v>
          </cell>
          <cell r="W1512">
            <v>4222</v>
          </cell>
        </row>
        <row r="1513">
          <cell r="A1513" t="str">
            <v>01</v>
          </cell>
          <cell r="B1513" t="str">
            <v>NORTHEAST POWER TRANSMISSION</v>
          </cell>
          <cell r="C1513" t="str">
            <v>1582</v>
          </cell>
          <cell r="D1513" t="str">
            <v>PRC</v>
          </cell>
          <cell r="E1513">
            <v>3211</v>
          </cell>
          <cell r="F1513">
            <v>4720</v>
          </cell>
          <cell r="G1513" t="str">
            <v>25NOV97</v>
          </cell>
          <cell r="H1513" t="str">
            <v>12FEB98</v>
          </cell>
          <cell r="I1513" t="str">
            <v>12MAY98</v>
          </cell>
          <cell r="J1513" t="str">
            <v>17DEC01</v>
          </cell>
          <cell r="K1513" t="str">
            <v>15APR01</v>
          </cell>
          <cell r="L1513" t="str">
            <v>15APR02</v>
          </cell>
          <cell r="M1513">
            <v>23</v>
          </cell>
          <cell r="N1513">
            <v>3</v>
          </cell>
          <cell r="O1513">
            <v>0</v>
          </cell>
          <cell r="P1513" t="str">
            <v>V'ABLE</v>
          </cell>
          <cell r="Q1513">
            <v>150000</v>
          </cell>
          <cell r="R1513">
            <v>98687</v>
          </cell>
          <cell r="S1513">
            <v>51313</v>
          </cell>
          <cell r="T1513">
            <v>51313</v>
          </cell>
          <cell r="U1513">
            <v>51313</v>
          </cell>
          <cell r="V1513">
            <v>51313</v>
          </cell>
          <cell r="W1513">
            <v>51313</v>
          </cell>
        </row>
        <row r="1514">
          <cell r="A1514" t="str">
            <v>01</v>
          </cell>
          <cell r="B1514" t="str">
            <v>RURAL INCOME GENERATION</v>
          </cell>
          <cell r="C1514" t="str">
            <v>1583</v>
          </cell>
          <cell r="D1514" t="str">
            <v>INO</v>
          </cell>
          <cell r="E1514">
            <v>3014</v>
          </cell>
          <cell r="F1514">
            <v>9999</v>
          </cell>
          <cell r="G1514" t="str">
            <v>25NOV97</v>
          </cell>
          <cell r="H1514" t="str">
            <v>18DEC97</v>
          </cell>
          <cell r="I1514" t="str">
            <v>18JUN98</v>
          </cell>
          <cell r="J1514" t="str">
            <v>14NOV08</v>
          </cell>
          <cell r="K1514" t="str">
            <v>15MAY05</v>
          </cell>
          <cell r="L1514" t="str">
            <v>15NOV22</v>
          </cell>
          <cell r="M1514">
            <v>25</v>
          </cell>
          <cell r="N1514">
            <v>7</v>
          </cell>
          <cell r="O1514">
            <v>0</v>
          </cell>
          <cell r="P1514" t="str">
            <v>V'ABLE</v>
          </cell>
          <cell r="Q1514">
            <v>78600</v>
          </cell>
          <cell r="R1514">
            <v>29325</v>
          </cell>
          <cell r="S1514">
            <v>49275</v>
          </cell>
          <cell r="T1514">
            <v>49275</v>
          </cell>
          <cell r="U1514">
            <v>49275</v>
          </cell>
          <cell r="V1514">
            <v>49275</v>
          </cell>
          <cell r="W1514">
            <v>7173</v>
          </cell>
        </row>
        <row r="1515">
          <cell r="A1515" t="str">
            <v>01</v>
          </cell>
          <cell r="B1515" t="str">
            <v>XIAMEN PORT PROJECT</v>
          </cell>
          <cell r="C1515" t="str">
            <v>1584</v>
          </cell>
          <cell r="D1515" t="str">
            <v>PRC</v>
          </cell>
          <cell r="E1515">
            <v>3702</v>
          </cell>
          <cell r="F1515">
            <v>4715</v>
          </cell>
          <cell r="G1515" t="str">
            <v>27NOV97</v>
          </cell>
          <cell r="H1515" t="str">
            <v>12FEB98</v>
          </cell>
          <cell r="I1515" t="str">
            <v>12MAY98</v>
          </cell>
          <cell r="J1515" t="str">
            <v>30JUN03</v>
          </cell>
          <cell r="K1515" t="str">
            <v>15APR02</v>
          </cell>
          <cell r="L1515" t="str">
            <v>15OCT21</v>
          </cell>
          <cell r="M1515">
            <v>24</v>
          </cell>
          <cell r="N1515">
            <v>4</v>
          </cell>
          <cell r="O1515">
            <v>0</v>
          </cell>
          <cell r="P1515" t="str">
            <v>V'ABLE</v>
          </cell>
          <cell r="Q1515">
            <v>50000</v>
          </cell>
          <cell r="R1515">
            <v>9582</v>
          </cell>
          <cell r="S1515">
            <v>40418</v>
          </cell>
          <cell r="T1515">
            <v>40418</v>
          </cell>
          <cell r="U1515">
            <v>40418</v>
          </cell>
          <cell r="V1515">
            <v>40418</v>
          </cell>
          <cell r="W1515">
            <v>29281</v>
          </cell>
        </row>
        <row r="1516">
          <cell r="A1516" t="str">
            <v>03</v>
          </cell>
          <cell r="B1516" t="str">
            <v>CENTRAL &amp; SOUTHERN VIETNAM POWER DISTRIB PROJECT</v>
          </cell>
          <cell r="C1516" t="str">
            <v>1585</v>
          </cell>
          <cell r="D1516" t="str">
            <v>VIE</v>
          </cell>
          <cell r="E1516">
            <v>3211</v>
          </cell>
          <cell r="F1516">
            <v>2110</v>
          </cell>
          <cell r="G1516" t="str">
            <v>27NOV97</v>
          </cell>
          <cell r="H1516" t="str">
            <v>25NOV98</v>
          </cell>
          <cell r="I1516" t="str">
            <v>25FEB99</v>
          </cell>
          <cell r="J1516" t="str">
            <v>30MAY05</v>
          </cell>
          <cell r="K1516" t="str">
            <v>15JAN08</v>
          </cell>
          <cell r="L1516" t="str">
            <v>15JUL37</v>
          </cell>
          <cell r="M1516">
            <v>40</v>
          </cell>
          <cell r="N1516">
            <v>10</v>
          </cell>
          <cell r="O1516">
            <v>1</v>
          </cell>
          <cell r="Q1516">
            <v>99976</v>
          </cell>
          <cell r="R1516">
            <v>50737</v>
          </cell>
          <cell r="S1516">
            <v>49239</v>
          </cell>
          <cell r="T1516">
            <v>49239</v>
          </cell>
          <cell r="U1516">
            <v>49239</v>
          </cell>
          <cell r="V1516">
            <v>49239</v>
          </cell>
          <cell r="W1516">
            <v>2952</v>
          </cell>
        </row>
        <row r="1517">
          <cell r="A1517" t="str">
            <v>01</v>
          </cell>
          <cell r="B1517" t="str">
            <v>EASTERN ISLANDS AIR TRANSPORT DEVELOPMENT</v>
          </cell>
          <cell r="C1517" t="str">
            <v>1586</v>
          </cell>
          <cell r="D1517" t="str">
            <v>INO</v>
          </cell>
          <cell r="E1517">
            <v>3704</v>
          </cell>
          <cell r="F1517">
            <v>2120</v>
          </cell>
          <cell r="G1517" t="str">
            <v>08DEC97</v>
          </cell>
          <cell r="H1517" t="str">
            <v>01SEP98</v>
          </cell>
          <cell r="I1517" t="str">
            <v>25NOV98</v>
          </cell>
          <cell r="J1517" t="str">
            <v>11JUN03</v>
          </cell>
          <cell r="K1517" t="str">
            <v>15APR03</v>
          </cell>
          <cell r="L1517" t="str">
            <v>15OCT22</v>
          </cell>
          <cell r="M1517">
            <v>25</v>
          </cell>
          <cell r="N1517">
            <v>5</v>
          </cell>
          <cell r="O1517">
            <v>0</v>
          </cell>
          <cell r="P1517" t="str">
            <v>V'ABLE</v>
          </cell>
          <cell r="Q1517">
            <v>124000</v>
          </cell>
          <cell r="R1517">
            <v>117407</v>
          </cell>
          <cell r="S1517">
            <v>6593</v>
          </cell>
          <cell r="T1517">
            <v>6593</v>
          </cell>
          <cell r="U1517">
            <v>6593</v>
          </cell>
          <cell r="V1517">
            <v>6593</v>
          </cell>
          <cell r="W1517">
            <v>1177</v>
          </cell>
        </row>
        <row r="1518">
          <cell r="A1518" t="str">
            <v>01</v>
          </cell>
          <cell r="B1518" t="str">
            <v>METROPOLITAN MEDAN URBAN DEVELOPMENT PROJECT</v>
          </cell>
          <cell r="C1518" t="str">
            <v>1587</v>
          </cell>
          <cell r="D1518" t="str">
            <v>INO</v>
          </cell>
          <cell r="E1518">
            <v>3813</v>
          </cell>
          <cell r="F1518">
            <v>2161</v>
          </cell>
          <cell r="G1518" t="str">
            <v>08DEC97</v>
          </cell>
          <cell r="H1518" t="str">
            <v>03FEB98</v>
          </cell>
          <cell r="I1518" t="str">
            <v>30MAR98</v>
          </cell>
          <cell r="J1518" t="str">
            <v>02APR07</v>
          </cell>
          <cell r="K1518" t="str">
            <v>01MAY03</v>
          </cell>
          <cell r="L1518" t="str">
            <v>01NOV22</v>
          </cell>
          <cell r="M1518">
            <v>25</v>
          </cell>
          <cell r="N1518">
            <v>5</v>
          </cell>
          <cell r="O1518">
            <v>0</v>
          </cell>
          <cell r="P1518" t="str">
            <v>V'ABLE</v>
          </cell>
          <cell r="Q1518">
            <v>116000</v>
          </cell>
          <cell r="R1518">
            <v>41464</v>
          </cell>
          <cell r="S1518">
            <v>74536</v>
          </cell>
          <cell r="T1518">
            <v>74536</v>
          </cell>
          <cell r="U1518">
            <v>74536</v>
          </cell>
          <cell r="V1518">
            <v>74536</v>
          </cell>
          <cell r="W1518">
            <v>10844</v>
          </cell>
        </row>
        <row r="1519">
          <cell r="A1519" t="str">
            <v>03</v>
          </cell>
          <cell r="B1519" t="str">
            <v>CYCLONE EMERGENCY REHABILITATION PROJECT</v>
          </cell>
          <cell r="C1519" t="str">
            <v>1588</v>
          </cell>
          <cell r="D1519" t="str">
            <v>COO</v>
          </cell>
          <cell r="E1519">
            <v>3900</v>
          </cell>
          <cell r="F1519">
            <v>3610</v>
          </cell>
          <cell r="G1519" t="str">
            <v>08DEC97</v>
          </cell>
          <cell r="H1519" t="str">
            <v>09DEC97</v>
          </cell>
          <cell r="I1519" t="str">
            <v>06JAN98</v>
          </cell>
          <cell r="J1519" t="str">
            <v>16JUN00</v>
          </cell>
          <cell r="K1519" t="str">
            <v>15JUL08</v>
          </cell>
          <cell r="L1519" t="str">
            <v>15JAN38</v>
          </cell>
          <cell r="M1519">
            <v>40</v>
          </cell>
          <cell r="N1519">
            <v>10</v>
          </cell>
          <cell r="O1519">
            <v>1</v>
          </cell>
          <cell r="Q1519">
            <v>782</v>
          </cell>
          <cell r="R1519">
            <v>146</v>
          </cell>
          <cell r="S1519">
            <v>636</v>
          </cell>
          <cell r="T1519">
            <v>636</v>
          </cell>
          <cell r="U1519">
            <v>636</v>
          </cell>
          <cell r="V1519">
            <v>636</v>
          </cell>
          <cell r="W1519">
            <v>38</v>
          </cell>
        </row>
        <row r="1520">
          <cell r="A1520" t="str">
            <v>01</v>
          </cell>
          <cell r="B1520" t="str">
            <v>PENSION REFORM PROGRAM</v>
          </cell>
          <cell r="C1520" t="str">
            <v>1589</v>
          </cell>
          <cell r="D1520" t="str">
            <v>KAZ</v>
          </cell>
          <cell r="E1520">
            <v>3305</v>
          </cell>
          <cell r="F1520">
            <v>4630</v>
          </cell>
          <cell r="G1520" t="str">
            <v>16DEC97</v>
          </cell>
          <cell r="H1520" t="str">
            <v>03FEB98</v>
          </cell>
          <cell r="I1520" t="str">
            <v>23MAR98</v>
          </cell>
          <cell r="J1520" t="str">
            <v>30JUN99</v>
          </cell>
          <cell r="K1520" t="str">
            <v>15JUN01</v>
          </cell>
          <cell r="L1520" t="str">
            <v>15DEC12</v>
          </cell>
          <cell r="M1520">
            <v>15</v>
          </cell>
          <cell r="N1520">
            <v>3</v>
          </cell>
          <cell r="O1520">
            <v>0</v>
          </cell>
          <cell r="P1520" t="str">
            <v>V'ABLE</v>
          </cell>
          <cell r="Q1520">
            <v>100000</v>
          </cell>
          <cell r="R1520">
            <v>0</v>
          </cell>
          <cell r="S1520">
            <v>100000</v>
          </cell>
          <cell r="T1520">
            <v>100000</v>
          </cell>
          <cell r="U1520">
            <v>100000</v>
          </cell>
          <cell r="V1520">
            <v>100000</v>
          </cell>
          <cell r="W1520">
            <v>100000</v>
          </cell>
        </row>
        <row r="1521">
          <cell r="A1521" t="str">
            <v>01</v>
          </cell>
          <cell r="B1521" t="str">
            <v>POWER TRANSMISSION REINFORCEMENT PROJECT</v>
          </cell>
          <cell r="C1521" t="str">
            <v>1590</v>
          </cell>
          <cell r="D1521" t="str">
            <v>PHI</v>
          </cell>
          <cell r="E1521">
            <v>3211</v>
          </cell>
          <cell r="F1521">
            <v>2110</v>
          </cell>
          <cell r="G1521" t="str">
            <v>16DEC97</v>
          </cell>
          <cell r="H1521" t="str">
            <v>21JAN98</v>
          </cell>
          <cell r="I1521" t="str">
            <v>03APR98</v>
          </cell>
          <cell r="J1521" t="str">
            <v>01APR05</v>
          </cell>
          <cell r="K1521" t="str">
            <v>01MAY02</v>
          </cell>
          <cell r="L1521" t="str">
            <v>01NOV17</v>
          </cell>
          <cell r="M1521">
            <v>20</v>
          </cell>
          <cell r="N1521">
            <v>4</v>
          </cell>
          <cell r="O1521">
            <v>0</v>
          </cell>
          <cell r="P1521" t="str">
            <v>V'ABLE</v>
          </cell>
          <cell r="Q1521">
            <v>191400</v>
          </cell>
          <cell r="R1521">
            <v>148105</v>
          </cell>
          <cell r="S1521">
            <v>43295</v>
          </cell>
          <cell r="T1521">
            <v>43295</v>
          </cell>
          <cell r="U1521">
            <v>43295</v>
          </cell>
          <cell r="V1521">
            <v>43295</v>
          </cell>
          <cell r="W1521">
            <v>16080</v>
          </cell>
        </row>
        <row r="1522">
          <cell r="A1522" t="str">
            <v>01</v>
          </cell>
          <cell r="B1522" t="str">
            <v>LPG PIPELINE PROJECT</v>
          </cell>
          <cell r="C1522" t="str">
            <v>1591</v>
          </cell>
          <cell r="D1522" t="str">
            <v>IND</v>
          </cell>
          <cell r="E1522">
            <v>3212</v>
          </cell>
          <cell r="F1522">
            <v>2060</v>
          </cell>
          <cell r="G1522" t="str">
            <v>16DEC97</v>
          </cell>
          <cell r="H1522" t="str">
            <v>11DEC98</v>
          </cell>
          <cell r="I1522" t="str">
            <v>04MAY99</v>
          </cell>
          <cell r="J1522" t="str">
            <v>01MAR02</v>
          </cell>
          <cell r="K1522" t="str">
            <v>15SEP02</v>
          </cell>
          <cell r="L1522" t="str">
            <v>29MAR04</v>
          </cell>
          <cell r="M1522">
            <v>15</v>
          </cell>
          <cell r="N1522">
            <v>4</v>
          </cell>
          <cell r="O1522">
            <v>0</v>
          </cell>
          <cell r="P1522" t="str">
            <v>V'ABLE</v>
          </cell>
          <cell r="Q1522">
            <v>150000</v>
          </cell>
          <cell r="R1522">
            <v>51810</v>
          </cell>
          <cell r="S1522">
            <v>98190</v>
          </cell>
          <cell r="T1522">
            <v>98190</v>
          </cell>
          <cell r="U1522">
            <v>98190</v>
          </cell>
          <cell r="V1522">
            <v>98190</v>
          </cell>
          <cell r="W1522">
            <v>98190</v>
          </cell>
        </row>
        <row r="1523">
          <cell r="A1523" t="str">
            <v>01</v>
          </cell>
          <cell r="B1523" t="str">
            <v>WATER RESOURCES MANAGEMENT AND LAND IMPROVEMENT PROJECT</v>
          </cell>
          <cell r="C1523" t="str">
            <v>1592</v>
          </cell>
          <cell r="D1523" t="str">
            <v>KAZ</v>
          </cell>
          <cell r="E1523">
            <v>3011</v>
          </cell>
          <cell r="F1523">
            <v>4640</v>
          </cell>
          <cell r="G1523" t="str">
            <v>17DEC97</v>
          </cell>
          <cell r="H1523" t="str">
            <v>25MAR98</v>
          </cell>
          <cell r="I1523" t="str">
            <v>11AUG98</v>
          </cell>
          <cell r="J1523" t="str">
            <v>09JUN09</v>
          </cell>
          <cell r="K1523" t="str">
            <v>15JUN05</v>
          </cell>
          <cell r="L1523" t="str">
            <v>15DEC24</v>
          </cell>
          <cell r="M1523">
            <v>27</v>
          </cell>
          <cell r="N1523">
            <v>7</v>
          </cell>
          <cell r="O1523">
            <v>0</v>
          </cell>
          <cell r="P1523" t="str">
            <v>V'ABLE</v>
          </cell>
          <cell r="Q1523">
            <v>30000</v>
          </cell>
          <cell r="R1523">
            <v>5680</v>
          </cell>
          <cell r="S1523">
            <v>24320</v>
          </cell>
          <cell r="T1523">
            <v>24320</v>
          </cell>
          <cell r="U1523">
            <v>24320</v>
          </cell>
          <cell r="V1523">
            <v>24320</v>
          </cell>
          <cell r="W1523">
            <v>2992</v>
          </cell>
        </row>
        <row r="1524">
          <cell r="A1524" t="str">
            <v>03</v>
          </cell>
          <cell r="B1524" t="str">
            <v>WATER RESOURCES MANAGEMENT AND LAND IMPROVEMENT PROJECT</v>
          </cell>
          <cell r="C1524" t="str">
            <v>1593</v>
          </cell>
          <cell r="D1524" t="str">
            <v>KAZ</v>
          </cell>
          <cell r="E1524">
            <v>3011</v>
          </cell>
          <cell r="F1524">
            <v>4640</v>
          </cell>
          <cell r="G1524" t="str">
            <v>17DEC97</v>
          </cell>
          <cell r="H1524" t="str">
            <v>25MAR98</v>
          </cell>
          <cell r="I1524" t="str">
            <v>11AUG98</v>
          </cell>
          <cell r="J1524" t="str">
            <v>20APR09</v>
          </cell>
          <cell r="K1524" t="str">
            <v>15JUN08</v>
          </cell>
          <cell r="L1524" t="str">
            <v>15DEC32</v>
          </cell>
          <cell r="M1524">
            <v>35</v>
          </cell>
          <cell r="N1524">
            <v>10</v>
          </cell>
          <cell r="O1524">
            <v>1</v>
          </cell>
          <cell r="Q1524">
            <v>9994</v>
          </cell>
          <cell r="R1524">
            <v>3876</v>
          </cell>
          <cell r="S1524">
            <v>6118</v>
          </cell>
          <cell r="T1524">
            <v>6118</v>
          </cell>
          <cell r="U1524">
            <v>6118</v>
          </cell>
          <cell r="V1524">
            <v>6118</v>
          </cell>
          <cell r="W1524">
            <v>395</v>
          </cell>
        </row>
        <row r="1525">
          <cell r="A1525" t="str">
            <v>01</v>
          </cell>
          <cell r="B1525" t="str">
            <v>BASIC EDUCATION TEXTBOOK DEVELOPMENT PROJECT</v>
          </cell>
          <cell r="C1525" t="str">
            <v>1594</v>
          </cell>
          <cell r="D1525" t="str">
            <v>UZB</v>
          </cell>
          <cell r="E1525">
            <v>3101</v>
          </cell>
          <cell r="F1525">
            <v>4630</v>
          </cell>
          <cell r="G1525" t="str">
            <v>17DEC97</v>
          </cell>
          <cell r="H1525" t="str">
            <v>23JUN98</v>
          </cell>
          <cell r="I1525" t="str">
            <v>14AUG98</v>
          </cell>
          <cell r="J1525" t="str">
            <v>30JUN03</v>
          </cell>
          <cell r="K1525" t="str">
            <v>15JUL03</v>
          </cell>
          <cell r="L1525" t="str">
            <v>15JAN23</v>
          </cell>
          <cell r="M1525">
            <v>25</v>
          </cell>
          <cell r="N1525">
            <v>5</v>
          </cell>
          <cell r="O1525">
            <v>0</v>
          </cell>
          <cell r="P1525" t="str">
            <v>V'ABLE</v>
          </cell>
          <cell r="Q1525">
            <v>20000</v>
          </cell>
          <cell r="R1525">
            <v>489</v>
          </cell>
          <cell r="S1525">
            <v>19511</v>
          </cell>
          <cell r="T1525">
            <v>19511</v>
          </cell>
          <cell r="U1525">
            <v>19511</v>
          </cell>
          <cell r="V1525">
            <v>19511</v>
          </cell>
          <cell r="W1525">
            <v>3478</v>
          </cell>
        </row>
        <row r="1526">
          <cell r="A1526" t="str">
            <v>03</v>
          </cell>
          <cell r="B1526" t="str">
            <v>BASIC EDUCATION TEXTBOOK DEVELOPMENT PROJECT</v>
          </cell>
          <cell r="C1526" t="str">
            <v>1595</v>
          </cell>
          <cell r="D1526" t="str">
            <v>UZB</v>
          </cell>
          <cell r="E1526">
            <v>3101</v>
          </cell>
          <cell r="F1526">
            <v>4630</v>
          </cell>
          <cell r="G1526" t="str">
            <v>17DEC97</v>
          </cell>
          <cell r="H1526" t="str">
            <v>23JUN98</v>
          </cell>
          <cell r="I1526" t="str">
            <v>14AUG98</v>
          </cell>
          <cell r="J1526" t="str">
            <v>19NOV04</v>
          </cell>
          <cell r="K1526" t="str">
            <v>15JUL08</v>
          </cell>
          <cell r="L1526" t="str">
            <v>15JAN33</v>
          </cell>
          <cell r="M1526">
            <v>35</v>
          </cell>
          <cell r="N1526">
            <v>10</v>
          </cell>
          <cell r="O1526">
            <v>1</v>
          </cell>
          <cell r="Q1526">
            <v>19435</v>
          </cell>
          <cell r="R1526">
            <v>519</v>
          </cell>
          <cell r="S1526">
            <v>18916</v>
          </cell>
          <cell r="T1526">
            <v>18916</v>
          </cell>
          <cell r="U1526">
            <v>18916</v>
          </cell>
          <cell r="V1526">
            <v>18916</v>
          </cell>
          <cell r="W1526">
            <v>1340</v>
          </cell>
        </row>
        <row r="1527">
          <cell r="A1527" t="str">
            <v>01</v>
          </cell>
          <cell r="B1527" t="str">
            <v>TECHNICAL EDUCATION PROJECT</v>
          </cell>
          <cell r="C1527" t="str">
            <v>1596</v>
          </cell>
          <cell r="D1527" t="str">
            <v>MAL</v>
          </cell>
          <cell r="E1527">
            <v>3105</v>
          </cell>
          <cell r="F1527">
            <v>2135</v>
          </cell>
          <cell r="G1527" t="str">
            <v>17DEC97</v>
          </cell>
          <cell r="H1527" t="str">
            <v>28AUG98</v>
          </cell>
          <cell r="I1527" t="str">
            <v>06NOV98</v>
          </cell>
          <cell r="J1527" t="str">
            <v>21OCT05</v>
          </cell>
          <cell r="K1527" t="str">
            <v>15JUN03</v>
          </cell>
          <cell r="L1527" t="str">
            <v>15DEC17</v>
          </cell>
          <cell r="M1527">
            <v>20</v>
          </cell>
          <cell r="N1527">
            <v>5</v>
          </cell>
          <cell r="O1527">
            <v>0</v>
          </cell>
          <cell r="P1527" t="str">
            <v>V'ABLE</v>
          </cell>
          <cell r="Q1527">
            <v>40000</v>
          </cell>
          <cell r="R1527">
            <v>7123</v>
          </cell>
          <cell r="S1527">
            <v>32877</v>
          </cell>
          <cell r="T1527">
            <v>32877</v>
          </cell>
          <cell r="U1527">
            <v>32877</v>
          </cell>
          <cell r="V1527">
            <v>32877</v>
          </cell>
          <cell r="W1527">
            <v>10090</v>
          </cell>
        </row>
        <row r="1528">
          <cell r="A1528" t="str">
            <v>03</v>
          </cell>
          <cell r="B1528" t="str">
            <v>PHUOC HOA MULTIPURPOSE WATER RESOURCES (ENGINEERING) PROJECT</v>
          </cell>
          <cell r="C1528" t="str">
            <v>1598</v>
          </cell>
          <cell r="D1528" t="str">
            <v>VIE</v>
          </cell>
          <cell r="E1528">
            <v>3013</v>
          </cell>
          <cell r="F1528">
            <v>2125</v>
          </cell>
          <cell r="G1528" t="str">
            <v>18DEC97</v>
          </cell>
          <cell r="H1528" t="str">
            <v>04MAY98</v>
          </cell>
          <cell r="I1528" t="str">
            <v>22JUL98</v>
          </cell>
          <cell r="J1528" t="str">
            <v>26NOV01</v>
          </cell>
          <cell r="K1528" t="str">
            <v>15JAN08</v>
          </cell>
          <cell r="L1528" t="str">
            <v>15JUL37</v>
          </cell>
          <cell r="M1528">
            <v>40</v>
          </cell>
          <cell r="N1528">
            <v>10</v>
          </cell>
          <cell r="O1528">
            <v>1</v>
          </cell>
          <cell r="Q1528">
            <v>2497</v>
          </cell>
          <cell r="R1528">
            <v>474</v>
          </cell>
          <cell r="S1528">
            <v>2023</v>
          </cell>
          <cell r="T1528">
            <v>2023</v>
          </cell>
          <cell r="U1528">
            <v>2023</v>
          </cell>
          <cell r="V1528">
            <v>2023</v>
          </cell>
          <cell r="W1528">
            <v>120</v>
          </cell>
        </row>
        <row r="1529">
          <cell r="A1529" t="str">
            <v>01</v>
          </cell>
          <cell r="B1529" t="str">
            <v>SUBIC BAY AREA MUNICIPAL DEVELOPMENT PROJECT</v>
          </cell>
          <cell r="C1529" t="str">
            <v>1599</v>
          </cell>
          <cell r="D1529" t="str">
            <v>PHI</v>
          </cell>
          <cell r="E1529">
            <v>3813</v>
          </cell>
          <cell r="F1529">
            <v>2120</v>
          </cell>
          <cell r="G1529" t="str">
            <v>19DEC97</v>
          </cell>
          <cell r="H1529" t="str">
            <v>21JAN98</v>
          </cell>
          <cell r="I1529" t="str">
            <v>08SEP98</v>
          </cell>
          <cell r="J1529" t="str">
            <v>30APR04</v>
          </cell>
          <cell r="K1529" t="str">
            <v>15MAY03</v>
          </cell>
          <cell r="L1529" t="str">
            <v>15NOV22</v>
          </cell>
          <cell r="M1529">
            <v>25</v>
          </cell>
          <cell r="N1529">
            <v>5</v>
          </cell>
          <cell r="O1529">
            <v>0</v>
          </cell>
          <cell r="P1529" t="str">
            <v>V'ABLE</v>
          </cell>
          <cell r="Q1529">
            <v>22000</v>
          </cell>
          <cell r="R1529">
            <v>20828</v>
          </cell>
          <cell r="S1529">
            <v>1172</v>
          </cell>
          <cell r="T1529">
            <v>1172</v>
          </cell>
          <cell r="U1529">
            <v>1172</v>
          </cell>
          <cell r="V1529">
            <v>1172</v>
          </cell>
          <cell r="W1529">
            <v>240</v>
          </cell>
        </row>
        <row r="1530">
          <cell r="A1530" t="str">
            <v>01</v>
          </cell>
          <cell r="B1530" t="str">
            <v>FINANCIAL MARKETS REFORM PROGRAM</v>
          </cell>
          <cell r="C1530" t="str">
            <v>1600</v>
          </cell>
          <cell r="D1530" t="str">
            <v>THA</v>
          </cell>
          <cell r="E1530">
            <v>3311</v>
          </cell>
          <cell r="F1530">
            <v>2145</v>
          </cell>
          <cell r="G1530" t="str">
            <v>19DEC97</v>
          </cell>
          <cell r="H1530" t="str">
            <v>19DEC97</v>
          </cell>
          <cell r="I1530" t="str">
            <v>22DEC97</v>
          </cell>
          <cell r="J1530" t="str">
            <v>30JUN00</v>
          </cell>
          <cell r="K1530" t="str">
            <v>15JAN01</v>
          </cell>
          <cell r="L1530" t="str">
            <v>15JUL02</v>
          </cell>
          <cell r="M1530">
            <v>15</v>
          </cell>
          <cell r="N1530">
            <v>3</v>
          </cell>
          <cell r="O1530">
            <v>0</v>
          </cell>
          <cell r="P1530" t="str">
            <v>V'ABLE</v>
          </cell>
          <cell r="Q1530">
            <v>300000</v>
          </cell>
          <cell r="R1530">
            <v>0</v>
          </cell>
          <cell r="S1530">
            <v>300000</v>
          </cell>
          <cell r="T1530">
            <v>300000</v>
          </cell>
          <cell r="U1530">
            <v>300000</v>
          </cell>
          <cell r="V1530">
            <v>300000</v>
          </cell>
          <cell r="W1530">
            <v>300000</v>
          </cell>
        </row>
        <row r="1531">
          <cell r="A1531" t="str">
            <v>01</v>
          </cell>
          <cell r="B1531" t="str">
            <v>FINANCIAL SECTOR PROGRAM</v>
          </cell>
          <cell r="C1531" t="str">
            <v>1601</v>
          </cell>
          <cell r="D1531" t="str">
            <v>KOR</v>
          </cell>
          <cell r="E1531">
            <v>3315</v>
          </cell>
          <cell r="F1531">
            <v>4710</v>
          </cell>
          <cell r="G1531" t="str">
            <v>19DEC97</v>
          </cell>
          <cell r="H1531" t="str">
            <v>23DEC97</v>
          </cell>
          <cell r="I1531" t="str">
            <v>23DEC97</v>
          </cell>
          <cell r="J1531" t="str">
            <v>07DEC99</v>
          </cell>
          <cell r="M1531">
            <v>7</v>
          </cell>
          <cell r="N1531">
            <v>7</v>
          </cell>
          <cell r="O1531">
            <v>0</v>
          </cell>
          <cell r="Q1531">
            <v>4000000</v>
          </cell>
          <cell r="R1531">
            <v>300000</v>
          </cell>
          <cell r="S1531">
            <v>3700000</v>
          </cell>
          <cell r="T1531">
            <v>3700000</v>
          </cell>
          <cell r="U1531">
            <v>3700000</v>
          </cell>
          <cell r="V1531">
            <v>3700000</v>
          </cell>
          <cell r="W1531">
            <v>3700000</v>
          </cell>
        </row>
        <row r="1532">
          <cell r="A1532" t="str">
            <v>01</v>
          </cell>
          <cell r="B1532" t="str">
            <v>INSTIT'L STRENGTHENING OF THE FINAN'L SECTOR</v>
          </cell>
          <cell r="C1532" t="str">
            <v>1602</v>
          </cell>
          <cell r="D1532" t="str">
            <v>KOR</v>
          </cell>
          <cell r="E1532">
            <v>3315</v>
          </cell>
          <cell r="F1532">
            <v>4710</v>
          </cell>
          <cell r="G1532" t="str">
            <v>19DEC97</v>
          </cell>
          <cell r="H1532" t="str">
            <v>23DEC97</v>
          </cell>
          <cell r="I1532" t="str">
            <v>23DEC97</v>
          </cell>
          <cell r="J1532" t="str">
            <v>31OCT02</v>
          </cell>
          <cell r="K1532" t="str">
            <v>15MAR01</v>
          </cell>
          <cell r="L1532" t="str">
            <v>15SEP12</v>
          </cell>
          <cell r="M1532">
            <v>15</v>
          </cell>
          <cell r="N1532">
            <v>3</v>
          </cell>
          <cell r="O1532">
            <v>0</v>
          </cell>
          <cell r="P1532" t="str">
            <v>V'ABLE</v>
          </cell>
          <cell r="Q1532">
            <v>15000</v>
          </cell>
          <cell r="R1532">
            <v>7130</v>
          </cell>
          <cell r="S1532">
            <v>7870</v>
          </cell>
          <cell r="T1532">
            <v>7870</v>
          </cell>
          <cell r="U1532">
            <v>7870</v>
          </cell>
          <cell r="V1532">
            <v>7870</v>
          </cell>
          <cell r="W1532">
            <v>7870</v>
          </cell>
        </row>
        <row r="1533">
          <cell r="A1533" t="str">
            <v>03</v>
          </cell>
          <cell r="B1533" t="str">
            <v>SECOND AGRICULTURE PROGRAM</v>
          </cell>
          <cell r="C1533" t="str">
            <v>1604</v>
          </cell>
          <cell r="D1533" t="str">
            <v>NEP</v>
          </cell>
          <cell r="E1533">
            <v>3014</v>
          </cell>
          <cell r="F1533">
            <v>2035</v>
          </cell>
          <cell r="G1533" t="str">
            <v>22JAN98</v>
          </cell>
          <cell r="H1533" t="str">
            <v>16FEB98</v>
          </cell>
          <cell r="I1533" t="str">
            <v>09MAR98</v>
          </cell>
          <cell r="J1533" t="str">
            <v>31DEC00</v>
          </cell>
          <cell r="K1533" t="str">
            <v>15JUN08</v>
          </cell>
          <cell r="L1533" t="str">
            <v>15DEC37</v>
          </cell>
          <cell r="M1533">
            <v>40</v>
          </cell>
          <cell r="N1533">
            <v>10</v>
          </cell>
          <cell r="O1533">
            <v>1</v>
          </cell>
          <cell r="Q1533">
            <v>48881</v>
          </cell>
          <cell r="R1533">
            <v>0</v>
          </cell>
          <cell r="S1533">
            <v>48881</v>
          </cell>
          <cell r="T1533">
            <v>48881</v>
          </cell>
          <cell r="U1533">
            <v>48881</v>
          </cell>
          <cell r="V1533">
            <v>48881</v>
          </cell>
          <cell r="W1533">
            <v>2750</v>
          </cell>
        </row>
        <row r="1534">
          <cell r="A1534" t="str">
            <v>01</v>
          </cell>
          <cell r="B1534" t="str">
            <v>CENTRAL SULAWESI INT'GRATD AREA DEV &amp; CNSERVTN PROJECT</v>
          </cell>
          <cell r="C1534" t="str">
            <v>1605</v>
          </cell>
          <cell r="D1534" t="str">
            <v>INO</v>
          </cell>
          <cell r="E1534">
            <v>3012</v>
          </cell>
          <cell r="F1534">
            <v>2125</v>
          </cell>
          <cell r="G1534" t="str">
            <v>27JAN98</v>
          </cell>
          <cell r="H1534" t="str">
            <v>04MAR98</v>
          </cell>
          <cell r="I1534" t="str">
            <v>15MAY98</v>
          </cell>
          <cell r="J1534" t="str">
            <v>16JUN06</v>
          </cell>
          <cell r="K1534" t="str">
            <v>15MAY05</v>
          </cell>
          <cell r="L1534" t="str">
            <v>15NOV22</v>
          </cell>
          <cell r="M1534">
            <v>25</v>
          </cell>
          <cell r="N1534">
            <v>7</v>
          </cell>
          <cell r="O1534">
            <v>0</v>
          </cell>
          <cell r="P1534" t="str">
            <v>V'ABLE</v>
          </cell>
          <cell r="Q1534">
            <v>32000</v>
          </cell>
          <cell r="R1534">
            <v>10292</v>
          </cell>
          <cell r="S1534">
            <v>21708</v>
          </cell>
          <cell r="T1534">
            <v>21708</v>
          </cell>
          <cell r="U1534">
            <v>21708</v>
          </cell>
          <cell r="V1534">
            <v>21708</v>
          </cell>
          <cell r="W1534">
            <v>3144</v>
          </cell>
        </row>
        <row r="1535">
          <cell r="A1535" t="str">
            <v>01</v>
          </cell>
          <cell r="B1535" t="str">
            <v>EARLY CHILDHOOD DEVELOPMENT PROJECT</v>
          </cell>
          <cell r="C1535" t="str">
            <v>1606</v>
          </cell>
          <cell r="D1535" t="str">
            <v>PHI</v>
          </cell>
          <cell r="E1535">
            <v>3401</v>
          </cell>
          <cell r="F1535">
            <v>2135</v>
          </cell>
          <cell r="G1535" t="str">
            <v>27JAN98</v>
          </cell>
          <cell r="H1535" t="str">
            <v>15APR98</v>
          </cell>
          <cell r="I1535" t="str">
            <v>28SEP98</v>
          </cell>
          <cell r="J1535" t="str">
            <v>02JUL07</v>
          </cell>
          <cell r="K1535" t="str">
            <v>15MAY03</v>
          </cell>
          <cell r="L1535" t="str">
            <v>15NOV22</v>
          </cell>
          <cell r="M1535">
            <v>25</v>
          </cell>
          <cell r="N1535">
            <v>5</v>
          </cell>
          <cell r="O1535">
            <v>0</v>
          </cell>
          <cell r="P1535" t="str">
            <v>V'ABLE</v>
          </cell>
          <cell r="Q1535">
            <v>15700</v>
          </cell>
          <cell r="R1535">
            <v>2272</v>
          </cell>
          <cell r="S1535">
            <v>13428</v>
          </cell>
          <cell r="T1535">
            <v>13428</v>
          </cell>
          <cell r="U1535">
            <v>13428</v>
          </cell>
          <cell r="V1535">
            <v>13428</v>
          </cell>
          <cell r="W1535">
            <v>2174</v>
          </cell>
        </row>
        <row r="1536">
          <cell r="A1536" t="str">
            <v>03</v>
          </cell>
          <cell r="B1536" t="str">
            <v>EARLY CHILDHOOD DEVELOPMENT PROJECT</v>
          </cell>
          <cell r="C1536" t="str">
            <v>1607</v>
          </cell>
          <cell r="D1536" t="str">
            <v>PHI</v>
          </cell>
          <cell r="E1536">
            <v>3401</v>
          </cell>
          <cell r="F1536">
            <v>2135</v>
          </cell>
          <cell r="G1536" t="str">
            <v>27JAN98</v>
          </cell>
          <cell r="H1536" t="str">
            <v>15APR98</v>
          </cell>
          <cell r="I1536" t="str">
            <v>28SEP98</v>
          </cell>
          <cell r="J1536" t="str">
            <v>15NOV05</v>
          </cell>
          <cell r="K1536" t="str">
            <v>15MAY08</v>
          </cell>
          <cell r="L1536" t="str">
            <v>15NOV32</v>
          </cell>
          <cell r="M1536">
            <v>35</v>
          </cell>
          <cell r="N1536">
            <v>10</v>
          </cell>
          <cell r="O1536">
            <v>1</v>
          </cell>
          <cell r="Q1536">
            <v>9016</v>
          </cell>
          <cell r="R1536">
            <v>1420</v>
          </cell>
          <cell r="S1536">
            <v>7596</v>
          </cell>
          <cell r="T1536">
            <v>7596</v>
          </cell>
          <cell r="U1536">
            <v>7596</v>
          </cell>
          <cell r="V1536">
            <v>7596</v>
          </cell>
          <cell r="W1536">
            <v>511</v>
          </cell>
        </row>
        <row r="1537">
          <cell r="A1537" t="str">
            <v>03</v>
          </cell>
          <cell r="B1537" t="str">
            <v>FINANCIAL SECTOR PROGRAM</v>
          </cell>
          <cell r="C1537" t="str">
            <v>1608</v>
          </cell>
          <cell r="D1537" t="str">
            <v>SAM</v>
          </cell>
          <cell r="E1537">
            <v>3315</v>
          </cell>
          <cell r="F1537">
            <v>3610</v>
          </cell>
          <cell r="G1537" t="str">
            <v>19FEB98</v>
          </cell>
          <cell r="H1537" t="str">
            <v>24MAR98</v>
          </cell>
          <cell r="I1537" t="str">
            <v>01JUN98</v>
          </cell>
          <cell r="J1537" t="str">
            <v>16NOV01</v>
          </cell>
          <cell r="K1537" t="str">
            <v>01AUG08</v>
          </cell>
          <cell r="L1537" t="str">
            <v>01FEB38</v>
          </cell>
          <cell r="M1537">
            <v>40</v>
          </cell>
          <cell r="N1537">
            <v>10</v>
          </cell>
          <cell r="O1537">
            <v>1</v>
          </cell>
          <cell r="Q1537">
            <v>7283</v>
          </cell>
          <cell r="R1537">
            <v>0</v>
          </cell>
          <cell r="S1537">
            <v>7283</v>
          </cell>
          <cell r="T1537">
            <v>7283</v>
          </cell>
          <cell r="U1537">
            <v>7283</v>
          </cell>
          <cell r="V1537">
            <v>7283</v>
          </cell>
          <cell r="W1537">
            <v>417</v>
          </cell>
        </row>
        <row r="1538">
          <cell r="A1538" t="str">
            <v>03</v>
          </cell>
          <cell r="B1538" t="str">
            <v>COMMUNITY GROUNDWATER IRRIGATION SECTOR PROJECT</v>
          </cell>
          <cell r="C1538" t="str">
            <v>1609</v>
          </cell>
          <cell r="D1538" t="str">
            <v>NEP</v>
          </cell>
          <cell r="E1538">
            <v>3011</v>
          </cell>
          <cell r="F1538">
            <v>2070</v>
          </cell>
          <cell r="G1538" t="str">
            <v>26FEB98</v>
          </cell>
          <cell r="H1538" t="str">
            <v>17NOV98</v>
          </cell>
          <cell r="I1538" t="str">
            <v>03MAR99</v>
          </cell>
          <cell r="J1538" t="str">
            <v>21JAN08</v>
          </cell>
          <cell r="K1538" t="str">
            <v>15JUN08</v>
          </cell>
          <cell r="L1538" t="str">
            <v>15DEC37</v>
          </cell>
          <cell r="M1538">
            <v>40</v>
          </cell>
          <cell r="N1538">
            <v>10</v>
          </cell>
          <cell r="O1538">
            <v>1</v>
          </cell>
          <cell r="Q1538">
            <v>31942</v>
          </cell>
          <cell r="R1538">
            <v>21780</v>
          </cell>
          <cell r="S1538">
            <v>10162</v>
          </cell>
          <cell r="T1538">
            <v>10162</v>
          </cell>
          <cell r="U1538">
            <v>10162</v>
          </cell>
          <cell r="V1538">
            <v>10162</v>
          </cell>
          <cell r="W1538">
            <v>528</v>
          </cell>
        </row>
        <row r="1539">
          <cell r="A1539" t="str">
            <v>01</v>
          </cell>
          <cell r="B1539" t="str">
            <v>SOCIAL SECTOR PROGRAM</v>
          </cell>
          <cell r="C1539" t="str">
            <v>1611</v>
          </cell>
          <cell r="D1539" t="str">
            <v>THA</v>
          </cell>
          <cell r="E1539">
            <v>3405</v>
          </cell>
          <cell r="F1539">
            <v>2135</v>
          </cell>
          <cell r="G1539" t="str">
            <v>12MAR98</v>
          </cell>
          <cell r="H1539" t="str">
            <v>13MAR98</v>
          </cell>
          <cell r="I1539" t="str">
            <v>17MAR98</v>
          </cell>
          <cell r="J1539" t="str">
            <v>31MAR00</v>
          </cell>
          <cell r="K1539" t="str">
            <v>15MAR01</v>
          </cell>
          <cell r="L1539" t="str">
            <v>15SEP02</v>
          </cell>
          <cell r="M1539">
            <v>15</v>
          </cell>
          <cell r="N1539">
            <v>3</v>
          </cell>
          <cell r="O1539">
            <v>0</v>
          </cell>
          <cell r="P1539" t="str">
            <v>V'ABLE</v>
          </cell>
          <cell r="Q1539">
            <v>500000</v>
          </cell>
          <cell r="R1539">
            <v>0</v>
          </cell>
          <cell r="S1539">
            <v>500000</v>
          </cell>
          <cell r="T1539">
            <v>500000</v>
          </cell>
          <cell r="U1539">
            <v>500000</v>
          </cell>
          <cell r="V1539">
            <v>500000</v>
          </cell>
          <cell r="W1539">
            <v>500000</v>
          </cell>
        </row>
        <row r="1540">
          <cell r="A1540" t="str">
            <v>01</v>
          </cell>
          <cell r="B1540" t="str">
            <v>EXPORT FINANCING FACILITY</v>
          </cell>
          <cell r="C1540" t="str">
            <v>1612</v>
          </cell>
          <cell r="D1540" t="str">
            <v>THA</v>
          </cell>
          <cell r="E1540">
            <v>3504</v>
          </cell>
          <cell r="F1540">
            <v>2145</v>
          </cell>
          <cell r="G1540" t="str">
            <v>26MAR98</v>
          </cell>
          <cell r="H1540" t="str">
            <v>01APR98</v>
          </cell>
          <cell r="I1540" t="str">
            <v>30JUN98</v>
          </cell>
          <cell r="J1540" t="str">
            <v>31MAY99</v>
          </cell>
          <cell r="K1540" t="str">
            <v>01APR99</v>
          </cell>
          <cell r="L1540" t="str">
            <v>01APR99</v>
          </cell>
          <cell r="M1540">
            <v>5</v>
          </cell>
          <cell r="N1540">
            <v>1</v>
          </cell>
          <cell r="O1540">
            <v>0</v>
          </cell>
          <cell r="P1540" t="str">
            <v>V'ABLE</v>
          </cell>
          <cell r="Q1540">
            <v>50000</v>
          </cell>
          <cell r="R1540">
            <v>0</v>
          </cell>
          <cell r="S1540">
            <v>50000</v>
          </cell>
          <cell r="T1540">
            <v>50000</v>
          </cell>
          <cell r="U1540">
            <v>50000</v>
          </cell>
          <cell r="V1540">
            <v>50000</v>
          </cell>
          <cell r="W1540">
            <v>50000</v>
          </cell>
        </row>
        <row r="1541">
          <cell r="A1541" t="str">
            <v>01</v>
          </cell>
          <cell r="B1541" t="str">
            <v>CORAL REEF REHABILITATION &amp; MANAGEMENT</v>
          </cell>
          <cell r="C1541" t="str">
            <v>1613</v>
          </cell>
          <cell r="D1541" t="str">
            <v>INO</v>
          </cell>
          <cell r="E1541">
            <v>3013</v>
          </cell>
          <cell r="F1541">
            <v>2125</v>
          </cell>
          <cell r="G1541" t="str">
            <v>26MAR98</v>
          </cell>
          <cell r="H1541" t="str">
            <v>15MAY98</v>
          </cell>
          <cell r="I1541" t="str">
            <v>06AUG98</v>
          </cell>
          <cell r="J1541" t="str">
            <v>22DEC03</v>
          </cell>
          <cell r="K1541" t="str">
            <v>01OCT01</v>
          </cell>
          <cell r="L1541" t="str">
            <v>01APR13</v>
          </cell>
          <cell r="M1541">
            <v>15</v>
          </cell>
          <cell r="N1541">
            <v>3</v>
          </cell>
          <cell r="O1541">
            <v>0</v>
          </cell>
          <cell r="P1541" t="str">
            <v>V'ABLE</v>
          </cell>
          <cell r="Q1541">
            <v>7000</v>
          </cell>
          <cell r="R1541">
            <v>383</v>
          </cell>
          <cell r="S1541">
            <v>6617</v>
          </cell>
          <cell r="T1541">
            <v>6617</v>
          </cell>
          <cell r="U1541">
            <v>6617</v>
          </cell>
          <cell r="V1541">
            <v>6617</v>
          </cell>
          <cell r="W1541">
            <v>4157</v>
          </cell>
        </row>
        <row r="1542">
          <cell r="A1542" t="str">
            <v>01</v>
          </cell>
          <cell r="B1542" t="str">
            <v>HEBEI ROADS DEVELOPMENT PROJECT</v>
          </cell>
          <cell r="C1542" t="str">
            <v>1617</v>
          </cell>
          <cell r="D1542" t="str">
            <v>PRC</v>
          </cell>
          <cell r="E1542">
            <v>3701</v>
          </cell>
          <cell r="F1542">
            <v>4715</v>
          </cell>
          <cell r="G1542" t="str">
            <v>18JUN98</v>
          </cell>
          <cell r="H1542" t="str">
            <v>06OCT98</v>
          </cell>
          <cell r="I1542" t="str">
            <v>18FEB99</v>
          </cell>
          <cell r="J1542" t="str">
            <v>02APR04</v>
          </cell>
          <cell r="K1542" t="str">
            <v>15SEP02</v>
          </cell>
          <cell r="L1542" t="str">
            <v>15MAR22</v>
          </cell>
          <cell r="M1542">
            <v>24</v>
          </cell>
          <cell r="N1542">
            <v>4</v>
          </cell>
          <cell r="O1542">
            <v>0</v>
          </cell>
          <cell r="P1542" t="str">
            <v>V'ABLE</v>
          </cell>
          <cell r="Q1542">
            <v>180000</v>
          </cell>
          <cell r="R1542">
            <v>12931</v>
          </cell>
          <cell r="S1542">
            <v>167069</v>
          </cell>
          <cell r="T1542">
            <v>167069</v>
          </cell>
          <cell r="U1542">
            <v>167069</v>
          </cell>
          <cell r="V1542">
            <v>167069</v>
          </cell>
          <cell r="W1542">
            <v>32134</v>
          </cell>
        </row>
        <row r="1543">
          <cell r="A1543" t="str">
            <v>01</v>
          </cell>
          <cell r="B1543" t="str">
            <v>FINANCIAL GOVERNANCE REFORMS: SECTOR DEV. PROGRAM</v>
          </cell>
          <cell r="C1543" t="str">
            <v>1618</v>
          </cell>
          <cell r="D1543" t="str">
            <v>INO</v>
          </cell>
          <cell r="E1543">
            <v>3315</v>
          </cell>
          <cell r="F1543">
            <v>2145</v>
          </cell>
          <cell r="G1543" t="str">
            <v>25JUN98</v>
          </cell>
          <cell r="H1543" t="str">
            <v>26JUN98</v>
          </cell>
          <cell r="I1543" t="str">
            <v>26JUN98</v>
          </cell>
          <cell r="J1543" t="str">
            <v>05JUL02</v>
          </cell>
          <cell r="K1543" t="str">
            <v>15JAN02</v>
          </cell>
          <cell r="L1543" t="str">
            <v>15JUL13</v>
          </cell>
          <cell r="M1543">
            <v>15</v>
          </cell>
          <cell r="N1543">
            <v>3</v>
          </cell>
          <cell r="O1543">
            <v>0</v>
          </cell>
          <cell r="P1543" t="str">
            <v>V'ABLE</v>
          </cell>
          <cell r="Q1543">
            <v>1400000</v>
          </cell>
          <cell r="R1543">
            <v>0</v>
          </cell>
          <cell r="S1543">
            <v>1400000</v>
          </cell>
          <cell r="T1543">
            <v>1400000</v>
          </cell>
          <cell r="U1543">
            <v>1400000</v>
          </cell>
          <cell r="V1543">
            <v>1400000</v>
          </cell>
          <cell r="W1543">
            <v>885100</v>
          </cell>
        </row>
        <row r="1544">
          <cell r="A1544" t="str">
            <v>01</v>
          </cell>
          <cell r="B1544" t="str">
            <v>FINANCIAL GOVERNANCE REFORM-SUPPORT PROGRAM</v>
          </cell>
          <cell r="C1544" t="str">
            <v>1619</v>
          </cell>
          <cell r="D1544" t="str">
            <v>INO</v>
          </cell>
          <cell r="E1544">
            <v>3315</v>
          </cell>
          <cell r="F1544">
            <v>2145</v>
          </cell>
          <cell r="G1544" t="str">
            <v>25JUN98</v>
          </cell>
          <cell r="H1544" t="str">
            <v>26JUN98</v>
          </cell>
          <cell r="I1544" t="str">
            <v>26JUN98</v>
          </cell>
          <cell r="J1544" t="str">
            <v>18OCT01</v>
          </cell>
          <cell r="M1544">
            <v>15</v>
          </cell>
          <cell r="N1544">
            <v>3</v>
          </cell>
          <cell r="O1544">
            <v>0</v>
          </cell>
          <cell r="P1544" t="str">
            <v>V'ABLE</v>
          </cell>
          <cell r="Q1544">
            <v>47000</v>
          </cell>
          <cell r="R1544">
            <v>47000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</row>
        <row r="1545">
          <cell r="A1545" t="str">
            <v>01</v>
          </cell>
          <cell r="B1545" t="str">
            <v>CAPACITY BUILDING FOR FINANCIAL GOVERNANCE</v>
          </cell>
          <cell r="C1545" t="str">
            <v>1620</v>
          </cell>
          <cell r="D1545" t="str">
            <v>INO</v>
          </cell>
          <cell r="E1545">
            <v>3315</v>
          </cell>
          <cell r="F1545">
            <v>2145</v>
          </cell>
          <cell r="G1545" t="str">
            <v>25JUN98</v>
          </cell>
          <cell r="H1545" t="str">
            <v>26JUN98</v>
          </cell>
          <cell r="I1545" t="str">
            <v>26JUN98</v>
          </cell>
          <cell r="J1545" t="str">
            <v>16MAY05</v>
          </cell>
          <cell r="K1545" t="str">
            <v>15JAN02</v>
          </cell>
          <cell r="L1545" t="str">
            <v>15JUL13</v>
          </cell>
          <cell r="M1545">
            <v>15</v>
          </cell>
          <cell r="N1545">
            <v>3</v>
          </cell>
          <cell r="O1545">
            <v>0</v>
          </cell>
          <cell r="P1545" t="str">
            <v>V'ABLE</v>
          </cell>
          <cell r="Q1545">
            <v>50000</v>
          </cell>
          <cell r="R1545">
            <v>13317</v>
          </cell>
          <cell r="S1545">
            <v>36683</v>
          </cell>
          <cell r="T1545">
            <v>36683</v>
          </cell>
          <cell r="U1545">
            <v>36683</v>
          </cell>
          <cell r="V1545">
            <v>36683</v>
          </cell>
          <cell r="W1545">
            <v>23391</v>
          </cell>
        </row>
        <row r="1546">
          <cell r="A1546" t="str">
            <v>03</v>
          </cell>
          <cell r="B1546" t="str">
            <v>BASIC EDUCATION (GIRLS) PROJECT</v>
          </cell>
          <cell r="C1546" t="str">
            <v>1621</v>
          </cell>
          <cell r="D1546" t="str">
            <v>LAO</v>
          </cell>
          <cell r="E1546">
            <v>3101</v>
          </cell>
          <cell r="F1546">
            <v>2165</v>
          </cell>
          <cell r="G1546" t="str">
            <v>25JUN98</v>
          </cell>
          <cell r="H1546" t="str">
            <v>15DEC98</v>
          </cell>
          <cell r="I1546" t="str">
            <v>31MAY99</v>
          </cell>
          <cell r="J1546" t="str">
            <v>28JAN08</v>
          </cell>
          <cell r="K1546" t="str">
            <v>01AUG08</v>
          </cell>
          <cell r="L1546" t="str">
            <v>01FEB38</v>
          </cell>
          <cell r="M1546">
            <v>40</v>
          </cell>
          <cell r="N1546">
            <v>10</v>
          </cell>
          <cell r="O1546">
            <v>1</v>
          </cell>
          <cell r="Q1546">
            <v>21580</v>
          </cell>
          <cell r="R1546">
            <v>975</v>
          </cell>
          <cell r="S1546">
            <v>20605</v>
          </cell>
          <cell r="T1546">
            <v>20605</v>
          </cell>
          <cell r="U1546">
            <v>20605</v>
          </cell>
          <cell r="V1546">
            <v>20605</v>
          </cell>
          <cell r="W1546">
            <v>1030</v>
          </cell>
        </row>
        <row r="1547">
          <cell r="A1547" t="str">
            <v>01</v>
          </cell>
          <cell r="B1547" t="str">
            <v>SOCIAL PROTECTION SECTOR DEVELOPMENT PROGRAM(SPSDP)</v>
          </cell>
          <cell r="C1547" t="str">
            <v>1622</v>
          </cell>
          <cell r="D1547" t="str">
            <v>INO</v>
          </cell>
          <cell r="E1547">
            <v>3405</v>
          </cell>
          <cell r="F1547">
            <v>2135</v>
          </cell>
          <cell r="G1547" t="str">
            <v>09JUL98</v>
          </cell>
          <cell r="H1547" t="str">
            <v>10JUL98</v>
          </cell>
          <cell r="I1547" t="str">
            <v>14JUL98</v>
          </cell>
          <cell r="J1547" t="str">
            <v>18FEB00</v>
          </cell>
          <cell r="K1547" t="str">
            <v>15OCT01</v>
          </cell>
          <cell r="L1547" t="str">
            <v>15APR13</v>
          </cell>
          <cell r="M1547">
            <v>15</v>
          </cell>
          <cell r="N1547">
            <v>3</v>
          </cell>
          <cell r="O1547">
            <v>0</v>
          </cell>
          <cell r="P1547" t="str">
            <v>V'ABLE</v>
          </cell>
          <cell r="Q1547">
            <v>100000</v>
          </cell>
          <cell r="R1547">
            <v>0</v>
          </cell>
          <cell r="S1547">
            <v>100000</v>
          </cell>
          <cell r="T1547">
            <v>100000</v>
          </cell>
          <cell r="U1547">
            <v>100000</v>
          </cell>
          <cell r="V1547">
            <v>100000</v>
          </cell>
          <cell r="W1547">
            <v>63215</v>
          </cell>
        </row>
        <row r="1548">
          <cell r="A1548" t="str">
            <v>01</v>
          </cell>
          <cell r="B1548" t="str">
            <v>SOCIAL PROTECTION SECTOR DEVELOPMENT PROJECT</v>
          </cell>
          <cell r="C1548" t="str">
            <v>1623</v>
          </cell>
          <cell r="D1548" t="str">
            <v>INO</v>
          </cell>
          <cell r="E1548">
            <v>3405</v>
          </cell>
          <cell r="F1548">
            <v>2135</v>
          </cell>
          <cell r="G1548" t="str">
            <v>09JUL98</v>
          </cell>
          <cell r="H1548" t="str">
            <v>10JUL98</v>
          </cell>
          <cell r="I1548" t="str">
            <v>14JUL98</v>
          </cell>
          <cell r="J1548" t="str">
            <v>20NOV01</v>
          </cell>
          <cell r="K1548" t="str">
            <v>15OCT00</v>
          </cell>
          <cell r="L1548" t="str">
            <v>15APR20</v>
          </cell>
          <cell r="M1548">
            <v>22</v>
          </cell>
          <cell r="N1548">
            <v>2</v>
          </cell>
          <cell r="O1548">
            <v>0</v>
          </cell>
          <cell r="P1548" t="str">
            <v>V'ABLE</v>
          </cell>
          <cell r="Q1548">
            <v>200000</v>
          </cell>
          <cell r="R1548">
            <v>12484</v>
          </cell>
          <cell r="S1548">
            <v>187516</v>
          </cell>
          <cell r="T1548">
            <v>187516</v>
          </cell>
          <cell r="U1548">
            <v>187516</v>
          </cell>
          <cell r="V1548">
            <v>187516</v>
          </cell>
          <cell r="W1548">
            <v>51571</v>
          </cell>
        </row>
        <row r="1549">
          <cell r="A1549" t="str">
            <v>03</v>
          </cell>
          <cell r="B1549" t="str">
            <v>COMPREHENSIVE REFORM PROGRAM</v>
          </cell>
          <cell r="C1549" t="str">
            <v>1624</v>
          </cell>
          <cell r="D1549" t="str">
            <v>VAN</v>
          </cell>
          <cell r="E1549">
            <v>3601</v>
          </cell>
          <cell r="F1549">
            <v>3610</v>
          </cell>
          <cell r="G1549" t="str">
            <v>16JUL98</v>
          </cell>
          <cell r="H1549" t="str">
            <v>06AUG98</v>
          </cell>
          <cell r="I1549" t="str">
            <v>06AUG98</v>
          </cell>
          <cell r="J1549" t="str">
            <v>14DEC00</v>
          </cell>
          <cell r="K1549" t="str">
            <v>15SEP08</v>
          </cell>
          <cell r="L1549" t="str">
            <v>15MAR38</v>
          </cell>
          <cell r="M1549">
            <v>40</v>
          </cell>
          <cell r="N1549">
            <v>10</v>
          </cell>
          <cell r="O1549">
            <v>1</v>
          </cell>
          <cell r="Q1549">
            <v>19947</v>
          </cell>
          <cell r="R1549">
            <v>0</v>
          </cell>
          <cell r="S1549">
            <v>19947</v>
          </cell>
          <cell r="T1549">
            <v>19947</v>
          </cell>
          <cell r="U1549">
            <v>19947</v>
          </cell>
          <cell r="V1549">
            <v>19947</v>
          </cell>
          <cell r="W1549">
            <v>800</v>
          </cell>
        </row>
        <row r="1550">
          <cell r="A1550" t="str">
            <v>03</v>
          </cell>
          <cell r="B1550" t="str">
            <v>URBAN INFRASTRUCTURE IMPROVEMENT PROJECT</v>
          </cell>
          <cell r="C1550" t="str">
            <v>1625</v>
          </cell>
          <cell r="D1550" t="str">
            <v>BHU</v>
          </cell>
          <cell r="E1550">
            <v>3813</v>
          </cell>
          <cell r="F1550">
            <v>2045</v>
          </cell>
          <cell r="G1550" t="str">
            <v>30JUL98</v>
          </cell>
          <cell r="H1550" t="str">
            <v>20NOV98</v>
          </cell>
          <cell r="I1550" t="str">
            <v>17MAR99</v>
          </cell>
          <cell r="J1550" t="str">
            <v>25AUG05</v>
          </cell>
          <cell r="K1550" t="str">
            <v>15AUG08</v>
          </cell>
          <cell r="L1550" t="str">
            <v>15FEB38</v>
          </cell>
          <cell r="M1550">
            <v>40</v>
          </cell>
          <cell r="N1550">
            <v>10</v>
          </cell>
          <cell r="O1550">
            <v>1</v>
          </cell>
          <cell r="Q1550">
            <v>5934</v>
          </cell>
          <cell r="R1550">
            <v>96</v>
          </cell>
          <cell r="S1550">
            <v>5838</v>
          </cell>
          <cell r="T1550">
            <v>5838</v>
          </cell>
          <cell r="U1550">
            <v>5838</v>
          </cell>
          <cell r="V1550">
            <v>5838</v>
          </cell>
          <cell r="W1550">
            <v>290</v>
          </cell>
        </row>
        <row r="1551">
          <cell r="A1551" t="str">
            <v>01</v>
          </cell>
          <cell r="B1551" t="str">
            <v>GUIZHOU SHUIBAI RAILWAY PROJECT</v>
          </cell>
          <cell r="C1551" t="str">
            <v>1626</v>
          </cell>
          <cell r="D1551" t="str">
            <v>PRC</v>
          </cell>
          <cell r="E1551">
            <v>3703</v>
          </cell>
          <cell r="F1551">
            <v>4715</v>
          </cell>
          <cell r="G1551" t="str">
            <v>18AUG98</v>
          </cell>
          <cell r="H1551" t="str">
            <v>23FEB99</v>
          </cell>
          <cell r="I1551" t="str">
            <v>24MAY99</v>
          </cell>
          <cell r="J1551" t="str">
            <v>15MAR04</v>
          </cell>
          <cell r="K1551" t="str">
            <v>15MAR04</v>
          </cell>
          <cell r="L1551" t="str">
            <v>15SEP23</v>
          </cell>
          <cell r="M1551">
            <v>25</v>
          </cell>
          <cell r="N1551">
            <v>5</v>
          </cell>
          <cell r="O1551">
            <v>0</v>
          </cell>
          <cell r="P1551" t="str">
            <v>V'ABLE</v>
          </cell>
          <cell r="Q1551">
            <v>140000</v>
          </cell>
          <cell r="R1551">
            <v>35000</v>
          </cell>
          <cell r="S1551">
            <v>105000</v>
          </cell>
          <cell r="T1551">
            <v>105000</v>
          </cell>
          <cell r="U1551">
            <v>105000</v>
          </cell>
          <cell r="V1551">
            <v>105000</v>
          </cell>
          <cell r="W1551">
            <v>15396</v>
          </cell>
        </row>
        <row r="1552">
          <cell r="A1552" t="str">
            <v>03</v>
          </cell>
          <cell r="B1552" t="str">
            <v>PUBLIC SECTOR REFORM PROGRAM</v>
          </cell>
          <cell r="C1552" t="str">
            <v>1627</v>
          </cell>
          <cell r="D1552" t="str">
            <v>SOL</v>
          </cell>
          <cell r="E1552">
            <v>3601</v>
          </cell>
          <cell r="F1552">
            <v>3610</v>
          </cell>
          <cell r="G1552" t="str">
            <v>27AUG98</v>
          </cell>
          <cell r="H1552" t="str">
            <v>11NOV98</v>
          </cell>
          <cell r="I1552" t="str">
            <v>24NOV98</v>
          </cell>
          <cell r="J1552" t="str">
            <v>27OCT00</v>
          </cell>
          <cell r="K1552" t="str">
            <v>15JAN09</v>
          </cell>
          <cell r="L1552" t="str">
            <v>15JUL38</v>
          </cell>
          <cell r="M1552">
            <v>40</v>
          </cell>
          <cell r="N1552">
            <v>10</v>
          </cell>
          <cell r="O1552">
            <v>1</v>
          </cell>
          <cell r="Q1552">
            <v>25407</v>
          </cell>
          <cell r="R1552">
            <v>9734</v>
          </cell>
          <cell r="S1552">
            <v>15673</v>
          </cell>
          <cell r="T1552">
            <v>15673</v>
          </cell>
          <cell r="U1552">
            <v>15673</v>
          </cell>
          <cell r="V1552">
            <v>15673</v>
          </cell>
          <cell r="W1552">
            <v>628</v>
          </cell>
        </row>
        <row r="1553">
          <cell r="A1553" t="str">
            <v>03</v>
          </cell>
          <cell r="B1553" t="str">
            <v>PRIVATIZATION OF STATE-OWNED ENTERPRISES</v>
          </cell>
          <cell r="C1553" t="str">
            <v>1628</v>
          </cell>
          <cell r="D1553" t="str">
            <v>SOL</v>
          </cell>
          <cell r="E1553">
            <v>3602</v>
          </cell>
          <cell r="F1553">
            <v>3610</v>
          </cell>
          <cell r="G1553" t="str">
            <v>27AUG98</v>
          </cell>
          <cell r="H1553" t="str">
            <v>11NOV98</v>
          </cell>
          <cell r="I1553" t="str">
            <v>24NOV98</v>
          </cell>
          <cell r="J1553" t="str">
            <v>07JUN05</v>
          </cell>
          <cell r="K1553" t="str">
            <v>15JAN09</v>
          </cell>
          <cell r="L1553" t="str">
            <v>15JUL38</v>
          </cell>
          <cell r="M1553">
            <v>40</v>
          </cell>
          <cell r="N1553">
            <v>10</v>
          </cell>
          <cell r="O1553">
            <v>1</v>
          </cell>
          <cell r="Q1553">
            <v>1032</v>
          </cell>
          <cell r="R1553">
            <v>62</v>
          </cell>
          <cell r="S1553">
            <v>970</v>
          </cell>
          <cell r="T1553">
            <v>970</v>
          </cell>
          <cell r="U1553">
            <v>970</v>
          </cell>
          <cell r="V1553">
            <v>970</v>
          </cell>
          <cell r="W1553">
            <v>38</v>
          </cell>
        </row>
        <row r="1554">
          <cell r="A1554" t="str">
            <v>03</v>
          </cell>
          <cell r="B1554" t="str">
            <v>SECOND ROAD REHABILITATION PROJECT</v>
          </cell>
          <cell r="C1554" t="str">
            <v>1630</v>
          </cell>
          <cell r="D1554" t="str">
            <v>KGZ</v>
          </cell>
          <cell r="E1554">
            <v>3701</v>
          </cell>
          <cell r="F1554">
            <v>4635</v>
          </cell>
          <cell r="G1554" t="str">
            <v>10SEP98</v>
          </cell>
          <cell r="H1554" t="str">
            <v>23DEC98</v>
          </cell>
          <cell r="I1554" t="str">
            <v>10MAR99</v>
          </cell>
          <cell r="J1554" t="str">
            <v>18FEB05</v>
          </cell>
          <cell r="K1554" t="str">
            <v>15JAN09</v>
          </cell>
          <cell r="L1554" t="str">
            <v>15JUL38</v>
          </cell>
          <cell r="M1554">
            <v>40</v>
          </cell>
          <cell r="N1554">
            <v>10</v>
          </cell>
          <cell r="O1554">
            <v>1</v>
          </cell>
          <cell r="Q1554">
            <v>49773</v>
          </cell>
          <cell r="R1554">
            <v>410</v>
          </cell>
          <cell r="S1554">
            <v>49363</v>
          </cell>
          <cell r="T1554">
            <v>49363</v>
          </cell>
          <cell r="U1554">
            <v>49363</v>
          </cell>
          <cell r="V1554">
            <v>49363</v>
          </cell>
          <cell r="W1554">
            <v>2316</v>
          </cell>
        </row>
        <row r="1555">
          <cell r="A1555" t="str">
            <v>01</v>
          </cell>
          <cell r="B1555" t="str">
            <v>RAILWAY REHABILITATION PROJECT</v>
          </cell>
          <cell r="C1555" t="str">
            <v>1631</v>
          </cell>
          <cell r="D1555" t="str">
            <v>UZB</v>
          </cell>
          <cell r="E1555">
            <v>3703</v>
          </cell>
          <cell r="F1555">
            <v>4680</v>
          </cell>
          <cell r="G1555" t="str">
            <v>15SEP98</v>
          </cell>
          <cell r="H1555" t="str">
            <v>09DEC98</v>
          </cell>
          <cell r="I1555" t="str">
            <v>23FEB99</v>
          </cell>
          <cell r="J1555" t="str">
            <v>13APR05</v>
          </cell>
          <cell r="K1555" t="str">
            <v>15MAR04</v>
          </cell>
          <cell r="L1555" t="str">
            <v>15SEP23</v>
          </cell>
          <cell r="M1555">
            <v>25</v>
          </cell>
          <cell r="N1555">
            <v>5</v>
          </cell>
          <cell r="O1555">
            <v>0</v>
          </cell>
          <cell r="P1555" t="str">
            <v>V'ABLE</v>
          </cell>
          <cell r="Q1555">
            <v>70000</v>
          </cell>
          <cell r="R1555">
            <v>7390</v>
          </cell>
          <cell r="S1555">
            <v>62610</v>
          </cell>
          <cell r="T1555">
            <v>62610</v>
          </cell>
          <cell r="U1555">
            <v>62610</v>
          </cell>
          <cell r="V1555">
            <v>62610</v>
          </cell>
          <cell r="W1555">
            <v>9415</v>
          </cell>
        </row>
        <row r="1556">
          <cell r="A1556" t="str">
            <v>03</v>
          </cell>
          <cell r="B1556" t="str">
            <v>URBAN DEVELOPMENT &amp; LOW INCOME HOUSING (SECTION) PROJECT</v>
          </cell>
          <cell r="C1556" t="str">
            <v>1632</v>
          </cell>
          <cell r="D1556" t="str">
            <v>SRI</v>
          </cell>
          <cell r="E1556">
            <v>3813</v>
          </cell>
          <cell r="F1556">
            <v>2045</v>
          </cell>
          <cell r="G1556" t="str">
            <v>24SEP98</v>
          </cell>
          <cell r="H1556" t="str">
            <v>18NOV98</v>
          </cell>
          <cell r="I1556" t="str">
            <v>02MAR99</v>
          </cell>
          <cell r="J1556" t="str">
            <v>26DEC07</v>
          </cell>
          <cell r="K1556" t="str">
            <v>01DEC08</v>
          </cell>
          <cell r="L1556" t="str">
            <v>01JUN38</v>
          </cell>
          <cell r="M1556">
            <v>40</v>
          </cell>
          <cell r="N1556">
            <v>10</v>
          </cell>
          <cell r="O1556">
            <v>1</v>
          </cell>
          <cell r="Q1556">
            <v>72410</v>
          </cell>
          <cell r="R1556">
            <v>5488</v>
          </cell>
          <cell r="S1556">
            <v>66922</v>
          </cell>
          <cell r="T1556">
            <v>66922</v>
          </cell>
          <cell r="U1556">
            <v>66922</v>
          </cell>
          <cell r="V1556">
            <v>66922</v>
          </cell>
          <cell r="W1556">
            <v>3048</v>
          </cell>
        </row>
        <row r="1557">
          <cell r="A1557" t="str">
            <v>03</v>
          </cell>
          <cell r="B1557" t="str">
            <v>FLOOD EMERGENCY REHABILITATION PROJECT</v>
          </cell>
          <cell r="C1557" t="str">
            <v>1633</v>
          </cell>
          <cell r="D1557" t="str">
            <v>KGZ</v>
          </cell>
          <cell r="E1557">
            <v>3900</v>
          </cell>
          <cell r="F1557">
            <v>4630</v>
          </cell>
          <cell r="G1557" t="str">
            <v>24SEP98</v>
          </cell>
          <cell r="H1557" t="str">
            <v>10NOV98</v>
          </cell>
          <cell r="I1557" t="str">
            <v>26NOV98</v>
          </cell>
          <cell r="J1557" t="str">
            <v>02APR03</v>
          </cell>
          <cell r="K1557" t="str">
            <v>15FEB09</v>
          </cell>
          <cell r="L1557" t="str">
            <v>15AUG38</v>
          </cell>
          <cell r="M1557">
            <v>40</v>
          </cell>
          <cell r="N1557">
            <v>10</v>
          </cell>
          <cell r="O1557">
            <v>1</v>
          </cell>
          <cell r="Q1557">
            <v>4941</v>
          </cell>
          <cell r="R1557">
            <v>20</v>
          </cell>
          <cell r="S1557">
            <v>4921</v>
          </cell>
          <cell r="T1557">
            <v>4921</v>
          </cell>
          <cell r="U1557">
            <v>4921</v>
          </cell>
          <cell r="V1557">
            <v>4921</v>
          </cell>
          <cell r="W1557">
            <v>220</v>
          </cell>
        </row>
        <row r="1558">
          <cell r="A1558" t="str">
            <v>03</v>
          </cell>
          <cell r="B1558" t="str">
            <v>RURAL LIVELIHOOD PROJECT</v>
          </cell>
          <cell r="C1558" t="str">
            <v>1634</v>
          </cell>
          <cell r="D1558" t="str">
            <v>BAN</v>
          </cell>
          <cell r="E1558">
            <v>3304</v>
          </cell>
          <cell r="F1558">
            <v>2050</v>
          </cell>
          <cell r="G1558" t="str">
            <v>29SEP98</v>
          </cell>
          <cell r="H1558" t="str">
            <v>19NOV98</v>
          </cell>
          <cell r="I1558" t="str">
            <v>22MAR99</v>
          </cell>
          <cell r="J1558" t="str">
            <v>22NOV07</v>
          </cell>
          <cell r="K1558" t="str">
            <v>01FEB09</v>
          </cell>
          <cell r="L1558" t="str">
            <v>01AUG38</v>
          </cell>
          <cell r="M1558">
            <v>40</v>
          </cell>
          <cell r="N1558">
            <v>10</v>
          </cell>
          <cell r="O1558">
            <v>1</v>
          </cell>
          <cell r="Q1558">
            <v>45919</v>
          </cell>
          <cell r="R1558">
            <v>12500</v>
          </cell>
          <cell r="S1558">
            <v>33419</v>
          </cell>
          <cell r="T1558">
            <v>33419</v>
          </cell>
          <cell r="U1558">
            <v>33419</v>
          </cell>
          <cell r="V1558">
            <v>33419</v>
          </cell>
          <cell r="W1558">
            <v>1452</v>
          </cell>
        </row>
        <row r="1559">
          <cell r="A1559" t="str">
            <v>01</v>
          </cell>
          <cell r="B1559" t="str">
            <v>FUZHOU WATER SUPPLY &amp; WASTEWATE TREATMENT PROJECT</v>
          </cell>
          <cell r="C1559" t="str">
            <v>1636</v>
          </cell>
          <cell r="D1559" t="str">
            <v>PRC</v>
          </cell>
          <cell r="E1559">
            <v>3801</v>
          </cell>
          <cell r="F1559">
            <v>4750</v>
          </cell>
          <cell r="G1559" t="str">
            <v>30SEP98</v>
          </cell>
          <cell r="H1559" t="str">
            <v>23FEB99</v>
          </cell>
          <cell r="I1559" t="str">
            <v>24NOV99</v>
          </cell>
          <cell r="J1559" t="str">
            <v>23APR04</v>
          </cell>
          <cell r="K1559" t="str">
            <v>15DEC02</v>
          </cell>
          <cell r="L1559" t="str">
            <v>15JUN22</v>
          </cell>
          <cell r="M1559">
            <v>24</v>
          </cell>
          <cell r="N1559">
            <v>4</v>
          </cell>
          <cell r="O1559">
            <v>0</v>
          </cell>
          <cell r="P1559" t="str">
            <v>V'ABLE</v>
          </cell>
          <cell r="Q1559">
            <v>102000</v>
          </cell>
          <cell r="R1559">
            <v>30520</v>
          </cell>
          <cell r="S1559">
            <v>71480</v>
          </cell>
          <cell r="T1559">
            <v>71480</v>
          </cell>
          <cell r="U1559">
            <v>71480</v>
          </cell>
          <cell r="V1559">
            <v>71480</v>
          </cell>
          <cell r="W1559">
            <v>29690</v>
          </cell>
        </row>
        <row r="1560">
          <cell r="A1560" t="str">
            <v>03</v>
          </cell>
          <cell r="B1560" t="str">
            <v>POSTSECONDARY EDUCATION DEVELOPMENT PROJECT</v>
          </cell>
          <cell r="C1560" t="str">
            <v>1637</v>
          </cell>
          <cell r="D1560" t="str">
            <v>MLD</v>
          </cell>
          <cell r="E1560">
            <v>3104</v>
          </cell>
          <cell r="F1560">
            <v>2035</v>
          </cell>
          <cell r="G1560" t="str">
            <v>30SEP98</v>
          </cell>
          <cell r="H1560" t="str">
            <v>19FEB99</v>
          </cell>
          <cell r="I1560" t="str">
            <v>20MAY99</v>
          </cell>
          <cell r="J1560" t="str">
            <v>14MAY09</v>
          </cell>
          <cell r="K1560" t="str">
            <v>01FEB09</v>
          </cell>
          <cell r="L1560" t="str">
            <v>01AUG38</v>
          </cell>
          <cell r="M1560">
            <v>40</v>
          </cell>
          <cell r="N1560">
            <v>10</v>
          </cell>
          <cell r="O1560">
            <v>1</v>
          </cell>
          <cell r="Q1560">
            <v>6663</v>
          </cell>
          <cell r="R1560">
            <v>225</v>
          </cell>
          <cell r="S1560">
            <v>6438</v>
          </cell>
          <cell r="T1560">
            <v>6438</v>
          </cell>
          <cell r="U1560">
            <v>6438</v>
          </cell>
          <cell r="V1560">
            <v>6438</v>
          </cell>
          <cell r="W1560">
            <v>280</v>
          </cell>
        </row>
        <row r="1561">
          <cell r="A1561" t="str">
            <v>01</v>
          </cell>
          <cell r="B1561" t="str">
            <v>CHENGDU-NANCHONG EXPRESSWAY PROJECT</v>
          </cell>
          <cell r="C1561" t="str">
            <v>1638</v>
          </cell>
          <cell r="D1561" t="str">
            <v>PRC</v>
          </cell>
          <cell r="E1561">
            <v>3701</v>
          </cell>
          <cell r="F1561">
            <v>4750</v>
          </cell>
          <cell r="G1561" t="str">
            <v>10NOV98</v>
          </cell>
          <cell r="H1561" t="str">
            <v>23FEB99</v>
          </cell>
          <cell r="I1561" t="str">
            <v>24AUG99</v>
          </cell>
          <cell r="J1561" t="str">
            <v>24AUG04</v>
          </cell>
          <cell r="K1561" t="str">
            <v>15OCT03</v>
          </cell>
          <cell r="L1561" t="str">
            <v>15OCT22</v>
          </cell>
          <cell r="M1561">
            <v>24</v>
          </cell>
          <cell r="N1561">
            <v>4</v>
          </cell>
          <cell r="O1561">
            <v>0</v>
          </cell>
          <cell r="P1561" t="str">
            <v>V'ABLE</v>
          </cell>
          <cell r="Q1561">
            <v>250000</v>
          </cell>
          <cell r="R1561">
            <v>0</v>
          </cell>
          <cell r="S1561">
            <v>250000</v>
          </cell>
          <cell r="T1561">
            <v>250000</v>
          </cell>
          <cell r="U1561">
            <v>250000</v>
          </cell>
          <cell r="V1561">
            <v>250000</v>
          </cell>
          <cell r="W1561">
            <v>42651</v>
          </cell>
        </row>
        <row r="1562">
          <cell r="A1562" t="str">
            <v>03</v>
          </cell>
          <cell r="B1562" t="str">
            <v>TEA DEVELOPMENT PROJECT</v>
          </cell>
          <cell r="C1562" t="str">
            <v>1639</v>
          </cell>
          <cell r="D1562" t="str">
            <v>SRI</v>
          </cell>
          <cell r="E1562">
            <v>3001</v>
          </cell>
          <cell r="F1562">
            <v>2035</v>
          </cell>
          <cell r="G1562" t="str">
            <v>10NOV98</v>
          </cell>
          <cell r="H1562" t="str">
            <v>28JAN99</v>
          </cell>
          <cell r="I1562" t="str">
            <v>10JUN99</v>
          </cell>
          <cell r="J1562" t="str">
            <v>10APR07</v>
          </cell>
          <cell r="K1562" t="str">
            <v>01OCT08</v>
          </cell>
          <cell r="L1562" t="str">
            <v>01APR38</v>
          </cell>
          <cell r="M1562">
            <v>40</v>
          </cell>
          <cell r="N1562">
            <v>10</v>
          </cell>
          <cell r="O1562">
            <v>1</v>
          </cell>
          <cell r="Q1562">
            <v>36250</v>
          </cell>
          <cell r="R1562">
            <v>2017</v>
          </cell>
          <cell r="S1562">
            <v>34233</v>
          </cell>
          <cell r="T1562">
            <v>34233</v>
          </cell>
          <cell r="U1562">
            <v>34233</v>
          </cell>
          <cell r="V1562">
            <v>34233</v>
          </cell>
          <cell r="W1562">
            <v>1473</v>
          </cell>
        </row>
        <row r="1563">
          <cell r="A1563" t="str">
            <v>03</v>
          </cell>
          <cell r="B1563" t="str">
            <v>MELAMCHI WATER SUPPLY (ENGINEERING) PROJECT</v>
          </cell>
          <cell r="C1563" t="str">
            <v>1640</v>
          </cell>
          <cell r="D1563" t="str">
            <v>NEP</v>
          </cell>
          <cell r="E1563">
            <v>3801</v>
          </cell>
          <cell r="F1563">
            <v>2045</v>
          </cell>
          <cell r="G1563" t="str">
            <v>10NOV98</v>
          </cell>
          <cell r="H1563" t="str">
            <v>21FEB99</v>
          </cell>
          <cell r="I1563" t="str">
            <v>13APR99</v>
          </cell>
          <cell r="J1563" t="str">
            <v>18JUL02</v>
          </cell>
          <cell r="K1563" t="str">
            <v>15MAY09</v>
          </cell>
          <cell r="L1563" t="str">
            <v>15NOV38</v>
          </cell>
          <cell r="M1563">
            <v>40</v>
          </cell>
          <cell r="N1563">
            <v>10</v>
          </cell>
          <cell r="O1563">
            <v>1</v>
          </cell>
          <cell r="Q1563">
            <v>4816</v>
          </cell>
          <cell r="R1563">
            <v>379</v>
          </cell>
          <cell r="S1563">
            <v>4437</v>
          </cell>
          <cell r="T1563">
            <v>4437</v>
          </cell>
          <cell r="U1563">
            <v>4437</v>
          </cell>
          <cell r="V1563">
            <v>4437</v>
          </cell>
          <cell r="W1563">
            <v>156</v>
          </cell>
        </row>
        <row r="1564">
          <cell r="A1564" t="str">
            <v>01</v>
          </cell>
          <cell r="B1564" t="str">
            <v>CHANGCHUN HARBIN EXPRESSWAY PROJ-HASHUANG EXPRESSWAY</v>
          </cell>
          <cell r="C1564" t="str">
            <v>1641</v>
          </cell>
          <cell r="D1564" t="str">
            <v>PRC</v>
          </cell>
          <cell r="E1564">
            <v>3701</v>
          </cell>
          <cell r="F1564">
            <v>4715</v>
          </cell>
          <cell r="G1564" t="str">
            <v>27NOV98</v>
          </cell>
          <cell r="H1564" t="str">
            <v>29MAR99</v>
          </cell>
          <cell r="I1564" t="str">
            <v>16AUG99</v>
          </cell>
          <cell r="J1564" t="str">
            <v>22JAN03</v>
          </cell>
          <cell r="K1564" t="str">
            <v>15MAY03</v>
          </cell>
          <cell r="L1564" t="str">
            <v>15NOV22</v>
          </cell>
          <cell r="M1564">
            <v>24</v>
          </cell>
          <cell r="N1564">
            <v>4</v>
          </cell>
          <cell r="O1564">
            <v>0</v>
          </cell>
          <cell r="P1564" t="str">
            <v>V'ABLE</v>
          </cell>
          <cell r="Q1564">
            <v>170000</v>
          </cell>
          <cell r="R1564">
            <v>27882</v>
          </cell>
          <cell r="S1564">
            <v>142118</v>
          </cell>
          <cell r="T1564">
            <v>142118</v>
          </cell>
          <cell r="U1564">
            <v>142118</v>
          </cell>
          <cell r="V1564">
            <v>142118</v>
          </cell>
          <cell r="W1564">
            <v>142118</v>
          </cell>
        </row>
        <row r="1565">
          <cell r="A1565" t="str">
            <v>01</v>
          </cell>
          <cell r="B1565" t="str">
            <v>CHANGCHUN HARBIN EXPRESSWAY PROJ-CHANGYU EXPRESSWAY</v>
          </cell>
          <cell r="C1565" t="str">
            <v>1642</v>
          </cell>
          <cell r="D1565" t="str">
            <v>PRC</v>
          </cell>
          <cell r="E1565">
            <v>3701</v>
          </cell>
          <cell r="F1565">
            <v>4715</v>
          </cell>
          <cell r="G1565" t="str">
            <v>27NOV98</v>
          </cell>
          <cell r="H1565" t="str">
            <v>14JAN99</v>
          </cell>
          <cell r="I1565" t="str">
            <v>16AUG99</v>
          </cell>
          <cell r="J1565" t="str">
            <v>05MAR03</v>
          </cell>
          <cell r="K1565" t="str">
            <v>15MAY03</v>
          </cell>
          <cell r="L1565" t="str">
            <v>15NOV22</v>
          </cell>
          <cell r="M1565">
            <v>24</v>
          </cell>
          <cell r="N1565">
            <v>4</v>
          </cell>
          <cell r="O1565">
            <v>0</v>
          </cell>
          <cell r="P1565" t="str">
            <v>V'ABLE</v>
          </cell>
          <cell r="Q1565">
            <v>220000</v>
          </cell>
          <cell r="R1565">
            <v>128830</v>
          </cell>
          <cell r="S1565">
            <v>91170</v>
          </cell>
          <cell r="T1565">
            <v>91170</v>
          </cell>
          <cell r="U1565">
            <v>91170</v>
          </cell>
          <cell r="V1565">
            <v>91170</v>
          </cell>
          <cell r="W1565">
            <v>91170</v>
          </cell>
        </row>
        <row r="1566">
          <cell r="A1566" t="str">
            <v>03</v>
          </cell>
          <cell r="B1566" t="str">
            <v>SUNDARBANS BIODIVERSITY CONSERVATION PROJECT</v>
          </cell>
          <cell r="C1566" t="str">
            <v>1643</v>
          </cell>
          <cell r="D1566" t="str">
            <v>BAN</v>
          </cell>
          <cell r="E1566">
            <v>3013</v>
          </cell>
          <cell r="F1566">
            <v>2035</v>
          </cell>
          <cell r="G1566" t="str">
            <v>27NOV98</v>
          </cell>
          <cell r="H1566" t="str">
            <v>20JAN99</v>
          </cell>
          <cell r="I1566" t="str">
            <v>06AUG99</v>
          </cell>
          <cell r="J1566" t="str">
            <v>19DEC07</v>
          </cell>
          <cell r="K1566" t="str">
            <v>15DEC08</v>
          </cell>
          <cell r="L1566" t="str">
            <v>15JUN38</v>
          </cell>
          <cell r="M1566">
            <v>40</v>
          </cell>
          <cell r="N1566">
            <v>10</v>
          </cell>
          <cell r="O1566">
            <v>1</v>
          </cell>
          <cell r="Q1566">
            <v>36527</v>
          </cell>
          <cell r="R1566">
            <v>28828</v>
          </cell>
          <cell r="S1566">
            <v>7699</v>
          </cell>
          <cell r="T1566">
            <v>7699</v>
          </cell>
          <cell r="U1566">
            <v>7699</v>
          </cell>
          <cell r="V1566">
            <v>7699</v>
          </cell>
          <cell r="W1566">
            <v>356</v>
          </cell>
        </row>
        <row r="1567">
          <cell r="A1567" t="str">
            <v>01</v>
          </cell>
          <cell r="B1567" t="str">
            <v>YUNNAN DACHOASHAN POWER TRANSMISSION PROJECT</v>
          </cell>
          <cell r="C1567" t="str">
            <v>1644</v>
          </cell>
          <cell r="D1567" t="str">
            <v>PRC</v>
          </cell>
          <cell r="E1567">
            <v>3211</v>
          </cell>
          <cell r="F1567">
            <v>4720</v>
          </cell>
          <cell r="G1567" t="str">
            <v>27NOV98</v>
          </cell>
          <cell r="H1567" t="str">
            <v>29MAR99</v>
          </cell>
          <cell r="I1567" t="str">
            <v>27AUG99</v>
          </cell>
          <cell r="J1567" t="str">
            <v>14JAN04</v>
          </cell>
          <cell r="K1567" t="str">
            <v>15MAY03</v>
          </cell>
          <cell r="L1567" t="str">
            <v>15NOV22</v>
          </cell>
          <cell r="M1567">
            <v>24</v>
          </cell>
          <cell r="N1567">
            <v>4</v>
          </cell>
          <cell r="O1567">
            <v>0</v>
          </cell>
          <cell r="P1567" t="str">
            <v>V'ABLE</v>
          </cell>
          <cell r="Q1567">
            <v>100000</v>
          </cell>
          <cell r="R1567">
            <v>49192</v>
          </cell>
          <cell r="S1567">
            <v>50808</v>
          </cell>
          <cell r="T1567">
            <v>50808</v>
          </cell>
          <cell r="U1567">
            <v>50808</v>
          </cell>
          <cell r="V1567">
            <v>50808</v>
          </cell>
          <cell r="W1567">
            <v>9146</v>
          </cell>
        </row>
        <row r="1568">
          <cell r="A1568" t="str">
            <v>03</v>
          </cell>
          <cell r="B1568" t="str">
            <v>SOCIAL SERVICES DELIVERY &amp; FINANCE PROJECT</v>
          </cell>
          <cell r="C1568" t="str">
            <v>1645</v>
          </cell>
          <cell r="D1568" t="str">
            <v>KGZ</v>
          </cell>
          <cell r="E1568">
            <v>3900</v>
          </cell>
          <cell r="F1568">
            <v>4630</v>
          </cell>
          <cell r="G1568" t="str">
            <v>27NOV98</v>
          </cell>
          <cell r="H1568" t="str">
            <v>06MAY99</v>
          </cell>
          <cell r="I1568" t="str">
            <v>28JUL99</v>
          </cell>
          <cell r="J1568" t="str">
            <v>01JUL05</v>
          </cell>
          <cell r="K1568" t="str">
            <v>01APR09</v>
          </cell>
          <cell r="L1568" t="str">
            <v>01OCT38</v>
          </cell>
          <cell r="M1568">
            <v>40</v>
          </cell>
          <cell r="N1568">
            <v>10</v>
          </cell>
          <cell r="O1568">
            <v>1</v>
          </cell>
          <cell r="Q1568">
            <v>9999</v>
          </cell>
          <cell r="R1568">
            <v>73</v>
          </cell>
          <cell r="S1568">
            <v>9926</v>
          </cell>
          <cell r="T1568">
            <v>9926</v>
          </cell>
          <cell r="U1568">
            <v>9926</v>
          </cell>
          <cell r="V1568">
            <v>9926</v>
          </cell>
          <cell r="W1568">
            <v>348</v>
          </cell>
        </row>
        <row r="1569">
          <cell r="A1569" t="str">
            <v>01</v>
          </cell>
          <cell r="B1569" t="str">
            <v>SAMUT PRAKARN WASTEWATER MANAGEMENT PROJECT-SUPPLEMENTARY</v>
          </cell>
          <cell r="C1569" t="str">
            <v>1646</v>
          </cell>
          <cell r="D1569" t="str">
            <v>THA</v>
          </cell>
          <cell r="E1569">
            <v>3802</v>
          </cell>
          <cell r="F1569">
            <v>2110</v>
          </cell>
          <cell r="G1569" t="str">
            <v>03DEC98</v>
          </cell>
          <cell r="H1569" t="str">
            <v>28SEP99</v>
          </cell>
          <cell r="I1569" t="str">
            <v>25NOV99</v>
          </cell>
          <cell r="J1569" t="str">
            <v>31JUL02</v>
          </cell>
          <cell r="K1569" t="str">
            <v>15MAY04</v>
          </cell>
          <cell r="L1569" t="str">
            <v>15NOV20</v>
          </cell>
          <cell r="M1569">
            <v>22</v>
          </cell>
          <cell r="N1569">
            <v>5</v>
          </cell>
          <cell r="O1569">
            <v>0</v>
          </cell>
          <cell r="P1569" t="str">
            <v>V'ABLE</v>
          </cell>
          <cell r="Q1569">
            <v>80000</v>
          </cell>
          <cell r="R1569">
            <v>0</v>
          </cell>
          <cell r="S1569">
            <v>80000</v>
          </cell>
          <cell r="T1569">
            <v>80000</v>
          </cell>
          <cell r="U1569">
            <v>80000</v>
          </cell>
          <cell r="V1569">
            <v>80000</v>
          </cell>
          <cell r="W1569">
            <v>80000</v>
          </cell>
        </row>
        <row r="1570">
          <cell r="A1570" t="str">
            <v>01</v>
          </cell>
          <cell r="B1570" t="str">
            <v>RAJASTHAN URBAN INFRASTRUCTURE DEVELOPMENT PROJECT</v>
          </cell>
          <cell r="C1570" t="str">
            <v>1647</v>
          </cell>
          <cell r="D1570" t="str">
            <v>IND</v>
          </cell>
          <cell r="E1570">
            <v>3813</v>
          </cell>
          <cell r="F1570">
            <v>2060</v>
          </cell>
          <cell r="G1570" t="str">
            <v>03DEC98</v>
          </cell>
          <cell r="H1570" t="str">
            <v>01DEC99</v>
          </cell>
          <cell r="I1570" t="str">
            <v>18JAN00</v>
          </cell>
          <cell r="J1570" t="str">
            <v>11JUN09</v>
          </cell>
          <cell r="K1570" t="str">
            <v>01JUN04</v>
          </cell>
          <cell r="L1570" t="str">
            <v>01DEC23</v>
          </cell>
          <cell r="M1570">
            <v>25</v>
          </cell>
          <cell r="N1570">
            <v>5</v>
          </cell>
          <cell r="O1570">
            <v>0</v>
          </cell>
          <cell r="P1570" t="str">
            <v>V'ABLE</v>
          </cell>
          <cell r="Q1570">
            <v>250000</v>
          </cell>
          <cell r="R1570">
            <v>0</v>
          </cell>
          <cell r="S1570">
            <v>250000</v>
          </cell>
          <cell r="T1570">
            <v>250000</v>
          </cell>
          <cell r="U1570">
            <v>250000</v>
          </cell>
          <cell r="V1570">
            <v>250000</v>
          </cell>
          <cell r="W1570">
            <v>28916</v>
          </cell>
        </row>
        <row r="1571">
          <cell r="A1571" t="str">
            <v>03</v>
          </cell>
          <cell r="B1571" t="str">
            <v>SANITATION,PUBLIC HEALTH &amp; ENVIRONMENT IMPROVEMENT</v>
          </cell>
          <cell r="C1571" t="str">
            <v>1648</v>
          </cell>
          <cell r="D1571" t="str">
            <v>KIR</v>
          </cell>
          <cell r="E1571">
            <v>3801</v>
          </cell>
          <cell r="F1571">
            <v>3645</v>
          </cell>
          <cell r="G1571" t="str">
            <v>08DEC98</v>
          </cell>
          <cell r="H1571" t="str">
            <v>28APR99</v>
          </cell>
          <cell r="I1571" t="str">
            <v>15SEP99</v>
          </cell>
          <cell r="J1571" t="str">
            <v>09APR08</v>
          </cell>
          <cell r="K1571" t="str">
            <v>01JUN09</v>
          </cell>
          <cell r="L1571" t="str">
            <v>01DEC38</v>
          </cell>
          <cell r="M1571">
            <v>40</v>
          </cell>
          <cell r="N1571">
            <v>10</v>
          </cell>
          <cell r="O1571">
            <v>1</v>
          </cell>
          <cell r="Q1571">
            <v>10201</v>
          </cell>
          <cell r="R1571">
            <v>263</v>
          </cell>
          <cell r="S1571">
            <v>9938</v>
          </cell>
          <cell r="T1571">
            <v>9938</v>
          </cell>
          <cell r="U1571">
            <v>9938</v>
          </cell>
          <cell r="V1571">
            <v>9938</v>
          </cell>
          <cell r="W1571">
            <v>336</v>
          </cell>
        </row>
        <row r="1572">
          <cell r="A1572" t="str">
            <v>03</v>
          </cell>
          <cell r="B1572" t="str">
            <v>ROAD NETWORK IMPROVEMENT PROJECT</v>
          </cell>
          <cell r="C1572" t="str">
            <v>1649</v>
          </cell>
          <cell r="D1572" t="str">
            <v>SRI</v>
          </cell>
          <cell r="E1572">
            <v>3701</v>
          </cell>
          <cell r="F1572">
            <v>2080</v>
          </cell>
          <cell r="G1572" t="str">
            <v>08DEC98</v>
          </cell>
          <cell r="H1572" t="str">
            <v>28JAN99</v>
          </cell>
          <cell r="I1572" t="str">
            <v>26FEB99</v>
          </cell>
          <cell r="J1572" t="str">
            <v>07APR09</v>
          </cell>
          <cell r="K1572" t="str">
            <v>01FEB09</v>
          </cell>
          <cell r="L1572" t="str">
            <v>01AUG38</v>
          </cell>
          <cell r="M1572">
            <v>40</v>
          </cell>
          <cell r="N1572">
            <v>10</v>
          </cell>
          <cell r="O1572">
            <v>1</v>
          </cell>
          <cell r="Q1572">
            <v>94738</v>
          </cell>
          <cell r="R1572">
            <v>0</v>
          </cell>
          <cell r="S1572">
            <v>94738</v>
          </cell>
          <cell r="T1572">
            <v>94738</v>
          </cell>
          <cell r="U1572">
            <v>94738</v>
          </cell>
          <cell r="V1572">
            <v>94738</v>
          </cell>
          <cell r="W1572">
            <v>4144</v>
          </cell>
        </row>
        <row r="1573">
          <cell r="A1573" t="str">
            <v>03</v>
          </cell>
          <cell r="B1573" t="str">
            <v>RURAL MICROFINANCE PROJECT</v>
          </cell>
          <cell r="C1573" t="str">
            <v>1650</v>
          </cell>
          <cell r="D1573" t="str">
            <v>NEP</v>
          </cell>
          <cell r="E1573">
            <v>3301</v>
          </cell>
          <cell r="F1573">
            <v>2070</v>
          </cell>
          <cell r="G1573" t="str">
            <v>08DEC98</v>
          </cell>
          <cell r="H1573" t="str">
            <v>21FEB99</v>
          </cell>
          <cell r="I1573" t="str">
            <v>20MAY99</v>
          </cell>
          <cell r="J1573" t="str">
            <v>15AUG07</v>
          </cell>
          <cell r="K1573" t="str">
            <v>15APR09</v>
          </cell>
          <cell r="L1573" t="str">
            <v>15OCT38</v>
          </cell>
          <cell r="M1573">
            <v>40</v>
          </cell>
          <cell r="N1573">
            <v>10</v>
          </cell>
          <cell r="O1573">
            <v>1</v>
          </cell>
          <cell r="Q1573">
            <v>20660</v>
          </cell>
          <cell r="R1573">
            <v>2500</v>
          </cell>
          <cell r="S1573">
            <v>18160</v>
          </cell>
          <cell r="T1573">
            <v>18160</v>
          </cell>
          <cell r="U1573">
            <v>18160</v>
          </cell>
          <cell r="V1573">
            <v>18160</v>
          </cell>
          <cell r="W1573">
            <v>576</v>
          </cell>
        </row>
        <row r="1574">
          <cell r="A1574" t="str">
            <v>03</v>
          </cell>
          <cell r="B1574" t="str">
            <v>POSTCONFLICT INFRASTRUCTURE PROGRAM</v>
          </cell>
          <cell r="C1574" t="str">
            <v>1651</v>
          </cell>
          <cell r="D1574" t="str">
            <v>TAJ</v>
          </cell>
          <cell r="E1574">
            <v>3900</v>
          </cell>
          <cell r="F1574">
            <v>4635</v>
          </cell>
          <cell r="G1574" t="str">
            <v>10DEC98</v>
          </cell>
          <cell r="H1574" t="str">
            <v>27JAN99</v>
          </cell>
          <cell r="I1574" t="str">
            <v>08FEB99</v>
          </cell>
          <cell r="J1574" t="str">
            <v>22DEC00</v>
          </cell>
          <cell r="K1574" t="str">
            <v>15JUN09</v>
          </cell>
          <cell r="L1574" t="str">
            <v>15DEC38</v>
          </cell>
          <cell r="M1574">
            <v>40</v>
          </cell>
          <cell r="N1574">
            <v>10</v>
          </cell>
          <cell r="O1574">
            <v>1</v>
          </cell>
          <cell r="Q1574">
            <v>19023</v>
          </cell>
          <cell r="R1574">
            <v>0</v>
          </cell>
          <cell r="S1574">
            <v>19023</v>
          </cell>
          <cell r="T1574">
            <v>19023</v>
          </cell>
          <cell r="U1574">
            <v>19023</v>
          </cell>
          <cell r="V1574">
            <v>19023</v>
          </cell>
          <cell r="W1574">
            <v>597</v>
          </cell>
        </row>
        <row r="1575">
          <cell r="A1575" t="str">
            <v>01</v>
          </cell>
          <cell r="B1575" t="str">
            <v>SMALLHOLDER SUPPORT SERVICES PILOT PROJECT</v>
          </cell>
          <cell r="C1575" t="str">
            <v>1652</v>
          </cell>
          <cell r="D1575" t="str">
            <v>PNG</v>
          </cell>
          <cell r="E1575">
            <v>3001</v>
          </cell>
          <cell r="F1575">
            <v>3635</v>
          </cell>
          <cell r="G1575" t="str">
            <v>10DEC98</v>
          </cell>
          <cell r="H1575" t="str">
            <v>05MAY99</v>
          </cell>
          <cell r="I1575" t="str">
            <v>21DEC99</v>
          </cell>
          <cell r="J1575" t="str">
            <v>30APR09</v>
          </cell>
          <cell r="K1575" t="str">
            <v>15APR04</v>
          </cell>
          <cell r="L1575" t="str">
            <v>15OCT23</v>
          </cell>
          <cell r="M1575">
            <v>25</v>
          </cell>
          <cell r="N1575">
            <v>5</v>
          </cell>
          <cell r="O1575">
            <v>0</v>
          </cell>
          <cell r="P1575" t="str">
            <v>V'ABLE</v>
          </cell>
          <cell r="Q1575">
            <v>7600</v>
          </cell>
          <cell r="R1575">
            <v>2194</v>
          </cell>
          <cell r="S1575">
            <v>5406</v>
          </cell>
          <cell r="T1575">
            <v>5406</v>
          </cell>
          <cell r="U1575">
            <v>5406</v>
          </cell>
          <cell r="V1575">
            <v>5406</v>
          </cell>
          <cell r="W1575">
            <v>2418</v>
          </cell>
        </row>
        <row r="1576">
          <cell r="A1576" t="str">
            <v>03</v>
          </cell>
          <cell r="B1576" t="str">
            <v>THIRD ROAD IMPROVEMENT PROJECT</v>
          </cell>
          <cell r="C1576" t="str">
            <v>1653</v>
          </cell>
          <cell r="D1576" t="str">
            <v>VIE</v>
          </cell>
          <cell r="E1576">
            <v>3701</v>
          </cell>
          <cell r="F1576">
            <v>9999</v>
          </cell>
          <cell r="G1576" t="str">
            <v>10DEC98</v>
          </cell>
          <cell r="H1576" t="str">
            <v>13APR99</v>
          </cell>
          <cell r="I1576" t="str">
            <v>20SEP99</v>
          </cell>
          <cell r="J1576" t="str">
            <v>27APR06</v>
          </cell>
          <cell r="K1576" t="str">
            <v>15DEC08</v>
          </cell>
          <cell r="L1576" t="str">
            <v>15JUN38</v>
          </cell>
          <cell r="M1576">
            <v>40</v>
          </cell>
          <cell r="N1576">
            <v>10</v>
          </cell>
          <cell r="O1576">
            <v>1</v>
          </cell>
          <cell r="Q1576">
            <v>179545</v>
          </cell>
          <cell r="R1576">
            <v>14486</v>
          </cell>
          <cell r="S1576">
            <v>165059</v>
          </cell>
          <cell r="T1576">
            <v>165059</v>
          </cell>
          <cell r="U1576">
            <v>165059</v>
          </cell>
          <cell r="V1576">
            <v>165059</v>
          </cell>
          <cell r="W1576">
            <v>6602</v>
          </cell>
        </row>
        <row r="1577">
          <cell r="A1577" t="str">
            <v>01</v>
          </cell>
          <cell r="B1577" t="str">
            <v>SECONDARY EDUCATION DEVELOPMENT &amp; IMPROVEMENT  PROJECT</v>
          </cell>
          <cell r="C1577" t="str">
            <v>1654</v>
          </cell>
          <cell r="D1577" t="str">
            <v>PHI</v>
          </cell>
          <cell r="E1577">
            <v>3101</v>
          </cell>
          <cell r="F1577">
            <v>2135</v>
          </cell>
          <cell r="G1577" t="str">
            <v>11DEC98</v>
          </cell>
          <cell r="H1577" t="str">
            <v>01MAR99</v>
          </cell>
          <cell r="I1577" t="str">
            <v>19MAY99</v>
          </cell>
          <cell r="J1577" t="str">
            <v>14OCT08</v>
          </cell>
          <cell r="K1577" t="str">
            <v>01APR06</v>
          </cell>
          <cell r="L1577" t="str">
            <v>01OCT25</v>
          </cell>
          <cell r="M1577">
            <v>27</v>
          </cell>
          <cell r="N1577">
            <v>7</v>
          </cell>
          <cell r="O1577">
            <v>0</v>
          </cell>
          <cell r="P1577" t="str">
            <v>V'ABLE</v>
          </cell>
          <cell r="Q1577">
            <v>53000</v>
          </cell>
          <cell r="R1577">
            <v>20881</v>
          </cell>
          <cell r="S1577">
            <v>32119</v>
          </cell>
          <cell r="T1577">
            <v>32119</v>
          </cell>
          <cell r="U1577">
            <v>32119</v>
          </cell>
          <cell r="V1577">
            <v>32119</v>
          </cell>
          <cell r="W1577">
            <v>2410</v>
          </cell>
        </row>
        <row r="1578">
          <cell r="A1578" t="str">
            <v>03</v>
          </cell>
          <cell r="B1578" t="str">
            <v>VOCATIONAL &amp; TECHNICAL EDUCATION PROJECT</v>
          </cell>
          <cell r="C1578" t="str">
            <v>1655</v>
          </cell>
          <cell r="D1578" t="str">
            <v>VIE</v>
          </cell>
          <cell r="E1578">
            <v>3105</v>
          </cell>
          <cell r="F1578">
            <v>2135</v>
          </cell>
          <cell r="G1578" t="str">
            <v>11DEC98</v>
          </cell>
          <cell r="H1578" t="str">
            <v>10SEP99</v>
          </cell>
          <cell r="I1578" t="str">
            <v>17DEC99</v>
          </cell>
          <cell r="J1578" t="str">
            <v>23OCT08</v>
          </cell>
          <cell r="K1578" t="str">
            <v>01JUN09</v>
          </cell>
          <cell r="L1578" t="str">
            <v>01DEC38</v>
          </cell>
          <cell r="M1578">
            <v>40</v>
          </cell>
          <cell r="N1578">
            <v>10</v>
          </cell>
          <cell r="O1578">
            <v>1</v>
          </cell>
          <cell r="Q1578">
            <v>56073</v>
          </cell>
          <cell r="R1578">
            <v>23502</v>
          </cell>
          <cell r="S1578">
            <v>32571</v>
          </cell>
          <cell r="T1578">
            <v>32571</v>
          </cell>
          <cell r="U1578">
            <v>32571</v>
          </cell>
          <cell r="V1578">
            <v>32571</v>
          </cell>
          <cell r="W1578">
            <v>978</v>
          </cell>
        </row>
        <row r="1579">
          <cell r="A1579" t="str">
            <v>01</v>
          </cell>
          <cell r="B1579" t="str">
            <v>FISHERIES DEVELOPMENT PROJECT</v>
          </cell>
          <cell r="C1579" t="str">
            <v>1656</v>
          </cell>
          <cell r="D1579" t="str">
            <v>PNG</v>
          </cell>
          <cell r="E1579">
            <v>3003</v>
          </cell>
          <cell r="F1579">
            <v>3610</v>
          </cell>
          <cell r="G1579" t="str">
            <v>11DEC98</v>
          </cell>
          <cell r="H1579" t="str">
            <v>05MAY99</v>
          </cell>
          <cell r="I1579" t="str">
            <v>18JUN99</v>
          </cell>
          <cell r="J1579" t="str">
            <v>12DEC03</v>
          </cell>
          <cell r="K1579" t="str">
            <v>01JUN04</v>
          </cell>
          <cell r="L1579" t="str">
            <v>01DEC23</v>
          </cell>
          <cell r="M1579">
            <v>25</v>
          </cell>
          <cell r="N1579">
            <v>5</v>
          </cell>
          <cell r="O1579">
            <v>0</v>
          </cell>
          <cell r="P1579" t="str">
            <v>V'ABLE</v>
          </cell>
          <cell r="Q1579">
            <v>6514</v>
          </cell>
          <cell r="R1579">
            <v>408</v>
          </cell>
          <cell r="S1579">
            <v>6106</v>
          </cell>
          <cell r="T1579">
            <v>6106</v>
          </cell>
          <cell r="U1579">
            <v>6106</v>
          </cell>
          <cell r="V1579">
            <v>6106</v>
          </cell>
          <cell r="W1579">
            <v>6106</v>
          </cell>
        </row>
        <row r="1580">
          <cell r="A1580" t="str">
            <v>01</v>
          </cell>
          <cell r="B1580" t="str">
            <v>ROAD REHABILITATION PROJECT</v>
          </cell>
          <cell r="C1580" t="str">
            <v>1657</v>
          </cell>
          <cell r="D1580" t="str">
            <v>UZB</v>
          </cell>
          <cell r="E1580">
            <v>3701</v>
          </cell>
          <cell r="F1580">
            <v>4680</v>
          </cell>
          <cell r="G1580" t="str">
            <v>15DEC98</v>
          </cell>
          <cell r="H1580" t="str">
            <v>18MAR99</v>
          </cell>
          <cell r="I1580" t="str">
            <v>21APR99</v>
          </cell>
          <cell r="J1580" t="str">
            <v>16AUG02</v>
          </cell>
          <cell r="K1580" t="str">
            <v>15JUN03</v>
          </cell>
          <cell r="L1580" t="str">
            <v>15DEC22</v>
          </cell>
          <cell r="M1580">
            <v>24</v>
          </cell>
          <cell r="N1580">
            <v>4</v>
          </cell>
          <cell r="O1580">
            <v>0</v>
          </cell>
          <cell r="P1580" t="str">
            <v>V'ABLE</v>
          </cell>
          <cell r="Q1580">
            <v>50000</v>
          </cell>
          <cell r="R1580">
            <v>49399</v>
          </cell>
          <cell r="S1580">
            <v>601</v>
          </cell>
          <cell r="T1580">
            <v>601</v>
          </cell>
          <cell r="U1580">
            <v>601</v>
          </cell>
          <cell r="V1580">
            <v>601</v>
          </cell>
          <cell r="W1580">
            <v>601</v>
          </cell>
        </row>
        <row r="1581">
          <cell r="A1581" t="str">
            <v>01</v>
          </cell>
          <cell r="B1581" t="str">
            <v>CLARK AREA MUNICIPAL DEVELOPMENT PROJECT</v>
          </cell>
          <cell r="C1581" t="str">
            <v>1658</v>
          </cell>
          <cell r="D1581" t="str">
            <v>PHI</v>
          </cell>
          <cell r="E1581">
            <v>3813</v>
          </cell>
          <cell r="F1581">
            <v>2120</v>
          </cell>
          <cell r="G1581" t="str">
            <v>15DEC98</v>
          </cell>
          <cell r="H1581" t="str">
            <v>01MAR99</v>
          </cell>
          <cell r="I1581" t="str">
            <v>28JUN99</v>
          </cell>
          <cell r="J1581" t="str">
            <v>08NOV05</v>
          </cell>
          <cell r="K1581" t="str">
            <v>01JUN04</v>
          </cell>
          <cell r="L1581" t="str">
            <v>01DEC23</v>
          </cell>
          <cell r="M1581">
            <v>25</v>
          </cell>
          <cell r="N1581">
            <v>5</v>
          </cell>
          <cell r="O1581">
            <v>0</v>
          </cell>
          <cell r="P1581" t="str">
            <v>V'ABLE</v>
          </cell>
          <cell r="Q1581">
            <v>24300</v>
          </cell>
          <cell r="R1581">
            <v>20968</v>
          </cell>
          <cell r="S1581">
            <v>3332</v>
          </cell>
          <cell r="T1581">
            <v>3332</v>
          </cell>
          <cell r="U1581">
            <v>3332</v>
          </cell>
          <cell r="V1581">
            <v>3332</v>
          </cell>
          <cell r="W1581">
            <v>475</v>
          </cell>
        </row>
        <row r="1582">
          <cell r="A1582" t="str">
            <v>03</v>
          </cell>
          <cell r="B1582" t="str">
            <v>GMS:PHNOM PENH TO HO CHI MINH CITY HIGHWAY PROJECT</v>
          </cell>
          <cell r="C1582" t="str">
            <v>1659</v>
          </cell>
          <cell r="D1582" t="str">
            <v>CAM</v>
          </cell>
          <cell r="E1582">
            <v>3701</v>
          </cell>
          <cell r="F1582">
            <v>2155</v>
          </cell>
          <cell r="G1582" t="str">
            <v>15DEC98</v>
          </cell>
          <cell r="H1582" t="str">
            <v>20MAR99</v>
          </cell>
          <cell r="I1582" t="str">
            <v>09NOV99</v>
          </cell>
          <cell r="J1582" t="str">
            <v>20JUL06</v>
          </cell>
          <cell r="K1582" t="str">
            <v>15MAR09</v>
          </cell>
          <cell r="L1582" t="str">
            <v>15SEP38</v>
          </cell>
          <cell r="M1582">
            <v>40</v>
          </cell>
          <cell r="N1582">
            <v>10</v>
          </cell>
          <cell r="O1582">
            <v>1</v>
          </cell>
          <cell r="Q1582">
            <v>39466</v>
          </cell>
          <cell r="R1582">
            <v>1318</v>
          </cell>
          <cell r="S1582">
            <v>38148</v>
          </cell>
          <cell r="T1582">
            <v>38148</v>
          </cell>
          <cell r="U1582">
            <v>38148</v>
          </cell>
          <cell r="V1582">
            <v>38148</v>
          </cell>
          <cell r="W1582">
            <v>1245</v>
          </cell>
        </row>
        <row r="1583">
          <cell r="A1583" t="str">
            <v>03</v>
          </cell>
          <cell r="B1583" t="str">
            <v>GMS:PHNOM PENH TO HO CHI MINH CITY HIGHWAY PROJECT</v>
          </cell>
          <cell r="C1583" t="str">
            <v>1660</v>
          </cell>
          <cell r="D1583" t="str">
            <v>VIE</v>
          </cell>
          <cell r="E1583">
            <v>3701</v>
          </cell>
          <cell r="F1583">
            <v>2180</v>
          </cell>
          <cell r="G1583" t="str">
            <v>15DEC98</v>
          </cell>
          <cell r="H1583" t="str">
            <v>20MAR99</v>
          </cell>
          <cell r="I1583" t="str">
            <v>09NOV99</v>
          </cell>
          <cell r="J1583" t="str">
            <v>12MAY06</v>
          </cell>
          <cell r="K1583" t="str">
            <v>15MAR09</v>
          </cell>
          <cell r="L1583" t="str">
            <v>15SEP38</v>
          </cell>
          <cell r="M1583">
            <v>40</v>
          </cell>
          <cell r="N1583">
            <v>10</v>
          </cell>
          <cell r="O1583">
            <v>1</v>
          </cell>
          <cell r="Q1583">
            <v>99128</v>
          </cell>
          <cell r="R1583">
            <v>8235</v>
          </cell>
          <cell r="S1583">
            <v>90893</v>
          </cell>
          <cell r="T1583">
            <v>90893</v>
          </cell>
          <cell r="U1583">
            <v>90893</v>
          </cell>
          <cell r="V1583">
            <v>90893</v>
          </cell>
          <cell r="W1583">
            <v>2729</v>
          </cell>
        </row>
        <row r="1584">
          <cell r="A1584" t="str">
            <v>01</v>
          </cell>
          <cell r="B1584" t="str">
            <v>FISCAL &amp; FINANCIAL REFORM PROGRAM</v>
          </cell>
          <cell r="C1584" t="str">
            <v>1661</v>
          </cell>
          <cell r="D1584" t="str">
            <v>NAU</v>
          </cell>
          <cell r="E1584">
            <v>3315</v>
          </cell>
          <cell r="F1584">
            <v>3610</v>
          </cell>
          <cell r="G1584" t="str">
            <v>16DEC98</v>
          </cell>
          <cell r="H1584" t="str">
            <v>29JAN99</v>
          </cell>
          <cell r="I1584" t="str">
            <v>19FEB99</v>
          </cell>
          <cell r="J1584" t="str">
            <v>02OCT02</v>
          </cell>
          <cell r="K1584" t="str">
            <v>15JUN02</v>
          </cell>
          <cell r="L1584" t="str">
            <v>15DEC13</v>
          </cell>
          <cell r="M1584">
            <v>15</v>
          </cell>
          <cell r="N1584">
            <v>3</v>
          </cell>
          <cell r="O1584">
            <v>0</v>
          </cell>
          <cell r="P1584" t="str">
            <v>V'ABLE</v>
          </cell>
          <cell r="Q1584">
            <v>5000</v>
          </cell>
          <cell r="R1584">
            <v>2700</v>
          </cell>
          <cell r="S1584">
            <v>2300</v>
          </cell>
          <cell r="T1584">
            <v>2300</v>
          </cell>
          <cell r="U1584">
            <v>2300</v>
          </cell>
          <cell r="V1584">
            <v>2300</v>
          </cell>
          <cell r="W1584">
            <v>1390</v>
          </cell>
        </row>
        <row r="1585">
          <cell r="A1585" t="str">
            <v>01</v>
          </cell>
          <cell r="B1585" t="str">
            <v>POWER SECTOR RESTRUCTURING PROGRAM</v>
          </cell>
          <cell r="C1585" t="str">
            <v>1662</v>
          </cell>
          <cell r="D1585" t="str">
            <v>PHI</v>
          </cell>
          <cell r="E1585">
            <v>3215</v>
          </cell>
          <cell r="F1585">
            <v>2110</v>
          </cell>
          <cell r="G1585" t="str">
            <v>16DEC98</v>
          </cell>
          <cell r="H1585" t="str">
            <v>21DEC98</v>
          </cell>
          <cell r="I1585" t="str">
            <v>24DEC98</v>
          </cell>
          <cell r="J1585" t="str">
            <v>29NOV02</v>
          </cell>
          <cell r="K1585" t="str">
            <v>15FEB02</v>
          </cell>
          <cell r="L1585" t="str">
            <v>15AUG13</v>
          </cell>
          <cell r="M1585">
            <v>15</v>
          </cell>
          <cell r="N1585">
            <v>3</v>
          </cell>
          <cell r="O1585">
            <v>0</v>
          </cell>
          <cell r="P1585" t="str">
            <v>V'ABLE</v>
          </cell>
          <cell r="Q1585">
            <v>300000</v>
          </cell>
          <cell r="R1585">
            <v>0</v>
          </cell>
          <cell r="S1585">
            <v>300000</v>
          </cell>
          <cell r="T1585">
            <v>300000</v>
          </cell>
          <cell r="U1585">
            <v>300000</v>
          </cell>
          <cell r="V1585">
            <v>300000</v>
          </cell>
          <cell r="W1585">
            <v>189662</v>
          </cell>
        </row>
        <row r="1586">
          <cell r="A1586" t="str">
            <v>01</v>
          </cell>
          <cell r="B1586" t="str">
            <v>METRO MANILA AIR QUALITY IMPROVEMENT SECTOR DEV PROGRAM</v>
          </cell>
          <cell r="C1586" t="str">
            <v>1663</v>
          </cell>
          <cell r="D1586" t="str">
            <v>PHI</v>
          </cell>
          <cell r="E1586">
            <v>3711</v>
          </cell>
          <cell r="F1586">
            <v>2120</v>
          </cell>
          <cell r="G1586" t="str">
            <v>16DEC98</v>
          </cell>
          <cell r="H1586" t="str">
            <v>21DEC98</v>
          </cell>
          <cell r="I1586" t="str">
            <v>29DEC98</v>
          </cell>
          <cell r="J1586" t="str">
            <v>12DEC03</v>
          </cell>
          <cell r="K1586" t="str">
            <v>01FEB02</v>
          </cell>
          <cell r="L1586" t="str">
            <v>01AUG13</v>
          </cell>
          <cell r="M1586">
            <v>15</v>
          </cell>
          <cell r="N1586">
            <v>3</v>
          </cell>
          <cell r="O1586">
            <v>0</v>
          </cell>
          <cell r="P1586" t="str">
            <v>V'ABLE</v>
          </cell>
          <cell r="Q1586">
            <v>200000</v>
          </cell>
          <cell r="R1586">
            <v>0</v>
          </cell>
          <cell r="S1586">
            <v>200000</v>
          </cell>
          <cell r="T1586">
            <v>200000</v>
          </cell>
          <cell r="U1586">
            <v>200000</v>
          </cell>
          <cell r="V1586">
            <v>200000</v>
          </cell>
          <cell r="W1586">
            <v>124036</v>
          </cell>
        </row>
        <row r="1587">
          <cell r="A1587" t="str">
            <v>01</v>
          </cell>
          <cell r="B1587" t="str">
            <v>METRO MANILA AIR QUALITY IMPROVEMENT SECT DEV PROGRAM</v>
          </cell>
          <cell r="C1587" t="str">
            <v>1664</v>
          </cell>
          <cell r="D1587" t="str">
            <v>PHI</v>
          </cell>
          <cell r="E1587">
            <v>3711</v>
          </cell>
          <cell r="F1587">
            <v>2120</v>
          </cell>
          <cell r="G1587" t="str">
            <v>16DEC98</v>
          </cell>
          <cell r="H1587" t="str">
            <v>21DEC98</v>
          </cell>
          <cell r="I1587" t="str">
            <v>29DEC98</v>
          </cell>
          <cell r="J1587" t="str">
            <v>29DEC03</v>
          </cell>
          <cell r="K1587" t="str">
            <v>15DEC02</v>
          </cell>
          <cell r="L1587" t="str">
            <v>15JUN13</v>
          </cell>
          <cell r="M1587">
            <v>15</v>
          </cell>
          <cell r="N1587">
            <v>4</v>
          </cell>
          <cell r="O1587">
            <v>0</v>
          </cell>
          <cell r="Q1587">
            <v>27262</v>
          </cell>
          <cell r="R1587">
            <v>21345</v>
          </cell>
          <cell r="S1587">
            <v>5917</v>
          </cell>
          <cell r="T1587">
            <v>5917</v>
          </cell>
          <cell r="U1587">
            <v>5917</v>
          </cell>
          <cell r="V1587">
            <v>5917</v>
          </cell>
          <cell r="W1587">
            <v>3611</v>
          </cell>
        </row>
        <row r="1588">
          <cell r="A1588" t="str">
            <v>01</v>
          </cell>
          <cell r="B1588" t="str">
            <v>METRO MANILA AIR QUALITY IMPROVEMENT SECT DEV PROGRAM</v>
          </cell>
          <cell r="C1588" t="str">
            <v>1665</v>
          </cell>
          <cell r="D1588" t="str">
            <v>PHI</v>
          </cell>
          <cell r="E1588">
            <v>3711</v>
          </cell>
          <cell r="F1588">
            <v>2120</v>
          </cell>
          <cell r="G1588" t="str">
            <v>16DEC98</v>
          </cell>
          <cell r="H1588" t="str">
            <v>21DEC98</v>
          </cell>
          <cell r="I1588" t="str">
            <v>29DEC98</v>
          </cell>
          <cell r="J1588" t="str">
            <v>17NOV08</v>
          </cell>
          <cell r="K1588" t="str">
            <v>01FEB03</v>
          </cell>
          <cell r="L1588" t="str">
            <v>01AUG22</v>
          </cell>
          <cell r="M1588">
            <v>24</v>
          </cell>
          <cell r="N1588">
            <v>4</v>
          </cell>
          <cell r="O1588">
            <v>0</v>
          </cell>
          <cell r="P1588" t="str">
            <v>V'ABLE</v>
          </cell>
          <cell r="Q1588">
            <v>71000</v>
          </cell>
          <cell r="R1588">
            <v>42961</v>
          </cell>
          <cell r="S1588">
            <v>28039</v>
          </cell>
          <cell r="T1588">
            <v>28039</v>
          </cell>
          <cell r="U1588">
            <v>28039</v>
          </cell>
          <cell r="V1588">
            <v>28039</v>
          </cell>
          <cell r="W1588">
            <v>5020</v>
          </cell>
        </row>
        <row r="1589">
          <cell r="A1589" t="str">
            <v>03</v>
          </cell>
          <cell r="B1589" t="str">
            <v>FLOOD DAMAGE REHABILITATION PROJECT</v>
          </cell>
          <cell r="C1589" t="str">
            <v>1666</v>
          </cell>
          <cell r="D1589" t="str">
            <v>BAN</v>
          </cell>
          <cell r="E1589">
            <v>3900</v>
          </cell>
          <cell r="F1589">
            <v>2055</v>
          </cell>
          <cell r="G1589" t="str">
            <v>18DEC98</v>
          </cell>
          <cell r="H1589" t="str">
            <v>22DEC98</v>
          </cell>
          <cell r="I1589" t="str">
            <v>01FEB99</v>
          </cell>
          <cell r="J1589" t="str">
            <v>29JAN02</v>
          </cell>
          <cell r="K1589" t="str">
            <v>15APR09</v>
          </cell>
          <cell r="L1589" t="str">
            <v>15OCT38</v>
          </cell>
          <cell r="M1589">
            <v>40</v>
          </cell>
          <cell r="N1589">
            <v>10</v>
          </cell>
          <cell r="O1589">
            <v>1</v>
          </cell>
          <cell r="Q1589">
            <v>99512</v>
          </cell>
          <cell r="R1589">
            <v>4108</v>
          </cell>
          <cell r="S1589">
            <v>95404</v>
          </cell>
          <cell r="T1589">
            <v>95404</v>
          </cell>
          <cell r="U1589">
            <v>95404</v>
          </cell>
          <cell r="V1589">
            <v>95404</v>
          </cell>
          <cell r="W1589">
            <v>3306</v>
          </cell>
        </row>
        <row r="1590">
          <cell r="A1590" t="str">
            <v>01</v>
          </cell>
          <cell r="B1590" t="str">
            <v>AGRARIAN REFORM COMMUNITIES</v>
          </cell>
          <cell r="C1590" t="str">
            <v>1667</v>
          </cell>
          <cell r="D1590" t="str">
            <v>PHI</v>
          </cell>
          <cell r="E1590">
            <v>3014</v>
          </cell>
          <cell r="F1590">
            <v>2125</v>
          </cell>
          <cell r="G1590" t="str">
            <v>18DEC98</v>
          </cell>
          <cell r="H1590" t="str">
            <v>01MAR99</v>
          </cell>
          <cell r="I1590" t="str">
            <v>31JUL99</v>
          </cell>
          <cell r="J1590" t="str">
            <v>26DEC08</v>
          </cell>
          <cell r="K1590" t="str">
            <v>15JUN05</v>
          </cell>
          <cell r="L1590" t="str">
            <v>15DEC23</v>
          </cell>
          <cell r="M1590">
            <v>25</v>
          </cell>
          <cell r="N1590">
            <v>6</v>
          </cell>
          <cell r="O1590">
            <v>0</v>
          </cell>
          <cell r="P1590" t="str">
            <v>V'ABLE</v>
          </cell>
          <cell r="Q1590">
            <v>93162</v>
          </cell>
          <cell r="R1590">
            <v>20566</v>
          </cell>
          <cell r="S1590">
            <v>72596</v>
          </cell>
          <cell r="T1590">
            <v>72596</v>
          </cell>
          <cell r="U1590">
            <v>72596</v>
          </cell>
          <cell r="V1590">
            <v>72596</v>
          </cell>
          <cell r="W1590">
            <v>8584</v>
          </cell>
        </row>
        <row r="1591">
          <cell r="A1591" t="str">
            <v>01</v>
          </cell>
          <cell r="B1591" t="str">
            <v>SOUTHERN PHILIPPINES IRRIGATION SECTOR PROJECT</v>
          </cell>
          <cell r="C1591" t="str">
            <v>1668</v>
          </cell>
          <cell r="D1591" t="str">
            <v>PHI</v>
          </cell>
          <cell r="E1591">
            <v>3011</v>
          </cell>
          <cell r="F1591">
            <v>2125</v>
          </cell>
          <cell r="G1591" t="str">
            <v>18DEC98</v>
          </cell>
          <cell r="H1591" t="str">
            <v>01MAR99</v>
          </cell>
          <cell r="I1591" t="str">
            <v>29OCT99</v>
          </cell>
          <cell r="J1591" t="str">
            <v>30JUN10</v>
          </cell>
          <cell r="K1591" t="str">
            <v>15FEB06</v>
          </cell>
          <cell r="L1591" t="str">
            <v>15AUG23</v>
          </cell>
          <cell r="M1591">
            <v>25</v>
          </cell>
          <cell r="N1591">
            <v>7</v>
          </cell>
          <cell r="O1591">
            <v>0</v>
          </cell>
          <cell r="P1591" t="str">
            <v>V'ABLE</v>
          </cell>
          <cell r="Q1591">
            <v>60000</v>
          </cell>
          <cell r="R1591">
            <v>2596</v>
          </cell>
          <cell r="S1591">
            <v>57404</v>
          </cell>
          <cell r="T1591">
            <v>57404</v>
          </cell>
          <cell r="U1591">
            <v>41427</v>
          </cell>
          <cell r="V1591">
            <v>48598</v>
          </cell>
          <cell r="W1591">
            <v>4843</v>
          </cell>
        </row>
        <row r="1592">
          <cell r="A1592" t="str">
            <v>03</v>
          </cell>
          <cell r="B1592" t="str">
            <v>WOMEN'S HEALTH PROJECT</v>
          </cell>
          <cell r="C1592" t="str">
            <v>1671</v>
          </cell>
          <cell r="D1592" t="str">
            <v>PAK</v>
          </cell>
          <cell r="E1592">
            <v>3412</v>
          </cell>
          <cell r="F1592">
            <v>4670</v>
          </cell>
          <cell r="G1592" t="str">
            <v>16MAR99</v>
          </cell>
          <cell r="H1592" t="str">
            <v>21JAN00</v>
          </cell>
          <cell r="I1592" t="str">
            <v>23JUN00</v>
          </cell>
          <cell r="J1592" t="str">
            <v>31OCT07</v>
          </cell>
          <cell r="K1592" t="str">
            <v>15APR07</v>
          </cell>
          <cell r="L1592" t="str">
            <v>15OCT30</v>
          </cell>
          <cell r="M1592">
            <v>32</v>
          </cell>
          <cell r="N1592">
            <v>8</v>
          </cell>
          <cell r="O1592">
            <v>0</v>
          </cell>
          <cell r="Q1592">
            <v>48957</v>
          </cell>
          <cell r="R1592">
            <v>9671</v>
          </cell>
          <cell r="S1592">
            <v>39286</v>
          </cell>
          <cell r="T1592">
            <v>39286</v>
          </cell>
          <cell r="U1592">
            <v>39286</v>
          </cell>
          <cell r="V1592">
            <v>39286</v>
          </cell>
          <cell r="W1592">
            <v>5869</v>
          </cell>
        </row>
        <row r="1593">
          <cell r="A1593" t="str">
            <v>03</v>
          </cell>
          <cell r="B1593" t="str">
            <v>MALAKAND RURAL DEVELOPMENT PROJECT</v>
          </cell>
          <cell r="C1593" t="str">
            <v>1672</v>
          </cell>
          <cell r="D1593" t="str">
            <v>PAK</v>
          </cell>
          <cell r="E1593">
            <v>3014</v>
          </cell>
          <cell r="F1593">
            <v>4670</v>
          </cell>
          <cell r="G1593" t="str">
            <v>18MAR99</v>
          </cell>
          <cell r="H1593" t="str">
            <v>23APR99</v>
          </cell>
          <cell r="I1593" t="str">
            <v>20JUL99</v>
          </cell>
          <cell r="J1593" t="str">
            <v>01JUL08</v>
          </cell>
          <cell r="K1593" t="str">
            <v>01SEP08</v>
          </cell>
          <cell r="L1593" t="str">
            <v>01MAR33</v>
          </cell>
          <cell r="M1593">
            <v>35</v>
          </cell>
          <cell r="N1593">
            <v>10</v>
          </cell>
          <cell r="O1593">
            <v>1</v>
          </cell>
          <cell r="Q1593">
            <v>47554</v>
          </cell>
          <cell r="R1593">
            <v>21851</v>
          </cell>
          <cell r="S1593">
            <v>25703</v>
          </cell>
          <cell r="T1593">
            <v>25703</v>
          </cell>
          <cell r="U1593">
            <v>25703</v>
          </cell>
          <cell r="V1593">
            <v>25703</v>
          </cell>
          <cell r="W1593">
            <v>1309</v>
          </cell>
        </row>
        <row r="1594">
          <cell r="A1594" t="str">
            <v>01</v>
          </cell>
          <cell r="B1594" t="str">
            <v>POWER SECTOR RESTRUCTURING PROGRAM</v>
          </cell>
          <cell r="C1594" t="str">
            <v>1673</v>
          </cell>
          <cell r="D1594" t="str">
            <v>INO</v>
          </cell>
          <cell r="E1594">
            <v>3215</v>
          </cell>
          <cell r="F1594">
            <v>2110</v>
          </cell>
          <cell r="G1594" t="str">
            <v>23MAR99</v>
          </cell>
          <cell r="H1594" t="str">
            <v>23MAR99</v>
          </cell>
          <cell r="I1594" t="str">
            <v>23MAR99</v>
          </cell>
          <cell r="J1594" t="str">
            <v>11DEC02</v>
          </cell>
          <cell r="K1594" t="str">
            <v>15JUN02</v>
          </cell>
          <cell r="L1594" t="str">
            <v>15DEC13</v>
          </cell>
          <cell r="M1594">
            <v>15</v>
          </cell>
          <cell r="N1594">
            <v>3</v>
          </cell>
          <cell r="O1594">
            <v>0</v>
          </cell>
          <cell r="P1594" t="str">
            <v>V'ABLE</v>
          </cell>
          <cell r="Q1594">
            <v>380000</v>
          </cell>
          <cell r="R1594">
            <v>0</v>
          </cell>
          <cell r="S1594">
            <v>380000</v>
          </cell>
          <cell r="T1594">
            <v>380000</v>
          </cell>
          <cell r="U1594">
            <v>380000</v>
          </cell>
          <cell r="V1594">
            <v>380000</v>
          </cell>
          <cell r="W1594">
            <v>220673</v>
          </cell>
        </row>
        <row r="1595">
          <cell r="A1595" t="str">
            <v>01</v>
          </cell>
          <cell r="B1595" t="str">
            <v>CAPACITY BLDG FOR ESTABLISHMENT OF A COMPETITIVE ELCTRCTY MKRT</v>
          </cell>
          <cell r="C1595" t="str">
            <v>1674</v>
          </cell>
          <cell r="D1595" t="str">
            <v>INO</v>
          </cell>
          <cell r="E1595">
            <v>3215</v>
          </cell>
          <cell r="F1595">
            <v>2110</v>
          </cell>
          <cell r="G1595" t="str">
            <v>23MAR99</v>
          </cell>
          <cell r="H1595" t="str">
            <v>23MAR99</v>
          </cell>
          <cell r="I1595" t="str">
            <v>23MAR99</v>
          </cell>
          <cell r="J1595" t="str">
            <v>22DEC04</v>
          </cell>
          <cell r="K1595" t="str">
            <v>15JUN02</v>
          </cell>
          <cell r="L1595" t="str">
            <v>15DEC13</v>
          </cell>
          <cell r="M1595">
            <v>15</v>
          </cell>
          <cell r="N1595">
            <v>3</v>
          </cell>
          <cell r="O1595">
            <v>0</v>
          </cell>
          <cell r="P1595" t="str">
            <v>V'ABLE</v>
          </cell>
          <cell r="Q1595">
            <v>20000</v>
          </cell>
          <cell r="R1595">
            <v>12185</v>
          </cell>
          <cell r="S1595">
            <v>7815</v>
          </cell>
          <cell r="T1595">
            <v>7815</v>
          </cell>
          <cell r="U1595">
            <v>7815</v>
          </cell>
          <cell r="V1595">
            <v>7815</v>
          </cell>
          <cell r="W1595">
            <v>4531</v>
          </cell>
        </row>
        <row r="1596">
          <cell r="A1596" t="str">
            <v>01</v>
          </cell>
          <cell r="B1596" t="str">
            <v>HEALTH &amp; NURTRITION SECTOR DEVELOPMENT PROGRAM</v>
          </cell>
          <cell r="C1596" t="str">
            <v>1675</v>
          </cell>
          <cell r="D1596" t="str">
            <v>INO</v>
          </cell>
          <cell r="E1596">
            <v>3413</v>
          </cell>
          <cell r="F1596">
            <v>2135</v>
          </cell>
          <cell r="G1596" t="str">
            <v>25MAR99</v>
          </cell>
          <cell r="H1596" t="str">
            <v>25MAR99</v>
          </cell>
          <cell r="I1596" t="str">
            <v>25MAR99</v>
          </cell>
          <cell r="J1596" t="str">
            <v>22DEC00</v>
          </cell>
          <cell r="K1596" t="str">
            <v>15JUN02</v>
          </cell>
          <cell r="L1596" t="str">
            <v>15DEC13</v>
          </cell>
          <cell r="M1596">
            <v>15</v>
          </cell>
          <cell r="N1596">
            <v>3</v>
          </cell>
          <cell r="O1596">
            <v>0</v>
          </cell>
          <cell r="P1596" t="str">
            <v>V'ABLE</v>
          </cell>
          <cell r="Q1596">
            <v>100000</v>
          </cell>
          <cell r="R1596">
            <v>0</v>
          </cell>
          <cell r="S1596">
            <v>100000</v>
          </cell>
          <cell r="T1596">
            <v>100000</v>
          </cell>
          <cell r="U1596">
            <v>100000</v>
          </cell>
          <cell r="V1596">
            <v>100000</v>
          </cell>
          <cell r="W1596">
            <v>58065</v>
          </cell>
        </row>
        <row r="1597">
          <cell r="A1597" t="str">
            <v>01</v>
          </cell>
          <cell r="B1597" t="str">
            <v>HEALTH &amp; NUTRITION SECTOR DEVELOPMENT PROGRAM</v>
          </cell>
          <cell r="C1597" t="str">
            <v>1676</v>
          </cell>
          <cell r="D1597" t="str">
            <v>INO</v>
          </cell>
          <cell r="E1597">
            <v>3413</v>
          </cell>
          <cell r="F1597">
            <v>2135</v>
          </cell>
          <cell r="G1597" t="str">
            <v>25MAR99</v>
          </cell>
          <cell r="H1597" t="str">
            <v>25MAR99</v>
          </cell>
          <cell r="I1597" t="str">
            <v>25MAR99</v>
          </cell>
          <cell r="J1597" t="str">
            <v>28JUL04</v>
          </cell>
          <cell r="K1597" t="str">
            <v>15JUN02</v>
          </cell>
          <cell r="L1597" t="str">
            <v>15DEC21</v>
          </cell>
          <cell r="M1597">
            <v>23</v>
          </cell>
          <cell r="N1597">
            <v>3</v>
          </cell>
          <cell r="O1597">
            <v>0</v>
          </cell>
          <cell r="P1597" t="str">
            <v>V'ABLE</v>
          </cell>
          <cell r="Q1597">
            <v>200000</v>
          </cell>
          <cell r="R1597">
            <v>39786</v>
          </cell>
          <cell r="S1597">
            <v>160214</v>
          </cell>
          <cell r="T1597">
            <v>160214</v>
          </cell>
          <cell r="U1597">
            <v>160214</v>
          </cell>
          <cell r="V1597">
            <v>160214</v>
          </cell>
          <cell r="W1597">
            <v>34655</v>
          </cell>
        </row>
        <row r="1598">
          <cell r="A1598" t="str">
            <v>01</v>
          </cell>
          <cell r="B1598" t="str">
            <v>CMMTY &amp; LOCAL GOV'T SUPPRT SECTOR DEV PROG (CLGSSDP)</v>
          </cell>
          <cell r="C1598" t="str">
            <v>1677</v>
          </cell>
          <cell r="D1598" t="str">
            <v>INO</v>
          </cell>
          <cell r="E1598">
            <v>3604</v>
          </cell>
          <cell r="F1598">
            <v>2135</v>
          </cell>
          <cell r="G1598" t="str">
            <v>25MAR99</v>
          </cell>
          <cell r="H1598" t="str">
            <v>25MAR99</v>
          </cell>
          <cell r="I1598" t="str">
            <v>25MAR99</v>
          </cell>
          <cell r="J1598" t="str">
            <v>21DEC01</v>
          </cell>
          <cell r="K1598" t="str">
            <v>15JUN02</v>
          </cell>
          <cell r="L1598" t="str">
            <v>15DEC13</v>
          </cell>
          <cell r="M1598">
            <v>15</v>
          </cell>
          <cell r="N1598">
            <v>3</v>
          </cell>
          <cell r="O1598">
            <v>0</v>
          </cell>
          <cell r="P1598" t="str">
            <v>V'ABLE</v>
          </cell>
          <cell r="Q1598">
            <v>200000</v>
          </cell>
          <cell r="R1598">
            <v>0</v>
          </cell>
          <cell r="S1598">
            <v>200000</v>
          </cell>
          <cell r="T1598">
            <v>200000</v>
          </cell>
          <cell r="U1598">
            <v>200000</v>
          </cell>
          <cell r="V1598">
            <v>200000</v>
          </cell>
          <cell r="W1598">
            <v>116131</v>
          </cell>
        </row>
        <row r="1599">
          <cell r="A1599" t="str">
            <v>01</v>
          </cell>
          <cell r="B1599" t="str">
            <v>COMMTY &amp; LOCAL GOV'T SUPPORT SECT DEV PROGRAM (CLGSSDP)</v>
          </cell>
          <cell r="C1599" t="str">
            <v>1678</v>
          </cell>
          <cell r="D1599" t="str">
            <v>INO</v>
          </cell>
          <cell r="E1599">
            <v>3604</v>
          </cell>
          <cell r="F1599">
            <v>2135</v>
          </cell>
          <cell r="G1599" t="str">
            <v>25MAR99</v>
          </cell>
          <cell r="H1599" t="str">
            <v>25MAR99</v>
          </cell>
          <cell r="I1599" t="str">
            <v>25MAR99</v>
          </cell>
          <cell r="J1599" t="str">
            <v>31JUL07</v>
          </cell>
          <cell r="K1599" t="str">
            <v>15JUN03</v>
          </cell>
          <cell r="L1599" t="str">
            <v>15DEC22</v>
          </cell>
          <cell r="M1599">
            <v>24</v>
          </cell>
          <cell r="N1599">
            <v>4</v>
          </cell>
          <cell r="O1599">
            <v>0</v>
          </cell>
          <cell r="P1599" t="str">
            <v>V'ABLE</v>
          </cell>
          <cell r="Q1599">
            <v>120000</v>
          </cell>
          <cell r="R1599">
            <v>37674</v>
          </cell>
          <cell r="S1599">
            <v>82326</v>
          </cell>
          <cell r="T1599">
            <v>82326</v>
          </cell>
          <cell r="U1599">
            <v>82326</v>
          </cell>
          <cell r="V1599">
            <v>82326</v>
          </cell>
          <cell r="W1599">
            <v>14004</v>
          </cell>
        </row>
        <row r="1600">
          <cell r="A1600" t="str">
            <v>03</v>
          </cell>
          <cell r="B1600" t="str">
            <v>PUNJAB-FARMER MANAGED IRRIGATION PROJECT</v>
          </cell>
          <cell r="C1600" t="str">
            <v>1679</v>
          </cell>
          <cell r="D1600" t="str">
            <v>PAK</v>
          </cell>
          <cell r="E1600">
            <v>3011</v>
          </cell>
          <cell r="F1600">
            <v>4670</v>
          </cell>
          <cell r="G1600" t="str">
            <v>25MAR99</v>
          </cell>
          <cell r="H1600" t="str">
            <v>21JAN00</v>
          </cell>
          <cell r="I1600" t="str">
            <v>28APR00</v>
          </cell>
          <cell r="J1600" t="str">
            <v>16DEC02</v>
          </cell>
          <cell r="M1600">
            <v>32</v>
          </cell>
          <cell r="N1600">
            <v>8</v>
          </cell>
          <cell r="O1600">
            <v>1</v>
          </cell>
          <cell r="Q1600">
            <v>7795</v>
          </cell>
          <cell r="R1600">
            <v>7795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</row>
        <row r="1601">
          <cell r="A1601" t="str">
            <v>01</v>
          </cell>
          <cell r="B1601" t="str">
            <v>TRADE, EXPORT, PROMOTION &amp; INDUSTRY PROGRAM (TEPI)</v>
          </cell>
          <cell r="C1601" t="str">
            <v>1680</v>
          </cell>
          <cell r="D1601" t="str">
            <v>PAK</v>
          </cell>
          <cell r="E1601">
            <v>3504</v>
          </cell>
          <cell r="F1601">
            <v>4630</v>
          </cell>
          <cell r="G1601" t="str">
            <v>31MAR99</v>
          </cell>
          <cell r="H1601" t="str">
            <v>31MAR99</v>
          </cell>
          <cell r="I1601" t="str">
            <v>31MAR99</v>
          </cell>
          <cell r="J1601" t="str">
            <v>27DEC01</v>
          </cell>
          <cell r="K1601" t="str">
            <v>01AUG02</v>
          </cell>
          <cell r="L1601" t="str">
            <v>29JAN04</v>
          </cell>
          <cell r="M1601">
            <v>15</v>
          </cell>
          <cell r="N1601">
            <v>3</v>
          </cell>
          <cell r="O1601">
            <v>0</v>
          </cell>
          <cell r="P1601" t="str">
            <v>V'ABLE</v>
          </cell>
          <cell r="Q1601">
            <v>300000</v>
          </cell>
          <cell r="R1601">
            <v>0</v>
          </cell>
          <cell r="S1601">
            <v>300000</v>
          </cell>
          <cell r="T1601">
            <v>300000</v>
          </cell>
          <cell r="U1601">
            <v>300000</v>
          </cell>
          <cell r="V1601">
            <v>300000</v>
          </cell>
          <cell r="W1601">
            <v>300000</v>
          </cell>
        </row>
        <row r="1602">
          <cell r="A1602" t="str">
            <v>01</v>
          </cell>
          <cell r="B1602" t="str">
            <v>MDRNZTN OF CUSTOMS ADMINISTRATION TECH ASSISTANCE PROJECT</v>
          </cell>
          <cell r="C1602" t="str">
            <v>1681</v>
          </cell>
          <cell r="D1602" t="str">
            <v>PAK</v>
          </cell>
          <cell r="E1602">
            <v>3504</v>
          </cell>
          <cell r="F1602">
            <v>4630</v>
          </cell>
          <cell r="G1602" t="str">
            <v>31MAR99</v>
          </cell>
          <cell r="H1602" t="str">
            <v>31MAR99</v>
          </cell>
          <cell r="I1602" t="str">
            <v>31MAR99</v>
          </cell>
          <cell r="J1602" t="str">
            <v>06MAY03</v>
          </cell>
          <cell r="K1602" t="str">
            <v>01AUG02</v>
          </cell>
          <cell r="L1602" t="str">
            <v>29JAN04</v>
          </cell>
          <cell r="M1602">
            <v>15</v>
          </cell>
          <cell r="N1602">
            <v>3</v>
          </cell>
          <cell r="O1602">
            <v>0</v>
          </cell>
          <cell r="P1602" t="str">
            <v>V'ABLE</v>
          </cell>
          <cell r="Q1602">
            <v>3000</v>
          </cell>
          <cell r="R1602">
            <v>362</v>
          </cell>
          <cell r="S1602">
            <v>2638</v>
          </cell>
          <cell r="T1602">
            <v>2638</v>
          </cell>
          <cell r="U1602">
            <v>2638</v>
          </cell>
          <cell r="V1602">
            <v>2638</v>
          </cell>
          <cell r="W1602">
            <v>2638</v>
          </cell>
        </row>
        <row r="1603">
          <cell r="A1603" t="str">
            <v>01</v>
          </cell>
          <cell r="B1603" t="str">
            <v>INSTITUTIONAL SUPPORT FOR TRADE REGIME TA PROJECT</v>
          </cell>
          <cell r="C1603" t="str">
            <v>1682</v>
          </cell>
          <cell r="D1603" t="str">
            <v>PAK</v>
          </cell>
          <cell r="E1603">
            <v>3504</v>
          </cell>
          <cell r="F1603">
            <v>4630</v>
          </cell>
          <cell r="G1603" t="str">
            <v>31MAR99</v>
          </cell>
          <cell r="H1603" t="str">
            <v>31MAR99</v>
          </cell>
          <cell r="I1603" t="str">
            <v>31MAR99</v>
          </cell>
          <cell r="J1603" t="str">
            <v>23JAN04</v>
          </cell>
          <cell r="K1603" t="str">
            <v>01AUG02</v>
          </cell>
          <cell r="L1603" t="str">
            <v>29JAN04</v>
          </cell>
          <cell r="M1603">
            <v>15</v>
          </cell>
          <cell r="N1603">
            <v>3</v>
          </cell>
          <cell r="O1603">
            <v>0</v>
          </cell>
          <cell r="P1603" t="str">
            <v>V'ABLE</v>
          </cell>
          <cell r="Q1603">
            <v>3000</v>
          </cell>
          <cell r="R1603">
            <v>951</v>
          </cell>
          <cell r="S1603">
            <v>2049</v>
          </cell>
          <cell r="T1603">
            <v>2049</v>
          </cell>
          <cell r="U1603">
            <v>2049</v>
          </cell>
          <cell r="V1603">
            <v>2049</v>
          </cell>
          <cell r="W1603">
            <v>2049</v>
          </cell>
        </row>
        <row r="1604">
          <cell r="A1604" t="str">
            <v>01</v>
          </cell>
          <cell r="B1604" t="str">
            <v>INSTITUTIONAL STRENGTHENING OF THE BOARD OF INVESTMENT</v>
          </cell>
          <cell r="C1604" t="str">
            <v>1683</v>
          </cell>
          <cell r="D1604" t="str">
            <v>PAK</v>
          </cell>
          <cell r="E1604">
            <v>3504</v>
          </cell>
          <cell r="F1604">
            <v>4630</v>
          </cell>
          <cell r="G1604" t="str">
            <v>31MAR99</v>
          </cell>
          <cell r="H1604" t="str">
            <v>31MAR99</v>
          </cell>
          <cell r="I1604" t="str">
            <v>31MAR99</v>
          </cell>
          <cell r="J1604" t="str">
            <v>02JUN03</v>
          </cell>
          <cell r="K1604" t="str">
            <v>01AUG02</v>
          </cell>
          <cell r="L1604" t="str">
            <v>29JAN04</v>
          </cell>
          <cell r="M1604">
            <v>15</v>
          </cell>
          <cell r="N1604">
            <v>3</v>
          </cell>
          <cell r="O1604">
            <v>0</v>
          </cell>
          <cell r="P1604" t="str">
            <v>V'ABLE</v>
          </cell>
          <cell r="Q1604">
            <v>1000</v>
          </cell>
          <cell r="R1604">
            <v>207</v>
          </cell>
          <cell r="S1604">
            <v>793</v>
          </cell>
          <cell r="T1604">
            <v>793</v>
          </cell>
          <cell r="U1604">
            <v>793</v>
          </cell>
          <cell r="V1604">
            <v>793</v>
          </cell>
          <cell r="W1604">
            <v>793</v>
          </cell>
        </row>
        <row r="1605">
          <cell r="A1605" t="str">
            <v>03</v>
          </cell>
          <cell r="B1605" t="str">
            <v>THE CYCLONE EMERGENCY REHABILITATION PROJECT</v>
          </cell>
          <cell r="C1605" t="str">
            <v>1684</v>
          </cell>
          <cell r="D1605" t="str">
            <v>VAN</v>
          </cell>
          <cell r="E1605">
            <v>3900</v>
          </cell>
          <cell r="F1605">
            <v>3610</v>
          </cell>
          <cell r="G1605" t="str">
            <v>20APR99</v>
          </cell>
          <cell r="H1605" t="str">
            <v>10MAY99</v>
          </cell>
          <cell r="I1605" t="str">
            <v>05AUG99</v>
          </cell>
          <cell r="J1605" t="str">
            <v>19DEC00</v>
          </cell>
          <cell r="K1605" t="str">
            <v>01SEP07</v>
          </cell>
          <cell r="L1605" t="str">
            <v>01MAR31</v>
          </cell>
          <cell r="M1605">
            <v>32</v>
          </cell>
          <cell r="N1605">
            <v>8</v>
          </cell>
          <cell r="O1605">
            <v>0</v>
          </cell>
          <cell r="Q1605">
            <v>1957</v>
          </cell>
          <cell r="R1605">
            <v>31</v>
          </cell>
          <cell r="S1605">
            <v>1926</v>
          </cell>
          <cell r="T1605">
            <v>1926</v>
          </cell>
          <cell r="U1605">
            <v>1926</v>
          </cell>
          <cell r="V1605">
            <v>1926</v>
          </cell>
          <cell r="W1605">
            <v>240</v>
          </cell>
        </row>
        <row r="1606">
          <cell r="A1606" t="str">
            <v>01</v>
          </cell>
          <cell r="B1606" t="str">
            <v>NORTHEAST FLOOD DAMAGE REHABILITATION PROJECT</v>
          </cell>
          <cell r="C1606" t="str">
            <v>1685</v>
          </cell>
          <cell r="D1606" t="str">
            <v>PRC</v>
          </cell>
          <cell r="E1606">
            <v>3900</v>
          </cell>
          <cell r="F1606">
            <v>4725</v>
          </cell>
          <cell r="G1606" t="str">
            <v>22APR99</v>
          </cell>
          <cell r="H1606" t="str">
            <v>19MAY99</v>
          </cell>
          <cell r="I1606" t="str">
            <v>27AUG99</v>
          </cell>
          <cell r="J1606" t="str">
            <v>28NOV03</v>
          </cell>
          <cell r="K1606" t="str">
            <v>15MAY06</v>
          </cell>
          <cell r="L1606" t="str">
            <v>15NOV28</v>
          </cell>
          <cell r="M1606">
            <v>30</v>
          </cell>
          <cell r="N1606">
            <v>7</v>
          </cell>
          <cell r="O1606">
            <v>0</v>
          </cell>
          <cell r="P1606" t="str">
            <v>V'ABLE</v>
          </cell>
          <cell r="Q1606">
            <v>110000</v>
          </cell>
          <cell r="R1606">
            <v>0</v>
          </cell>
          <cell r="S1606">
            <v>110000</v>
          </cell>
          <cell r="T1606">
            <v>110000</v>
          </cell>
          <cell r="U1606">
            <v>110000</v>
          </cell>
          <cell r="V1606">
            <v>110000</v>
          </cell>
          <cell r="W1606">
            <v>7192</v>
          </cell>
        </row>
        <row r="1607">
          <cell r="A1607" t="str">
            <v>01</v>
          </cell>
          <cell r="B1607" t="str">
            <v>NORTHEAST FLOOD DAMAGE REHABILITATION PROJECT</v>
          </cell>
          <cell r="C1607" t="str">
            <v>1686</v>
          </cell>
          <cell r="D1607" t="str">
            <v>PRC</v>
          </cell>
          <cell r="E1607">
            <v>3900</v>
          </cell>
          <cell r="F1607">
            <v>4725</v>
          </cell>
          <cell r="G1607" t="str">
            <v>22APR99</v>
          </cell>
          <cell r="H1607" t="str">
            <v>19MAY99</v>
          </cell>
          <cell r="I1607" t="str">
            <v>27AUG99</v>
          </cell>
          <cell r="J1607" t="str">
            <v>30JUL03</v>
          </cell>
          <cell r="K1607" t="str">
            <v>15MAY06</v>
          </cell>
          <cell r="L1607" t="str">
            <v>15NOV28</v>
          </cell>
          <cell r="M1607">
            <v>30</v>
          </cell>
          <cell r="N1607">
            <v>7</v>
          </cell>
          <cell r="O1607">
            <v>0</v>
          </cell>
          <cell r="P1607" t="str">
            <v>V'ABLE</v>
          </cell>
          <cell r="Q1607">
            <v>110000</v>
          </cell>
          <cell r="R1607">
            <v>0</v>
          </cell>
          <cell r="S1607">
            <v>110000</v>
          </cell>
          <cell r="T1607">
            <v>110000</v>
          </cell>
          <cell r="U1607">
            <v>110000</v>
          </cell>
          <cell r="V1607">
            <v>110000</v>
          </cell>
          <cell r="W1607">
            <v>7189</v>
          </cell>
        </row>
        <row r="1608">
          <cell r="A1608" t="str">
            <v>01</v>
          </cell>
          <cell r="B1608" t="str">
            <v>NORTHEAST FLOOD DAMAGE REHABILITATION PROJECT</v>
          </cell>
          <cell r="C1608" t="str">
            <v>1687</v>
          </cell>
          <cell r="D1608" t="str">
            <v>PRC</v>
          </cell>
          <cell r="E1608">
            <v>3900</v>
          </cell>
          <cell r="F1608">
            <v>4725</v>
          </cell>
          <cell r="G1608" t="str">
            <v>22APR99</v>
          </cell>
          <cell r="H1608" t="str">
            <v>19MAY99</v>
          </cell>
          <cell r="I1608" t="str">
            <v>27AUG99</v>
          </cell>
          <cell r="J1608" t="str">
            <v>21FEB03</v>
          </cell>
          <cell r="K1608" t="str">
            <v>15MAY06</v>
          </cell>
          <cell r="L1608" t="str">
            <v>15NOV28</v>
          </cell>
          <cell r="M1608">
            <v>30</v>
          </cell>
          <cell r="N1608">
            <v>7</v>
          </cell>
          <cell r="O1608">
            <v>0</v>
          </cell>
          <cell r="P1608" t="str">
            <v>V'ABLE</v>
          </cell>
          <cell r="Q1608">
            <v>110000</v>
          </cell>
          <cell r="R1608">
            <v>0</v>
          </cell>
          <cell r="S1608">
            <v>110000</v>
          </cell>
          <cell r="T1608">
            <v>110000</v>
          </cell>
          <cell r="U1608">
            <v>110000</v>
          </cell>
          <cell r="V1608">
            <v>110000</v>
          </cell>
          <cell r="W1608">
            <v>7192</v>
          </cell>
        </row>
        <row r="1609">
          <cell r="A1609" t="str">
            <v>03</v>
          </cell>
          <cell r="B1609" t="str">
            <v>SHIFTING CULTIVATION STABILIZATION PILOT PROJECT</v>
          </cell>
          <cell r="C1609" t="str">
            <v>1688</v>
          </cell>
          <cell r="D1609" t="str">
            <v>LAO</v>
          </cell>
          <cell r="E1609">
            <v>3012</v>
          </cell>
          <cell r="F1609">
            <v>2165</v>
          </cell>
          <cell r="G1609" t="str">
            <v>11MAY99</v>
          </cell>
          <cell r="H1609" t="str">
            <v>15JUL99</v>
          </cell>
          <cell r="I1609" t="str">
            <v>11NOV99</v>
          </cell>
          <cell r="J1609" t="str">
            <v>04MAY07</v>
          </cell>
          <cell r="K1609" t="str">
            <v>15SEP07</v>
          </cell>
          <cell r="L1609" t="str">
            <v>15MAR31</v>
          </cell>
          <cell r="M1609">
            <v>32</v>
          </cell>
          <cell r="N1609">
            <v>8</v>
          </cell>
          <cell r="O1609">
            <v>0</v>
          </cell>
          <cell r="Q1609">
            <v>5643</v>
          </cell>
          <cell r="R1609">
            <v>6</v>
          </cell>
          <cell r="S1609">
            <v>5637</v>
          </cell>
          <cell r="T1609">
            <v>5637</v>
          </cell>
          <cell r="U1609">
            <v>5637</v>
          </cell>
          <cell r="V1609">
            <v>5637</v>
          </cell>
          <cell r="W1609">
            <v>702</v>
          </cell>
        </row>
        <row r="1610">
          <cell r="A1610" t="str">
            <v>03</v>
          </cell>
          <cell r="B1610" t="str">
            <v>SECONDARY EDUCATION SECTOR IMPROVEMENT PROJECT</v>
          </cell>
          <cell r="C1610" t="str">
            <v>1690</v>
          </cell>
          <cell r="D1610" t="str">
            <v>BAN</v>
          </cell>
          <cell r="E1610">
            <v>3101</v>
          </cell>
          <cell r="F1610">
            <v>2055</v>
          </cell>
          <cell r="G1610" t="str">
            <v>22JUN99</v>
          </cell>
          <cell r="H1610" t="str">
            <v>24JUN99</v>
          </cell>
          <cell r="I1610" t="str">
            <v>03DEC99</v>
          </cell>
          <cell r="J1610" t="str">
            <v>25APR07</v>
          </cell>
          <cell r="K1610" t="str">
            <v>15DEC07</v>
          </cell>
          <cell r="L1610" t="str">
            <v>15JUN31</v>
          </cell>
          <cell r="M1610">
            <v>32</v>
          </cell>
          <cell r="N1610">
            <v>8</v>
          </cell>
          <cell r="O1610">
            <v>0</v>
          </cell>
          <cell r="Q1610">
            <v>62545</v>
          </cell>
          <cell r="R1610">
            <v>4892</v>
          </cell>
          <cell r="S1610">
            <v>57653</v>
          </cell>
          <cell r="T1610">
            <v>57653</v>
          </cell>
          <cell r="U1610">
            <v>57653</v>
          </cell>
          <cell r="V1610">
            <v>57653</v>
          </cell>
          <cell r="W1610">
            <v>7618</v>
          </cell>
        </row>
        <row r="1611">
          <cell r="A1611" t="str">
            <v>01</v>
          </cell>
          <cell r="B1611" t="str">
            <v>SOUTHERN YUNNAN ROAD DEVELOPMENT PROJECT</v>
          </cell>
          <cell r="C1611" t="str">
            <v>1691</v>
          </cell>
          <cell r="D1611" t="str">
            <v>PRC</v>
          </cell>
          <cell r="E1611">
            <v>3701</v>
          </cell>
          <cell r="F1611">
            <v>4715</v>
          </cell>
          <cell r="G1611" t="str">
            <v>24JUN99</v>
          </cell>
          <cell r="H1611" t="str">
            <v>24JAN00</v>
          </cell>
          <cell r="I1611" t="str">
            <v>18MAY00</v>
          </cell>
          <cell r="J1611" t="str">
            <v>05JAN05</v>
          </cell>
          <cell r="K1611" t="str">
            <v>15DEC03</v>
          </cell>
          <cell r="L1611" t="str">
            <v>15JUN23</v>
          </cell>
          <cell r="M1611">
            <v>24</v>
          </cell>
          <cell r="N1611">
            <v>4</v>
          </cell>
          <cell r="O1611">
            <v>0</v>
          </cell>
          <cell r="P1611" t="str">
            <v>V'ABLE</v>
          </cell>
          <cell r="Q1611">
            <v>250000</v>
          </cell>
          <cell r="R1611">
            <v>0</v>
          </cell>
          <cell r="S1611">
            <v>250000</v>
          </cell>
          <cell r="T1611">
            <v>250000</v>
          </cell>
          <cell r="U1611">
            <v>250000</v>
          </cell>
          <cell r="V1611">
            <v>250000</v>
          </cell>
          <cell r="W1611">
            <v>39920</v>
          </cell>
        </row>
        <row r="1612">
          <cell r="A1612" t="str">
            <v>01</v>
          </cell>
          <cell r="B1612" t="str">
            <v>SUZHOU CREEK REHABILITATION PROJECT</v>
          </cell>
          <cell r="C1612" t="str">
            <v>1692</v>
          </cell>
          <cell r="D1612" t="str">
            <v>PRC</v>
          </cell>
          <cell r="E1612">
            <v>3802</v>
          </cell>
          <cell r="F1612">
            <v>4730</v>
          </cell>
          <cell r="G1612" t="str">
            <v>29JUN99</v>
          </cell>
          <cell r="H1612" t="str">
            <v>18AUG99</v>
          </cell>
          <cell r="I1612" t="str">
            <v>01FEB00</v>
          </cell>
          <cell r="J1612" t="str">
            <v>11OCT05</v>
          </cell>
          <cell r="K1612" t="str">
            <v>01DEC04</v>
          </cell>
          <cell r="L1612" t="str">
            <v>01JUN24</v>
          </cell>
          <cell r="M1612">
            <v>25</v>
          </cell>
          <cell r="N1612">
            <v>5</v>
          </cell>
          <cell r="O1612">
            <v>0</v>
          </cell>
          <cell r="P1612" t="str">
            <v>V'ABLE</v>
          </cell>
          <cell r="Q1612">
            <v>300000</v>
          </cell>
          <cell r="R1612">
            <v>138464</v>
          </cell>
          <cell r="S1612">
            <v>161536</v>
          </cell>
          <cell r="T1612">
            <v>161536</v>
          </cell>
          <cell r="U1612">
            <v>161536</v>
          </cell>
          <cell r="V1612">
            <v>161536</v>
          </cell>
          <cell r="W1612">
            <v>21017</v>
          </cell>
        </row>
        <row r="1613">
          <cell r="A1613" t="str">
            <v>03</v>
          </cell>
          <cell r="B1613" t="str">
            <v>ISLAND DEVELOPMENT PROGRAM</v>
          </cell>
          <cell r="C1613" t="str">
            <v>1693</v>
          </cell>
          <cell r="D1613" t="str">
            <v>TUV</v>
          </cell>
          <cell r="E1613">
            <v>3603</v>
          </cell>
          <cell r="F1613">
            <v>3610</v>
          </cell>
          <cell r="G1613" t="str">
            <v>13JUL99</v>
          </cell>
          <cell r="H1613" t="str">
            <v>06SEP99</v>
          </cell>
          <cell r="I1613" t="str">
            <v>19NOV99</v>
          </cell>
          <cell r="J1613" t="str">
            <v>19JUL01</v>
          </cell>
          <cell r="K1613" t="str">
            <v>15FEB08</v>
          </cell>
          <cell r="L1613" t="str">
            <v>15AUG23</v>
          </cell>
          <cell r="M1613">
            <v>24</v>
          </cell>
          <cell r="N1613">
            <v>8</v>
          </cell>
          <cell r="O1613">
            <v>0</v>
          </cell>
          <cell r="Q1613">
            <v>3972</v>
          </cell>
          <cell r="R1613">
            <v>0</v>
          </cell>
          <cell r="S1613">
            <v>3972</v>
          </cell>
          <cell r="T1613">
            <v>3972</v>
          </cell>
          <cell r="U1613">
            <v>3972</v>
          </cell>
          <cell r="V1613">
            <v>3972</v>
          </cell>
          <cell r="W1613">
            <v>617</v>
          </cell>
        </row>
        <row r="1614">
          <cell r="A1614" t="str">
            <v>03</v>
          </cell>
          <cell r="B1614" t="str">
            <v>EBEYE HEALTH AND INFRASTRUCTURE PROJECT</v>
          </cell>
          <cell r="C1614" t="str">
            <v>1694</v>
          </cell>
          <cell r="D1614" t="str">
            <v>RMI</v>
          </cell>
          <cell r="E1614">
            <v>3412</v>
          </cell>
          <cell r="F1614">
            <v>3610</v>
          </cell>
          <cell r="G1614" t="str">
            <v>12AUG99</v>
          </cell>
          <cell r="H1614" t="str">
            <v>08OCT99</v>
          </cell>
          <cell r="I1614" t="str">
            <v>15DEC99</v>
          </cell>
          <cell r="J1614" t="str">
            <v>09DEC03</v>
          </cell>
          <cell r="K1614" t="str">
            <v>01FEB08</v>
          </cell>
          <cell r="L1614" t="str">
            <v>01AUG31</v>
          </cell>
          <cell r="M1614">
            <v>32</v>
          </cell>
          <cell r="N1614">
            <v>8</v>
          </cell>
          <cell r="O1614">
            <v>0</v>
          </cell>
          <cell r="Q1614">
            <v>8962</v>
          </cell>
          <cell r="R1614">
            <v>8</v>
          </cell>
          <cell r="S1614">
            <v>8954</v>
          </cell>
          <cell r="T1614">
            <v>8954</v>
          </cell>
          <cell r="U1614">
            <v>8954</v>
          </cell>
          <cell r="V1614">
            <v>8954</v>
          </cell>
          <cell r="W1614">
            <v>1122</v>
          </cell>
        </row>
        <row r="1615">
          <cell r="A1615" t="str">
            <v>03</v>
          </cell>
          <cell r="B1615" t="str">
            <v>REGIONAL DEVELOPMENT PROJECT</v>
          </cell>
          <cell r="C1615" t="str">
            <v>1695</v>
          </cell>
          <cell r="D1615" t="str">
            <v>MLD</v>
          </cell>
          <cell r="E1615">
            <v>3900</v>
          </cell>
          <cell r="F1615">
            <v>2045</v>
          </cell>
          <cell r="G1615" t="str">
            <v>02SEP99</v>
          </cell>
          <cell r="H1615" t="str">
            <v>06DEC99</v>
          </cell>
          <cell r="I1615" t="str">
            <v>02MAR00</v>
          </cell>
          <cell r="J1615" t="str">
            <v>20NOV06</v>
          </cell>
          <cell r="K1615" t="str">
            <v>01MAR08</v>
          </cell>
          <cell r="L1615" t="str">
            <v>01SEP31</v>
          </cell>
          <cell r="M1615">
            <v>32</v>
          </cell>
          <cell r="N1615">
            <v>8</v>
          </cell>
          <cell r="O1615">
            <v>0</v>
          </cell>
          <cell r="Q1615">
            <v>7991</v>
          </cell>
          <cell r="R1615">
            <v>1369</v>
          </cell>
          <cell r="S1615">
            <v>6622</v>
          </cell>
          <cell r="T1615">
            <v>6622</v>
          </cell>
          <cell r="U1615">
            <v>6622</v>
          </cell>
          <cell r="V1615">
            <v>6622</v>
          </cell>
          <cell r="W1615">
            <v>898</v>
          </cell>
        </row>
        <row r="1616">
          <cell r="A1616" t="str">
            <v>03</v>
          </cell>
          <cell r="B1616" t="str">
            <v>PRIMARY ROADS RESTORATION PROJECT</v>
          </cell>
          <cell r="C1616" t="str">
            <v>1697</v>
          </cell>
          <cell r="D1616" t="str">
            <v>CAM</v>
          </cell>
          <cell r="E1616">
            <v>3701</v>
          </cell>
          <cell r="F1616">
            <v>2155</v>
          </cell>
          <cell r="G1616" t="str">
            <v>21SEP99</v>
          </cell>
          <cell r="H1616" t="str">
            <v>04NOV99</v>
          </cell>
          <cell r="I1616" t="str">
            <v>30JUN00</v>
          </cell>
          <cell r="J1616" t="str">
            <v>04AUG06</v>
          </cell>
          <cell r="K1616" t="str">
            <v>15MAR08</v>
          </cell>
          <cell r="L1616" t="str">
            <v>15SEP31</v>
          </cell>
          <cell r="M1616">
            <v>32</v>
          </cell>
          <cell r="N1616">
            <v>8</v>
          </cell>
          <cell r="O1616">
            <v>0</v>
          </cell>
          <cell r="Q1616">
            <v>67935</v>
          </cell>
          <cell r="R1616">
            <v>322</v>
          </cell>
          <cell r="S1616">
            <v>67613</v>
          </cell>
          <cell r="T1616">
            <v>67613</v>
          </cell>
          <cell r="U1616">
            <v>67613</v>
          </cell>
          <cell r="V1616">
            <v>67613</v>
          </cell>
          <cell r="W1616">
            <v>7387</v>
          </cell>
        </row>
        <row r="1617">
          <cell r="A1617" t="str">
            <v>01</v>
          </cell>
          <cell r="B1617" t="str">
            <v>AGRICULTURAL SECTOR PROGRAM</v>
          </cell>
          <cell r="C1617" t="str">
            <v>1698</v>
          </cell>
          <cell r="D1617" t="str">
            <v>THA</v>
          </cell>
          <cell r="E1617">
            <v>3014</v>
          </cell>
          <cell r="F1617">
            <v>2125</v>
          </cell>
          <cell r="G1617" t="str">
            <v>23SEP99</v>
          </cell>
          <cell r="H1617" t="str">
            <v>24SEP99</v>
          </cell>
          <cell r="I1617" t="str">
            <v>12OCT99</v>
          </cell>
          <cell r="J1617" t="str">
            <v>02MAY02</v>
          </cell>
          <cell r="M1617">
            <v>15</v>
          </cell>
          <cell r="N1617">
            <v>3</v>
          </cell>
          <cell r="O1617">
            <v>0</v>
          </cell>
          <cell r="P1617" t="str">
            <v>V'ABLE</v>
          </cell>
          <cell r="Q1617">
            <v>300000</v>
          </cell>
          <cell r="R1617">
            <v>150000</v>
          </cell>
          <cell r="S1617">
            <v>150000</v>
          </cell>
          <cell r="T1617">
            <v>150000</v>
          </cell>
          <cell r="U1617">
            <v>150000</v>
          </cell>
          <cell r="V1617">
            <v>150000</v>
          </cell>
          <cell r="W1617">
            <v>150000</v>
          </cell>
        </row>
        <row r="1618">
          <cell r="A1618" t="str">
            <v>01</v>
          </cell>
          <cell r="B1618" t="str">
            <v>HIGHER EDUCATION DEVELOPMENT PROJECT</v>
          </cell>
          <cell r="C1618" t="str">
            <v>1699</v>
          </cell>
          <cell r="D1618" t="str">
            <v>THA</v>
          </cell>
          <cell r="E1618">
            <v>3104</v>
          </cell>
          <cell r="F1618">
            <v>2135</v>
          </cell>
          <cell r="G1618" t="str">
            <v>28SEP99</v>
          </cell>
          <cell r="H1618" t="str">
            <v>30SEP99</v>
          </cell>
          <cell r="I1618" t="str">
            <v>21DEC99</v>
          </cell>
          <cell r="J1618" t="str">
            <v>21AUG06</v>
          </cell>
          <cell r="K1618" t="str">
            <v>15JAN05</v>
          </cell>
          <cell r="L1618" t="str">
            <v>15JUL24</v>
          </cell>
          <cell r="M1618">
            <v>25</v>
          </cell>
          <cell r="N1618">
            <v>5</v>
          </cell>
          <cell r="O1618">
            <v>0</v>
          </cell>
          <cell r="P1618" t="str">
            <v>V'ABLE</v>
          </cell>
          <cell r="Q1618">
            <v>59320</v>
          </cell>
          <cell r="R1618">
            <v>6828</v>
          </cell>
          <cell r="S1618">
            <v>52492</v>
          </cell>
          <cell r="T1618">
            <v>52492</v>
          </cell>
          <cell r="U1618">
            <v>52492</v>
          </cell>
          <cell r="V1618">
            <v>52492</v>
          </cell>
          <cell r="W1618">
            <v>52492</v>
          </cell>
        </row>
        <row r="1619">
          <cell r="A1619" t="str">
            <v>03</v>
          </cell>
          <cell r="B1619" t="str">
            <v>SECOND ROADS DEVELOPMENT PROJECT</v>
          </cell>
          <cell r="C1619" t="str">
            <v>1700</v>
          </cell>
          <cell r="D1619" t="str">
            <v>MON</v>
          </cell>
          <cell r="E1619">
            <v>3701</v>
          </cell>
          <cell r="F1619">
            <v>4755</v>
          </cell>
          <cell r="G1619" t="str">
            <v>30SEP99</v>
          </cell>
          <cell r="H1619" t="str">
            <v>24JAN00</v>
          </cell>
          <cell r="I1619" t="str">
            <v>02MAR00</v>
          </cell>
          <cell r="J1619" t="str">
            <v>27FEB07</v>
          </cell>
          <cell r="K1619" t="str">
            <v>15MAR08</v>
          </cell>
          <cell r="L1619" t="str">
            <v>15SEP31</v>
          </cell>
          <cell r="M1619">
            <v>32</v>
          </cell>
          <cell r="N1619">
            <v>8</v>
          </cell>
          <cell r="O1619">
            <v>0</v>
          </cell>
          <cell r="Q1619">
            <v>25982</v>
          </cell>
          <cell r="R1619">
            <v>4248</v>
          </cell>
          <cell r="S1619">
            <v>21734</v>
          </cell>
          <cell r="T1619">
            <v>21734</v>
          </cell>
          <cell r="U1619">
            <v>21734</v>
          </cell>
          <cell r="V1619">
            <v>21734</v>
          </cell>
          <cell r="W1619">
            <v>2340</v>
          </cell>
        </row>
        <row r="1620">
          <cell r="A1620" t="str">
            <v>01</v>
          </cell>
          <cell r="B1620" t="str">
            <v>SHANXI ROADS DEVELOPMENT PROJECT</v>
          </cell>
          <cell r="C1620" t="str">
            <v>1701</v>
          </cell>
          <cell r="D1620" t="str">
            <v>PRC</v>
          </cell>
          <cell r="E1620">
            <v>3701</v>
          </cell>
          <cell r="F1620">
            <v>4715</v>
          </cell>
          <cell r="G1620" t="str">
            <v>30SEP99</v>
          </cell>
          <cell r="H1620" t="str">
            <v>01AUG00</v>
          </cell>
          <cell r="I1620" t="str">
            <v>01NOV00</v>
          </cell>
          <cell r="J1620" t="str">
            <v>23MAR06</v>
          </cell>
          <cell r="K1620" t="str">
            <v>15APR04</v>
          </cell>
          <cell r="L1620" t="str">
            <v>15OCT23</v>
          </cell>
          <cell r="M1620">
            <v>24</v>
          </cell>
          <cell r="N1620">
            <v>4</v>
          </cell>
          <cell r="O1620">
            <v>0</v>
          </cell>
          <cell r="P1620" t="str">
            <v>V'ABLE</v>
          </cell>
          <cell r="Q1620">
            <v>250000</v>
          </cell>
          <cell r="R1620">
            <v>8935</v>
          </cell>
          <cell r="S1620">
            <v>241065</v>
          </cell>
          <cell r="T1620">
            <v>241065</v>
          </cell>
          <cell r="U1620">
            <v>241065</v>
          </cell>
          <cell r="V1620">
            <v>241065</v>
          </cell>
          <cell r="W1620">
            <v>33917</v>
          </cell>
        </row>
        <row r="1621">
          <cell r="A1621" t="str">
            <v>03</v>
          </cell>
          <cell r="B1621" t="str">
            <v>HO CHI MINH CITY ENVIRONMENTAL IMPROVEMENT PROJECT</v>
          </cell>
          <cell r="C1621" t="str">
            <v>1702</v>
          </cell>
          <cell r="D1621" t="str">
            <v>VIE</v>
          </cell>
          <cell r="E1621">
            <v>3813</v>
          </cell>
          <cell r="F1621">
            <v>2120</v>
          </cell>
          <cell r="G1621" t="str">
            <v>07OCT99</v>
          </cell>
          <cell r="H1621" t="str">
            <v>21DEC99</v>
          </cell>
          <cell r="I1621" t="str">
            <v>29JUN00</v>
          </cell>
          <cell r="J1621" t="str">
            <v>31JAN08</v>
          </cell>
          <cell r="K1621" t="str">
            <v>15MAR09</v>
          </cell>
          <cell r="L1621" t="str">
            <v>15SEP32</v>
          </cell>
          <cell r="M1621">
            <v>32</v>
          </cell>
          <cell r="N1621">
            <v>8</v>
          </cell>
          <cell r="O1621">
            <v>0</v>
          </cell>
          <cell r="Q1621">
            <v>76839</v>
          </cell>
          <cell r="R1621">
            <v>71761</v>
          </cell>
          <cell r="S1621">
            <v>5078</v>
          </cell>
          <cell r="T1621">
            <v>5078</v>
          </cell>
          <cell r="U1621">
            <v>5078</v>
          </cell>
          <cell r="V1621">
            <v>5078</v>
          </cell>
          <cell r="W1621">
            <v>320</v>
          </cell>
        </row>
        <row r="1622">
          <cell r="A1622" t="str">
            <v>01</v>
          </cell>
          <cell r="B1622" t="str">
            <v>FINANCIAL MANAGEMENT PROJECT</v>
          </cell>
          <cell r="C1622" t="str">
            <v>1703</v>
          </cell>
          <cell r="D1622" t="str">
            <v>PNG</v>
          </cell>
          <cell r="E1622">
            <v>3602</v>
          </cell>
          <cell r="F1622">
            <v>3635</v>
          </cell>
          <cell r="G1622" t="str">
            <v>21OCT99</v>
          </cell>
          <cell r="H1622" t="str">
            <v>21OCT99</v>
          </cell>
          <cell r="I1622" t="str">
            <v>27OCT99</v>
          </cell>
          <cell r="J1622" t="str">
            <v>30SEP08</v>
          </cell>
          <cell r="K1622" t="str">
            <v>15JAN05</v>
          </cell>
          <cell r="L1622" t="str">
            <v>15JUL24</v>
          </cell>
          <cell r="M1622">
            <v>25</v>
          </cell>
          <cell r="N1622">
            <v>5</v>
          </cell>
          <cell r="O1622">
            <v>0</v>
          </cell>
          <cell r="P1622" t="str">
            <v>V'ABLE</v>
          </cell>
          <cell r="Q1622">
            <v>25800</v>
          </cell>
          <cell r="R1622">
            <v>774</v>
          </cell>
          <cell r="S1622">
            <v>25026</v>
          </cell>
          <cell r="T1622">
            <v>25026</v>
          </cell>
          <cell r="U1622">
            <v>25026</v>
          </cell>
          <cell r="V1622">
            <v>25026</v>
          </cell>
          <cell r="W1622">
            <v>2923</v>
          </cell>
        </row>
        <row r="1623">
          <cell r="A1623" t="str">
            <v>01</v>
          </cell>
          <cell r="B1623" t="str">
            <v>KARNATAKA URBAN DEVELOPMENT &amp; COASTAL ENVIRONMENTAL MANAGEMENT</v>
          </cell>
          <cell r="C1623" t="str">
            <v>1704</v>
          </cell>
          <cell r="D1623" t="str">
            <v>IND</v>
          </cell>
          <cell r="E1623">
            <v>3813</v>
          </cell>
          <cell r="F1623">
            <v>2060</v>
          </cell>
          <cell r="G1623" t="str">
            <v>26OCT99</v>
          </cell>
          <cell r="H1623" t="str">
            <v>19MAY00</v>
          </cell>
          <cell r="I1623" t="str">
            <v>21SEP00</v>
          </cell>
          <cell r="J1623" t="str">
            <v>25NOV09</v>
          </cell>
          <cell r="K1623" t="str">
            <v>01JUL05</v>
          </cell>
          <cell r="L1623" t="str">
            <v>01JAN25</v>
          </cell>
          <cell r="M1623">
            <v>25</v>
          </cell>
          <cell r="N1623">
            <v>5</v>
          </cell>
          <cell r="O1623">
            <v>0</v>
          </cell>
          <cell r="P1623" t="str">
            <v>V'ABLE</v>
          </cell>
          <cell r="Q1623">
            <v>175000</v>
          </cell>
          <cell r="R1623">
            <v>30000</v>
          </cell>
          <cell r="S1623">
            <v>145000</v>
          </cell>
          <cell r="T1623">
            <v>145000</v>
          </cell>
          <cell r="U1623">
            <v>145000</v>
          </cell>
          <cell r="V1623">
            <v>145000</v>
          </cell>
          <cell r="W1623">
            <v>14575</v>
          </cell>
        </row>
        <row r="1624">
          <cell r="A1624" t="str">
            <v>03</v>
          </cell>
          <cell r="B1624" t="str">
            <v>SOCIAL SECTOR REHABILITATION PROJECT</v>
          </cell>
          <cell r="C1624" t="str">
            <v>1705</v>
          </cell>
          <cell r="D1624" t="str">
            <v>TAJ</v>
          </cell>
          <cell r="E1624">
            <v>3900</v>
          </cell>
          <cell r="F1624">
            <v>4630</v>
          </cell>
          <cell r="G1624" t="str">
            <v>26OCT99</v>
          </cell>
          <cell r="H1624" t="str">
            <v>06DEC99</v>
          </cell>
          <cell r="I1624" t="str">
            <v>30MAY00</v>
          </cell>
          <cell r="J1624" t="str">
            <v>12JUL05</v>
          </cell>
          <cell r="K1624" t="str">
            <v>01MAR08</v>
          </cell>
          <cell r="L1624" t="str">
            <v>01SEP31</v>
          </cell>
          <cell r="M1624">
            <v>32</v>
          </cell>
          <cell r="N1624">
            <v>8</v>
          </cell>
          <cell r="O1624">
            <v>0</v>
          </cell>
          <cell r="Q1624">
            <v>20384</v>
          </cell>
          <cell r="R1624">
            <v>980</v>
          </cell>
          <cell r="S1624">
            <v>19404</v>
          </cell>
          <cell r="T1624">
            <v>19404</v>
          </cell>
          <cell r="U1624">
            <v>19404</v>
          </cell>
          <cell r="V1624">
            <v>19404</v>
          </cell>
          <cell r="W1624">
            <v>2550</v>
          </cell>
        </row>
        <row r="1625">
          <cell r="A1625" t="str">
            <v>03</v>
          </cell>
          <cell r="B1625" t="str">
            <v>EMPLOYMENT ORIENTED SKILLS DEVELOPMENT PROJECT</v>
          </cell>
          <cell r="C1625" t="str">
            <v>1706</v>
          </cell>
          <cell r="D1625" t="str">
            <v>PNG</v>
          </cell>
          <cell r="E1625">
            <v>3102</v>
          </cell>
          <cell r="F1625">
            <v>3635</v>
          </cell>
          <cell r="G1625" t="str">
            <v>28OCT99</v>
          </cell>
          <cell r="H1625" t="str">
            <v>29OCT99</v>
          </cell>
          <cell r="I1625" t="str">
            <v>26JUN00</v>
          </cell>
          <cell r="J1625" t="str">
            <v>25SEP08</v>
          </cell>
          <cell r="K1625" t="str">
            <v>15JAN08</v>
          </cell>
          <cell r="L1625" t="str">
            <v>15JUL31</v>
          </cell>
          <cell r="M1625">
            <v>32</v>
          </cell>
          <cell r="N1625">
            <v>8</v>
          </cell>
          <cell r="O1625">
            <v>0</v>
          </cell>
          <cell r="Q1625">
            <v>21328</v>
          </cell>
          <cell r="R1625">
            <v>4477</v>
          </cell>
          <cell r="S1625">
            <v>16851</v>
          </cell>
          <cell r="T1625">
            <v>16851</v>
          </cell>
          <cell r="U1625">
            <v>16851</v>
          </cell>
          <cell r="V1625">
            <v>16851</v>
          </cell>
          <cell r="W1625">
            <v>2557</v>
          </cell>
        </row>
        <row r="1626">
          <cell r="A1626" t="str">
            <v>03</v>
          </cell>
          <cell r="B1626" t="str">
            <v>SKILLS DEVELOPMENT PROJECT</v>
          </cell>
          <cell r="C1626" t="str">
            <v>1707</v>
          </cell>
          <cell r="D1626" t="str">
            <v>SRI</v>
          </cell>
          <cell r="E1626">
            <v>3105</v>
          </cell>
          <cell r="F1626">
            <v>2080</v>
          </cell>
          <cell r="G1626" t="str">
            <v>28OCT99</v>
          </cell>
          <cell r="H1626" t="str">
            <v>05NOV99</v>
          </cell>
          <cell r="I1626" t="str">
            <v>21MAR00</v>
          </cell>
          <cell r="J1626" t="str">
            <v>23JUL07</v>
          </cell>
          <cell r="K1626" t="str">
            <v>01FEB08</v>
          </cell>
          <cell r="L1626" t="str">
            <v>01AUG31</v>
          </cell>
          <cell r="M1626">
            <v>32</v>
          </cell>
          <cell r="N1626">
            <v>8</v>
          </cell>
          <cell r="O1626">
            <v>0</v>
          </cell>
          <cell r="Q1626">
            <v>19869</v>
          </cell>
          <cell r="R1626">
            <v>374</v>
          </cell>
          <cell r="S1626">
            <v>19495</v>
          </cell>
          <cell r="T1626">
            <v>19495</v>
          </cell>
          <cell r="U1626">
            <v>19495</v>
          </cell>
          <cell r="V1626">
            <v>19495</v>
          </cell>
          <cell r="W1626">
            <v>2584</v>
          </cell>
        </row>
        <row r="1627">
          <cell r="A1627" t="str">
            <v>03</v>
          </cell>
          <cell r="B1627" t="str">
            <v>SOUTHWEST ROAD NETWORK DEVELOPMENT PROJECT</v>
          </cell>
          <cell r="C1627" t="str">
            <v>1708</v>
          </cell>
          <cell r="D1627" t="str">
            <v>BAN</v>
          </cell>
          <cell r="E1627">
            <v>3701</v>
          </cell>
          <cell r="F1627">
            <v>2055</v>
          </cell>
          <cell r="G1627" t="str">
            <v>16NOV99</v>
          </cell>
          <cell r="H1627" t="str">
            <v>07DEC99</v>
          </cell>
          <cell r="I1627" t="str">
            <v>02MAR00</v>
          </cell>
          <cell r="J1627" t="str">
            <v>27SEP06</v>
          </cell>
          <cell r="K1627" t="str">
            <v>15DEC07</v>
          </cell>
          <cell r="L1627" t="str">
            <v>15JUN31</v>
          </cell>
          <cell r="M1627">
            <v>32</v>
          </cell>
          <cell r="N1627">
            <v>8</v>
          </cell>
          <cell r="O1627">
            <v>0</v>
          </cell>
          <cell r="Q1627">
            <v>118114</v>
          </cell>
          <cell r="R1627">
            <v>29115</v>
          </cell>
          <cell r="S1627">
            <v>88999</v>
          </cell>
          <cell r="T1627">
            <v>88999</v>
          </cell>
          <cell r="U1627">
            <v>88999</v>
          </cell>
          <cell r="V1627">
            <v>88999</v>
          </cell>
          <cell r="W1627">
            <v>12024</v>
          </cell>
        </row>
        <row r="1628">
          <cell r="A1628" t="str">
            <v>01</v>
          </cell>
          <cell r="B1628" t="str">
            <v>ROAD MAINTENANCE AND UPGRADING (SECTOR) PROJECT</v>
          </cell>
          <cell r="C1628" t="str">
            <v>1709</v>
          </cell>
          <cell r="D1628" t="str">
            <v>PNG</v>
          </cell>
          <cell r="E1628">
            <v>3701</v>
          </cell>
          <cell r="F1628">
            <v>3635</v>
          </cell>
          <cell r="G1628" t="str">
            <v>16NOV99</v>
          </cell>
          <cell r="H1628" t="str">
            <v>17NOV99</v>
          </cell>
          <cell r="I1628" t="str">
            <v>15FEB00</v>
          </cell>
          <cell r="J1628" t="str">
            <v>30JUN10</v>
          </cell>
          <cell r="K1628" t="str">
            <v>15JAN05</v>
          </cell>
          <cell r="L1628" t="str">
            <v>15JUL24</v>
          </cell>
          <cell r="M1628">
            <v>25</v>
          </cell>
          <cell r="N1628">
            <v>5</v>
          </cell>
          <cell r="O1628">
            <v>0</v>
          </cell>
          <cell r="P1628" t="str">
            <v>V'ABLE</v>
          </cell>
          <cell r="Q1628">
            <v>63000</v>
          </cell>
          <cell r="R1628">
            <v>0</v>
          </cell>
          <cell r="S1628">
            <v>63000</v>
          </cell>
          <cell r="T1628">
            <v>63000</v>
          </cell>
          <cell r="U1628">
            <v>51735</v>
          </cell>
          <cell r="V1628">
            <v>56124</v>
          </cell>
          <cell r="W1628">
            <v>4421</v>
          </cell>
        </row>
        <row r="1629">
          <cell r="A1629" t="str">
            <v>03</v>
          </cell>
          <cell r="B1629" t="str">
            <v>WATER SUPPLY AND SANITATION SECTOR PROJECT</v>
          </cell>
          <cell r="C1629" t="str">
            <v>1710</v>
          </cell>
          <cell r="D1629" t="str">
            <v>LAO</v>
          </cell>
          <cell r="E1629">
            <v>3801</v>
          </cell>
          <cell r="F1629">
            <v>2110</v>
          </cell>
          <cell r="G1629" t="str">
            <v>16NOV99</v>
          </cell>
          <cell r="H1629" t="str">
            <v>14MAR00</v>
          </cell>
          <cell r="I1629" t="str">
            <v>10JUL00</v>
          </cell>
          <cell r="J1629" t="str">
            <v>29JUL08</v>
          </cell>
          <cell r="K1629" t="str">
            <v>01MAR08</v>
          </cell>
          <cell r="L1629" t="str">
            <v>01SEP31</v>
          </cell>
          <cell r="M1629">
            <v>32</v>
          </cell>
          <cell r="N1629">
            <v>8</v>
          </cell>
          <cell r="O1629">
            <v>0</v>
          </cell>
          <cell r="Q1629">
            <v>21222</v>
          </cell>
          <cell r="R1629">
            <v>499</v>
          </cell>
          <cell r="S1629">
            <v>20723</v>
          </cell>
          <cell r="T1629">
            <v>20723</v>
          </cell>
          <cell r="U1629">
            <v>20723</v>
          </cell>
          <cell r="V1629">
            <v>20723</v>
          </cell>
          <cell r="W1629">
            <v>2175</v>
          </cell>
        </row>
        <row r="1630">
          <cell r="A1630" t="str">
            <v>03</v>
          </cell>
          <cell r="B1630" t="str">
            <v>SOUTHERN TRANSPORT DEVELOPMENT PROJECT</v>
          </cell>
          <cell r="C1630" t="str">
            <v>1711</v>
          </cell>
          <cell r="D1630" t="str">
            <v>SRI</v>
          </cell>
          <cell r="E1630">
            <v>3701</v>
          </cell>
          <cell r="F1630">
            <v>2080</v>
          </cell>
          <cell r="G1630" t="str">
            <v>25NOV99</v>
          </cell>
          <cell r="H1630" t="str">
            <v>16DEC99</v>
          </cell>
          <cell r="I1630" t="str">
            <v>30OCT02</v>
          </cell>
          <cell r="J1630" t="str">
            <v>31DEC10</v>
          </cell>
          <cell r="K1630" t="str">
            <v>15MAR08</v>
          </cell>
          <cell r="L1630" t="str">
            <v>15SEP31</v>
          </cell>
          <cell r="M1630">
            <v>32</v>
          </cell>
          <cell r="N1630">
            <v>8</v>
          </cell>
          <cell r="O1630">
            <v>0</v>
          </cell>
          <cell r="Q1630">
            <v>96171</v>
          </cell>
          <cell r="R1630">
            <v>0</v>
          </cell>
          <cell r="S1630">
            <v>96171</v>
          </cell>
          <cell r="T1630">
            <v>96171</v>
          </cell>
          <cell r="U1630">
            <v>92953</v>
          </cell>
          <cell r="V1630">
            <v>94786</v>
          </cell>
          <cell r="W1630">
            <v>10198</v>
          </cell>
        </row>
        <row r="1631">
          <cell r="A1631" t="str">
            <v>03</v>
          </cell>
          <cell r="B1631" t="str">
            <v>SUSTAINABLE RURAL ELECTRIFICATION PROJECT</v>
          </cell>
          <cell r="C1631" t="str">
            <v>1712</v>
          </cell>
          <cell r="D1631" t="str">
            <v>BHU</v>
          </cell>
          <cell r="E1631">
            <v>3211</v>
          </cell>
          <cell r="F1631">
            <v>2025</v>
          </cell>
          <cell r="G1631" t="str">
            <v>25NOV99</v>
          </cell>
          <cell r="H1631" t="str">
            <v>12JAN00</v>
          </cell>
          <cell r="I1631" t="str">
            <v>14JAN00</v>
          </cell>
          <cell r="J1631" t="str">
            <v>12JAN06</v>
          </cell>
          <cell r="K1631" t="str">
            <v>15FEB08</v>
          </cell>
          <cell r="L1631" t="str">
            <v>15AUG31</v>
          </cell>
          <cell r="M1631">
            <v>32</v>
          </cell>
          <cell r="N1631">
            <v>8</v>
          </cell>
          <cell r="O1631">
            <v>0</v>
          </cell>
          <cell r="Q1631">
            <v>9462</v>
          </cell>
          <cell r="R1631">
            <v>208</v>
          </cell>
          <cell r="S1631">
            <v>9254</v>
          </cell>
          <cell r="T1631">
            <v>9254</v>
          </cell>
          <cell r="U1631">
            <v>9254</v>
          </cell>
          <cell r="V1631">
            <v>9254</v>
          </cell>
          <cell r="W1631">
            <v>1155</v>
          </cell>
        </row>
        <row r="1632">
          <cell r="A1632" t="str">
            <v>03</v>
          </cell>
          <cell r="B1632" t="str">
            <v>GOVERNANCE REFORM PROGRAM</v>
          </cell>
          <cell r="C1632" t="str">
            <v>1713</v>
          </cell>
          <cell r="D1632" t="str">
            <v>MON</v>
          </cell>
          <cell r="E1632">
            <v>3602</v>
          </cell>
          <cell r="F1632">
            <v>4710</v>
          </cell>
          <cell r="G1632" t="str">
            <v>02DEC99</v>
          </cell>
          <cell r="H1632" t="str">
            <v>24JAN00</v>
          </cell>
          <cell r="I1632" t="str">
            <v>02MAR00</v>
          </cell>
          <cell r="J1632" t="str">
            <v>03SEP02</v>
          </cell>
          <cell r="K1632" t="str">
            <v>15MAY08</v>
          </cell>
          <cell r="L1632" t="str">
            <v>15NOV23</v>
          </cell>
          <cell r="M1632">
            <v>24</v>
          </cell>
          <cell r="N1632">
            <v>8</v>
          </cell>
          <cell r="O1632">
            <v>0</v>
          </cell>
          <cell r="Q1632">
            <v>24318</v>
          </cell>
          <cell r="R1632">
            <v>0</v>
          </cell>
          <cell r="S1632">
            <v>24318</v>
          </cell>
          <cell r="T1632">
            <v>24318</v>
          </cell>
          <cell r="U1632">
            <v>24318</v>
          </cell>
          <cell r="V1632">
            <v>24318</v>
          </cell>
          <cell r="W1632">
            <v>3800</v>
          </cell>
        </row>
        <row r="1633">
          <cell r="A1633" t="str">
            <v>03</v>
          </cell>
          <cell r="B1633" t="str">
            <v>EMERGENCY FLOOD REHABILITATION PROJECT</v>
          </cell>
          <cell r="C1633" t="str">
            <v>1714</v>
          </cell>
          <cell r="D1633" t="str">
            <v>TAJ</v>
          </cell>
          <cell r="E1633">
            <v>3900</v>
          </cell>
          <cell r="F1633">
            <v>4640</v>
          </cell>
          <cell r="G1633" t="str">
            <v>02DEC99</v>
          </cell>
          <cell r="H1633" t="str">
            <v>22DEC99</v>
          </cell>
          <cell r="I1633" t="str">
            <v>07JAN00</v>
          </cell>
          <cell r="J1633" t="str">
            <v>20MAR03</v>
          </cell>
          <cell r="K1633" t="str">
            <v>01MAR08</v>
          </cell>
          <cell r="L1633" t="str">
            <v>01SEP31</v>
          </cell>
          <cell r="M1633">
            <v>32</v>
          </cell>
          <cell r="N1633">
            <v>8</v>
          </cell>
          <cell r="O1633">
            <v>0</v>
          </cell>
          <cell r="Q1633">
            <v>4660</v>
          </cell>
          <cell r="R1633">
            <v>1</v>
          </cell>
          <cell r="S1633">
            <v>4659</v>
          </cell>
          <cell r="T1633">
            <v>4659</v>
          </cell>
          <cell r="U1633">
            <v>4659</v>
          </cell>
          <cell r="V1633">
            <v>4659</v>
          </cell>
          <cell r="W1633">
            <v>628</v>
          </cell>
        </row>
        <row r="1634">
          <cell r="A1634" t="str">
            <v>01</v>
          </cell>
          <cell r="B1634" t="str">
            <v>SHANXI ENVIRONMENT IMPROVEMENT PROJECT</v>
          </cell>
          <cell r="C1634" t="str">
            <v>1715</v>
          </cell>
          <cell r="D1634" t="str">
            <v>PRC</v>
          </cell>
          <cell r="E1634">
            <v>3214</v>
          </cell>
          <cell r="F1634">
            <v>4720</v>
          </cell>
          <cell r="G1634" t="str">
            <v>07DEC99</v>
          </cell>
          <cell r="H1634" t="str">
            <v>27NOV00</v>
          </cell>
          <cell r="I1634" t="str">
            <v>25MAY01</v>
          </cell>
          <cell r="J1634" t="str">
            <v>02DEC05</v>
          </cell>
          <cell r="K1634" t="str">
            <v>15MAY04</v>
          </cell>
          <cell r="L1634" t="str">
            <v>15NOV19</v>
          </cell>
          <cell r="M1634">
            <v>20</v>
          </cell>
          <cell r="N1634">
            <v>4</v>
          </cell>
          <cell r="O1634">
            <v>0</v>
          </cell>
          <cell r="P1634" t="str">
            <v>V'ABLE</v>
          </cell>
          <cell r="Q1634">
            <v>102000</v>
          </cell>
          <cell r="R1634">
            <v>2958</v>
          </cell>
          <cell r="S1634">
            <v>99042</v>
          </cell>
          <cell r="T1634">
            <v>99042</v>
          </cell>
          <cell r="U1634">
            <v>99042</v>
          </cell>
          <cell r="V1634">
            <v>99042</v>
          </cell>
          <cell r="W1634">
            <v>22499</v>
          </cell>
        </row>
        <row r="1635">
          <cell r="A1635" t="str">
            <v>03</v>
          </cell>
          <cell r="B1635" t="str">
            <v>COASTAL RESOURCE MANAGEMENT PROJECT</v>
          </cell>
          <cell r="C1635" t="str">
            <v>1716</v>
          </cell>
          <cell r="D1635" t="str">
            <v>SRI</v>
          </cell>
          <cell r="E1635">
            <v>3013</v>
          </cell>
          <cell r="F1635">
            <v>2080</v>
          </cell>
          <cell r="G1635" t="str">
            <v>07DEC99</v>
          </cell>
          <cell r="H1635" t="str">
            <v>14DEC99</v>
          </cell>
          <cell r="I1635" t="str">
            <v>14JUN00</v>
          </cell>
          <cell r="J1635" t="str">
            <v>30JUN08</v>
          </cell>
          <cell r="K1635" t="str">
            <v>01FEB08</v>
          </cell>
          <cell r="L1635" t="str">
            <v>01AUG31</v>
          </cell>
          <cell r="M1635">
            <v>32</v>
          </cell>
          <cell r="N1635">
            <v>8</v>
          </cell>
          <cell r="O1635">
            <v>0</v>
          </cell>
          <cell r="Q1635">
            <v>41884</v>
          </cell>
          <cell r="R1635">
            <v>0</v>
          </cell>
          <cell r="S1635">
            <v>41884</v>
          </cell>
          <cell r="T1635">
            <v>41884</v>
          </cell>
          <cell r="U1635">
            <v>40919</v>
          </cell>
          <cell r="V1635">
            <v>40165</v>
          </cell>
          <cell r="W1635">
            <v>5504</v>
          </cell>
        </row>
        <row r="1636">
          <cell r="A1636" t="str">
            <v>01</v>
          </cell>
          <cell r="B1636" t="str">
            <v>MADHYA PRADESH PUBLIC RESOURCE MANAGEMENT PROGRAM</v>
          </cell>
          <cell r="C1636" t="str">
            <v>1717</v>
          </cell>
          <cell r="D1636" t="str">
            <v>IND</v>
          </cell>
          <cell r="E1636">
            <v>3602</v>
          </cell>
          <cell r="F1636">
            <v>2050</v>
          </cell>
          <cell r="G1636" t="str">
            <v>14DEC99</v>
          </cell>
          <cell r="H1636" t="str">
            <v>14DEC99</v>
          </cell>
          <cell r="I1636" t="str">
            <v>15DEC99</v>
          </cell>
          <cell r="J1636" t="str">
            <v>17MAR03</v>
          </cell>
          <cell r="K1636" t="str">
            <v>01JUL02</v>
          </cell>
          <cell r="L1636" t="str">
            <v>01JAN14</v>
          </cell>
          <cell r="M1636">
            <v>15</v>
          </cell>
          <cell r="N1636">
            <v>3</v>
          </cell>
          <cell r="O1636">
            <v>0</v>
          </cell>
          <cell r="P1636" t="str">
            <v>V'ABLE</v>
          </cell>
          <cell r="Q1636">
            <v>250000</v>
          </cell>
          <cell r="R1636">
            <v>0</v>
          </cell>
          <cell r="S1636">
            <v>250000</v>
          </cell>
          <cell r="T1636">
            <v>250000</v>
          </cell>
          <cell r="U1636">
            <v>250000</v>
          </cell>
          <cell r="V1636">
            <v>250000</v>
          </cell>
          <cell r="W1636">
            <v>185600</v>
          </cell>
        </row>
        <row r="1637">
          <cell r="A1637" t="str">
            <v>03</v>
          </cell>
          <cell r="B1637" t="str">
            <v>TEACHER TRAINING PROJECT</v>
          </cell>
          <cell r="C1637" t="str">
            <v>1718</v>
          </cell>
          <cell r="D1637" t="str">
            <v>VIE</v>
          </cell>
          <cell r="E1637">
            <v>3101</v>
          </cell>
          <cell r="F1637">
            <v>2135</v>
          </cell>
          <cell r="G1637" t="str">
            <v>14DEC99</v>
          </cell>
          <cell r="H1637" t="str">
            <v>28JUN00</v>
          </cell>
          <cell r="I1637" t="str">
            <v>21SEP00</v>
          </cell>
          <cell r="J1637" t="str">
            <v>28NOV08</v>
          </cell>
          <cell r="K1637" t="str">
            <v>15JUN08</v>
          </cell>
          <cell r="L1637" t="str">
            <v>15DEC31</v>
          </cell>
          <cell r="M1637">
            <v>32</v>
          </cell>
          <cell r="N1637">
            <v>8</v>
          </cell>
          <cell r="O1637">
            <v>0</v>
          </cell>
          <cell r="Q1637">
            <v>26775</v>
          </cell>
          <cell r="R1637">
            <v>3768</v>
          </cell>
          <cell r="S1637">
            <v>23007</v>
          </cell>
          <cell r="T1637">
            <v>23007</v>
          </cell>
          <cell r="U1637">
            <v>23007</v>
          </cell>
          <cell r="V1637">
            <v>23007</v>
          </cell>
          <cell r="W1637">
            <v>2545</v>
          </cell>
        </row>
        <row r="1638">
          <cell r="A1638" t="str">
            <v>01</v>
          </cell>
          <cell r="B1638" t="str">
            <v>URBAN &amp; ENVIRONMENTAL INFRASTRUCTURE FACILITY PROJECT</v>
          </cell>
          <cell r="C1638" t="str">
            <v>1719</v>
          </cell>
          <cell r="D1638" t="str">
            <v>IND</v>
          </cell>
          <cell r="E1638">
            <v>3813</v>
          </cell>
          <cell r="F1638">
            <v>2060</v>
          </cell>
          <cell r="G1638" t="str">
            <v>17DEC99</v>
          </cell>
          <cell r="H1638" t="str">
            <v>19MAY00</v>
          </cell>
          <cell r="I1638" t="str">
            <v>22SEP00</v>
          </cell>
          <cell r="J1638" t="str">
            <v>02JUL01</v>
          </cell>
          <cell r="K1638" t="str">
            <v>15JUN05</v>
          </cell>
          <cell r="L1638" t="str">
            <v>15DEC19</v>
          </cell>
          <cell r="M1638">
            <v>20</v>
          </cell>
          <cell r="N1638">
            <v>5</v>
          </cell>
          <cell r="O1638">
            <v>0</v>
          </cell>
          <cell r="Q1638">
            <v>90000</v>
          </cell>
          <cell r="R1638">
            <v>90000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</row>
        <row r="1639">
          <cell r="A1639" t="str">
            <v>01</v>
          </cell>
          <cell r="B1639" t="str">
            <v>URBAN &amp; ENVIRONMENTAL INFRASTRUCTURE FACILITY PROJECT</v>
          </cell>
          <cell r="C1639" t="str">
            <v>1720</v>
          </cell>
          <cell r="D1639" t="str">
            <v>IND</v>
          </cell>
          <cell r="E1639">
            <v>3813</v>
          </cell>
          <cell r="F1639">
            <v>2060</v>
          </cell>
          <cell r="G1639" t="str">
            <v>17DEC99</v>
          </cell>
          <cell r="H1639" t="str">
            <v>19MAY00</v>
          </cell>
          <cell r="I1639" t="str">
            <v>22SEP00</v>
          </cell>
          <cell r="J1639" t="str">
            <v>29MAY06</v>
          </cell>
          <cell r="K1639" t="str">
            <v>15JUN05</v>
          </cell>
          <cell r="L1639" t="str">
            <v>15DEC19</v>
          </cell>
          <cell r="M1639">
            <v>20</v>
          </cell>
          <cell r="N1639">
            <v>5</v>
          </cell>
          <cell r="O1639">
            <v>0</v>
          </cell>
          <cell r="Q1639">
            <v>80000</v>
          </cell>
          <cell r="R1639">
            <v>52648</v>
          </cell>
          <cell r="S1639">
            <v>27352</v>
          </cell>
          <cell r="T1639">
            <v>27352</v>
          </cell>
          <cell r="U1639">
            <v>27352</v>
          </cell>
          <cell r="V1639">
            <v>27352</v>
          </cell>
          <cell r="W1639">
            <v>5583</v>
          </cell>
        </row>
        <row r="1640">
          <cell r="A1640" t="str">
            <v>01</v>
          </cell>
          <cell r="B1640" t="str">
            <v>URBAN &amp; ENVIRONMENTAL INFRASTRUCTURE FACILITY PROJECT</v>
          </cell>
          <cell r="C1640" t="str">
            <v>1721</v>
          </cell>
          <cell r="D1640" t="str">
            <v>IND</v>
          </cell>
          <cell r="E1640">
            <v>3813</v>
          </cell>
          <cell r="F1640">
            <v>2060</v>
          </cell>
          <cell r="G1640" t="str">
            <v>17DEC99</v>
          </cell>
          <cell r="H1640" t="str">
            <v>19MAY00</v>
          </cell>
          <cell r="I1640" t="str">
            <v>22SEP00</v>
          </cell>
          <cell r="J1640" t="str">
            <v>09SEP02</v>
          </cell>
          <cell r="M1640">
            <v>20</v>
          </cell>
          <cell r="N1640">
            <v>5</v>
          </cell>
          <cell r="O1640">
            <v>0</v>
          </cell>
          <cell r="Q1640">
            <v>30000</v>
          </cell>
          <cell r="R1640">
            <v>30000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</row>
        <row r="1641">
          <cell r="A1641" t="str">
            <v>03</v>
          </cell>
          <cell r="B1641" t="str">
            <v>FINANCIAL INTERMEDIATION AND RESOURCE MOBILIZATION PROGRAM</v>
          </cell>
          <cell r="C1641" t="str">
            <v>1723</v>
          </cell>
          <cell r="D1641" t="str">
            <v>KGZ</v>
          </cell>
          <cell r="E1641">
            <v>3304</v>
          </cell>
          <cell r="F1641">
            <v>4630</v>
          </cell>
          <cell r="G1641" t="str">
            <v>17DEC99</v>
          </cell>
          <cell r="H1641" t="str">
            <v>17DEC99</v>
          </cell>
          <cell r="I1641" t="str">
            <v>23DEC99</v>
          </cell>
          <cell r="J1641" t="str">
            <v>27FEB02</v>
          </cell>
          <cell r="K1641" t="str">
            <v>15JUN08</v>
          </cell>
          <cell r="L1641" t="str">
            <v>15DEC23</v>
          </cell>
          <cell r="M1641">
            <v>24</v>
          </cell>
          <cell r="N1641">
            <v>8</v>
          </cell>
          <cell r="O1641">
            <v>0</v>
          </cell>
          <cell r="Q1641">
            <v>33350</v>
          </cell>
          <cell r="R1641">
            <v>0</v>
          </cell>
          <cell r="S1641">
            <v>33350</v>
          </cell>
          <cell r="T1641">
            <v>33350</v>
          </cell>
          <cell r="U1641">
            <v>33350</v>
          </cell>
          <cell r="V1641">
            <v>33350</v>
          </cell>
          <cell r="W1641">
            <v>5498</v>
          </cell>
        </row>
        <row r="1642">
          <cell r="A1642" t="str">
            <v>03</v>
          </cell>
          <cell r="B1642" t="str">
            <v>COMMERCIAL BANK AUDITS TECHNICAL ASISTANCE</v>
          </cell>
          <cell r="C1642" t="str">
            <v>1724</v>
          </cell>
          <cell r="D1642" t="str">
            <v>KGZ</v>
          </cell>
          <cell r="E1642">
            <v>3301</v>
          </cell>
          <cell r="F1642">
            <v>4630</v>
          </cell>
          <cell r="G1642" t="str">
            <v>17DEC99</v>
          </cell>
          <cell r="H1642" t="str">
            <v>17DEC99</v>
          </cell>
          <cell r="I1642" t="str">
            <v>23DEC99</v>
          </cell>
          <cell r="J1642" t="str">
            <v>01MAR02</v>
          </cell>
          <cell r="K1642" t="str">
            <v>15JUN08</v>
          </cell>
          <cell r="L1642" t="str">
            <v>15DEC31</v>
          </cell>
          <cell r="M1642">
            <v>32</v>
          </cell>
          <cell r="N1642">
            <v>8</v>
          </cell>
          <cell r="O1642">
            <v>0</v>
          </cell>
          <cell r="Q1642">
            <v>913</v>
          </cell>
          <cell r="R1642">
            <v>540</v>
          </cell>
          <cell r="S1642">
            <v>373</v>
          </cell>
          <cell r="T1642">
            <v>373</v>
          </cell>
          <cell r="U1642">
            <v>373</v>
          </cell>
          <cell r="V1642">
            <v>373</v>
          </cell>
          <cell r="W1642">
            <v>40</v>
          </cell>
        </row>
        <row r="1643">
          <cell r="A1643" t="str">
            <v>03</v>
          </cell>
          <cell r="B1643" t="str">
            <v>PROVINCIAL TOWNS IMPROVEMENT PROJECT</v>
          </cell>
          <cell r="C1643" t="str">
            <v>1725</v>
          </cell>
          <cell r="D1643" t="str">
            <v>CAM</v>
          </cell>
          <cell r="E1643">
            <v>3813</v>
          </cell>
          <cell r="F1643">
            <v>2110</v>
          </cell>
          <cell r="G1643" t="str">
            <v>17DEC99</v>
          </cell>
          <cell r="H1643" t="str">
            <v>02FEB00</v>
          </cell>
          <cell r="I1643" t="str">
            <v>11APR00</v>
          </cell>
          <cell r="J1643" t="str">
            <v>12DEC07</v>
          </cell>
          <cell r="K1643" t="str">
            <v>15MAY08</v>
          </cell>
          <cell r="L1643" t="str">
            <v>15NOV31</v>
          </cell>
          <cell r="M1643">
            <v>32</v>
          </cell>
          <cell r="N1643">
            <v>8</v>
          </cell>
          <cell r="O1643">
            <v>0</v>
          </cell>
          <cell r="Q1643">
            <v>20986</v>
          </cell>
          <cell r="R1643">
            <v>149</v>
          </cell>
          <cell r="S1643">
            <v>20837</v>
          </cell>
          <cell r="T1643">
            <v>20837</v>
          </cell>
          <cell r="U1643">
            <v>20837</v>
          </cell>
          <cell r="V1643">
            <v>20837</v>
          </cell>
          <cell r="W1643">
            <v>2378</v>
          </cell>
        </row>
        <row r="1644">
          <cell r="A1644" t="str">
            <v>03</v>
          </cell>
          <cell r="B1644" t="str">
            <v>AGRICULTURE AREA DEVELOPMENT</v>
          </cell>
          <cell r="C1644" t="str">
            <v>1726</v>
          </cell>
          <cell r="D1644" t="str">
            <v>KGZ</v>
          </cell>
          <cell r="E1644">
            <v>3001</v>
          </cell>
          <cell r="F1644">
            <v>4640</v>
          </cell>
          <cell r="G1644" t="str">
            <v>20DEC99</v>
          </cell>
          <cell r="H1644" t="str">
            <v>16MAY00</v>
          </cell>
          <cell r="I1644" t="str">
            <v>01SEP00</v>
          </cell>
          <cell r="J1644" t="str">
            <v>17DEC09</v>
          </cell>
          <cell r="K1644" t="str">
            <v>01JUN08</v>
          </cell>
          <cell r="L1644" t="str">
            <v>01DEC31</v>
          </cell>
          <cell r="M1644">
            <v>32</v>
          </cell>
          <cell r="N1644">
            <v>8</v>
          </cell>
          <cell r="O1644">
            <v>0</v>
          </cell>
          <cell r="Q1644">
            <v>38832</v>
          </cell>
          <cell r="R1644">
            <v>4</v>
          </cell>
          <cell r="S1644">
            <v>38828</v>
          </cell>
          <cell r="T1644">
            <v>38828</v>
          </cell>
          <cell r="U1644">
            <v>38828</v>
          </cell>
          <cell r="V1644">
            <v>38828</v>
          </cell>
          <cell r="W1644">
            <v>4312</v>
          </cell>
        </row>
        <row r="1645">
          <cell r="A1645" t="str">
            <v>03</v>
          </cell>
          <cell r="B1645" t="str">
            <v>GREATER MEKONG SUBREGION:EAST WEST CORRIDOR PROJECT</v>
          </cell>
          <cell r="C1645" t="str">
            <v>1727</v>
          </cell>
          <cell r="D1645" t="str">
            <v>LAO</v>
          </cell>
          <cell r="E1645">
            <v>3701</v>
          </cell>
          <cell r="F1645">
            <v>2165</v>
          </cell>
          <cell r="G1645" t="str">
            <v>20DEC99</v>
          </cell>
          <cell r="H1645" t="str">
            <v>21MAR00</v>
          </cell>
          <cell r="I1645" t="str">
            <v>21SEP00</v>
          </cell>
          <cell r="J1645" t="str">
            <v>22FEB08</v>
          </cell>
          <cell r="K1645" t="str">
            <v>15JUN08</v>
          </cell>
          <cell r="L1645" t="str">
            <v>15DEC31</v>
          </cell>
          <cell r="M1645">
            <v>32</v>
          </cell>
          <cell r="N1645">
            <v>8</v>
          </cell>
          <cell r="O1645">
            <v>0</v>
          </cell>
          <cell r="Q1645">
            <v>32780</v>
          </cell>
          <cell r="R1645">
            <v>5</v>
          </cell>
          <cell r="S1645">
            <v>32775</v>
          </cell>
          <cell r="T1645">
            <v>32775</v>
          </cell>
          <cell r="U1645">
            <v>32775</v>
          </cell>
          <cell r="V1645">
            <v>32775</v>
          </cell>
          <cell r="W1645">
            <v>3412</v>
          </cell>
        </row>
        <row r="1646">
          <cell r="A1646" t="str">
            <v>03</v>
          </cell>
          <cell r="B1646" t="str">
            <v>GMS:GREATER MEKONG SUBREGION:EAST WEST CORRIDOR PROJECT</v>
          </cell>
          <cell r="C1646" t="str">
            <v>1728</v>
          </cell>
          <cell r="D1646" t="str">
            <v>VIE</v>
          </cell>
          <cell r="E1646">
            <v>3701</v>
          </cell>
          <cell r="F1646">
            <v>2180</v>
          </cell>
          <cell r="G1646" t="str">
            <v>20DEC99</v>
          </cell>
          <cell r="H1646" t="str">
            <v>28JUN00</v>
          </cell>
          <cell r="I1646" t="str">
            <v>21SEP00</v>
          </cell>
          <cell r="J1646" t="str">
            <v>30MAR07</v>
          </cell>
          <cell r="K1646" t="str">
            <v>15JUN08</v>
          </cell>
          <cell r="L1646" t="str">
            <v>15DEC31</v>
          </cell>
          <cell r="M1646">
            <v>32</v>
          </cell>
          <cell r="N1646">
            <v>8</v>
          </cell>
          <cell r="O1646">
            <v>0</v>
          </cell>
          <cell r="Q1646">
            <v>26589</v>
          </cell>
          <cell r="R1646">
            <v>3899</v>
          </cell>
          <cell r="S1646">
            <v>22690</v>
          </cell>
          <cell r="T1646">
            <v>22690</v>
          </cell>
          <cell r="U1646">
            <v>22690</v>
          </cell>
          <cell r="V1646">
            <v>22690</v>
          </cell>
          <cell r="W1646">
            <v>2365</v>
          </cell>
        </row>
        <row r="1647">
          <cell r="A1647" t="str">
            <v>01</v>
          </cell>
          <cell r="B1647" t="str">
            <v>LGU PRIVATE INFRASTRUCTURE PROJECT DEVELOPMENT FACILITY</v>
          </cell>
          <cell r="C1647" t="str">
            <v>1729</v>
          </cell>
          <cell r="D1647" t="str">
            <v>PHI</v>
          </cell>
          <cell r="E1647">
            <v>3604</v>
          </cell>
          <cell r="F1647">
            <v>2145</v>
          </cell>
          <cell r="G1647" t="str">
            <v>20DEC99</v>
          </cell>
          <cell r="H1647" t="str">
            <v>07MAR00</v>
          </cell>
          <cell r="I1647" t="str">
            <v>05JUN00</v>
          </cell>
          <cell r="J1647" t="str">
            <v>14SEP04</v>
          </cell>
          <cell r="K1647" t="str">
            <v>15JUN03</v>
          </cell>
          <cell r="L1647" t="str">
            <v>15DEC14</v>
          </cell>
          <cell r="M1647">
            <v>15</v>
          </cell>
          <cell r="N1647">
            <v>3</v>
          </cell>
          <cell r="O1647">
            <v>0</v>
          </cell>
          <cell r="Q1647">
            <v>2845</v>
          </cell>
          <cell r="R1647">
            <v>2517</v>
          </cell>
          <cell r="S1647">
            <v>328</v>
          </cell>
          <cell r="T1647">
            <v>328</v>
          </cell>
          <cell r="U1647">
            <v>328</v>
          </cell>
          <cell r="V1647">
            <v>328</v>
          </cell>
          <cell r="W1647">
            <v>152</v>
          </cell>
        </row>
        <row r="1648">
          <cell r="A1648" t="str">
            <v>03</v>
          </cell>
          <cell r="B1648" t="str">
            <v>DHAKA POWER SYSTEM UPGRADE PROJECT</v>
          </cell>
          <cell r="C1648" t="str">
            <v>1730</v>
          </cell>
          <cell r="D1648" t="str">
            <v>BAN</v>
          </cell>
          <cell r="E1648">
            <v>3211</v>
          </cell>
          <cell r="F1648">
            <v>2055</v>
          </cell>
          <cell r="G1648" t="str">
            <v>21DEC99</v>
          </cell>
          <cell r="H1648" t="str">
            <v>12JAN00</v>
          </cell>
          <cell r="I1648" t="str">
            <v>02AUG00</v>
          </cell>
          <cell r="J1648" t="str">
            <v>26APR10</v>
          </cell>
          <cell r="K1648" t="str">
            <v>15JAN08</v>
          </cell>
          <cell r="L1648" t="str">
            <v>15JUL31</v>
          </cell>
          <cell r="M1648">
            <v>32</v>
          </cell>
          <cell r="N1648">
            <v>8</v>
          </cell>
          <cell r="O1648">
            <v>0</v>
          </cell>
          <cell r="Q1648">
            <v>79121</v>
          </cell>
          <cell r="R1648">
            <v>28273</v>
          </cell>
          <cell r="S1648">
            <v>50848</v>
          </cell>
          <cell r="T1648">
            <v>50848</v>
          </cell>
          <cell r="U1648">
            <v>50848</v>
          </cell>
          <cell r="V1648">
            <v>50848</v>
          </cell>
          <cell r="W1648">
            <v>7345</v>
          </cell>
        </row>
        <row r="1649">
          <cell r="A1649" t="str">
            <v>01</v>
          </cell>
          <cell r="B1649" t="str">
            <v>DHAKA POWER SYSTEM UPGRADE PROJECT</v>
          </cell>
          <cell r="C1649" t="str">
            <v>1731</v>
          </cell>
          <cell r="D1649" t="str">
            <v>BAN</v>
          </cell>
          <cell r="E1649">
            <v>3211</v>
          </cell>
          <cell r="F1649">
            <v>2055</v>
          </cell>
          <cell r="G1649" t="str">
            <v>21DEC99</v>
          </cell>
          <cell r="H1649" t="str">
            <v>12JAN00</v>
          </cell>
          <cell r="I1649" t="str">
            <v>02AUG00</v>
          </cell>
          <cell r="J1649" t="str">
            <v>14JUN10</v>
          </cell>
          <cell r="K1649" t="str">
            <v>15JAN05</v>
          </cell>
          <cell r="L1649" t="str">
            <v>15JUL19</v>
          </cell>
          <cell r="M1649">
            <v>20</v>
          </cell>
          <cell r="N1649">
            <v>5</v>
          </cell>
          <cell r="O1649">
            <v>0</v>
          </cell>
          <cell r="P1649" t="str">
            <v>V'ABLE</v>
          </cell>
          <cell r="Q1649">
            <v>82000</v>
          </cell>
          <cell r="R1649">
            <v>7643</v>
          </cell>
          <cell r="S1649">
            <v>74357</v>
          </cell>
          <cell r="T1649">
            <v>74357</v>
          </cell>
          <cell r="U1649">
            <v>74357</v>
          </cell>
          <cell r="V1649">
            <v>74357</v>
          </cell>
          <cell r="W1649">
            <v>15640</v>
          </cell>
        </row>
        <row r="1650">
          <cell r="A1650" t="str">
            <v>03</v>
          </cell>
          <cell r="B1650" t="str">
            <v>RURAL ELECTRIFICATION, DISTRIBUTION AND TRANSMISSION PROJECT</v>
          </cell>
          <cell r="C1650" t="str">
            <v>1732</v>
          </cell>
          <cell r="D1650" t="str">
            <v>NEP</v>
          </cell>
          <cell r="E1650">
            <v>3211</v>
          </cell>
          <cell r="F1650">
            <v>2025</v>
          </cell>
          <cell r="G1650" t="str">
            <v>21DEC99</v>
          </cell>
          <cell r="H1650" t="str">
            <v>13JUL00</v>
          </cell>
          <cell r="I1650" t="str">
            <v>14MAR02</v>
          </cell>
          <cell r="J1650" t="str">
            <v>19DEC08</v>
          </cell>
          <cell r="K1650" t="str">
            <v>15MAR08</v>
          </cell>
          <cell r="L1650" t="str">
            <v>15SEP31</v>
          </cell>
          <cell r="M1650">
            <v>32</v>
          </cell>
          <cell r="N1650">
            <v>8</v>
          </cell>
          <cell r="O1650">
            <v>0</v>
          </cell>
          <cell r="Q1650">
            <v>53628</v>
          </cell>
          <cell r="R1650">
            <v>15464</v>
          </cell>
          <cell r="S1650">
            <v>38164</v>
          </cell>
          <cell r="T1650">
            <v>38164</v>
          </cell>
          <cell r="U1650">
            <v>38164</v>
          </cell>
          <cell r="V1650">
            <v>38164</v>
          </cell>
          <cell r="W1650">
            <v>4185</v>
          </cell>
        </row>
        <row r="1651">
          <cell r="A1651" t="str">
            <v>03</v>
          </cell>
          <cell r="B1651" t="str">
            <v>STATE-OWNED ENTERPRISE REFORM &amp; CORPORATE GOVERNANCE PROGRAM</v>
          </cell>
          <cell r="C1651" t="str">
            <v>1733</v>
          </cell>
          <cell r="D1651" t="str">
            <v>VIE</v>
          </cell>
          <cell r="E1651">
            <v>3603</v>
          </cell>
          <cell r="F1651">
            <v>2145</v>
          </cell>
          <cell r="G1651" t="str">
            <v>21DEC99</v>
          </cell>
          <cell r="H1651" t="str">
            <v>28JUN00</v>
          </cell>
          <cell r="I1651" t="str">
            <v>02OCT00</v>
          </cell>
          <cell r="J1651" t="str">
            <v>18DEC02</v>
          </cell>
          <cell r="K1651" t="str">
            <v>15JUN08</v>
          </cell>
          <cell r="L1651" t="str">
            <v>15DEC23</v>
          </cell>
          <cell r="M1651">
            <v>24</v>
          </cell>
          <cell r="N1651">
            <v>8</v>
          </cell>
          <cell r="O1651">
            <v>0</v>
          </cell>
          <cell r="Q1651">
            <v>57003</v>
          </cell>
          <cell r="R1651">
            <v>0</v>
          </cell>
          <cell r="S1651">
            <v>57003</v>
          </cell>
          <cell r="T1651">
            <v>57003</v>
          </cell>
          <cell r="U1651">
            <v>57003</v>
          </cell>
          <cell r="V1651">
            <v>57003</v>
          </cell>
          <cell r="W1651">
            <v>8905</v>
          </cell>
        </row>
        <row r="1652">
          <cell r="A1652" t="str">
            <v>01</v>
          </cell>
          <cell r="B1652" t="str">
            <v>STATE-OWNED ENTERPRISE REFORM &amp; CORPORATE GOVERNANCE PROGRAM</v>
          </cell>
          <cell r="C1652" t="str">
            <v>1734</v>
          </cell>
          <cell r="D1652" t="str">
            <v>VIE</v>
          </cell>
          <cell r="E1652">
            <v>3603</v>
          </cell>
          <cell r="F1652">
            <v>2145</v>
          </cell>
          <cell r="G1652" t="str">
            <v>21DEC99</v>
          </cell>
          <cell r="H1652" t="str">
            <v>28JUN00</v>
          </cell>
          <cell r="I1652" t="str">
            <v>02OCT00</v>
          </cell>
          <cell r="J1652" t="str">
            <v>18DEC02</v>
          </cell>
          <cell r="K1652" t="str">
            <v>15JUN03</v>
          </cell>
          <cell r="L1652" t="str">
            <v>15DEC14</v>
          </cell>
          <cell r="M1652">
            <v>15</v>
          </cell>
          <cell r="N1652">
            <v>3</v>
          </cell>
          <cell r="O1652">
            <v>0</v>
          </cell>
          <cell r="P1652" t="str">
            <v>V'ABLE</v>
          </cell>
          <cell r="Q1652">
            <v>40000</v>
          </cell>
          <cell r="R1652">
            <v>0</v>
          </cell>
          <cell r="S1652">
            <v>40000</v>
          </cell>
          <cell r="T1652">
            <v>40000</v>
          </cell>
          <cell r="U1652">
            <v>40000</v>
          </cell>
          <cell r="V1652">
            <v>40000</v>
          </cell>
          <cell r="W1652">
            <v>19397</v>
          </cell>
        </row>
        <row r="1653">
          <cell r="A1653" t="str">
            <v>01</v>
          </cell>
          <cell r="B1653" t="str">
            <v>RESTRUCTURING OF SPECIALIZED FINANCIAL INSTITUTIONS</v>
          </cell>
          <cell r="C1653" t="str">
            <v>1735</v>
          </cell>
          <cell r="D1653" t="str">
            <v>THA</v>
          </cell>
          <cell r="E1653">
            <v>3315</v>
          </cell>
          <cell r="F1653">
            <v>2145</v>
          </cell>
          <cell r="G1653" t="str">
            <v>21DEC99</v>
          </cell>
          <cell r="H1653" t="str">
            <v>12MAY00</v>
          </cell>
          <cell r="I1653" t="str">
            <v>10AUG00</v>
          </cell>
          <cell r="J1653" t="str">
            <v>11MAR04</v>
          </cell>
          <cell r="K1653" t="str">
            <v>01MAR03</v>
          </cell>
          <cell r="L1653" t="str">
            <v>01SEP14</v>
          </cell>
          <cell r="M1653">
            <v>15</v>
          </cell>
          <cell r="N1653">
            <v>3</v>
          </cell>
          <cell r="O1653">
            <v>0</v>
          </cell>
          <cell r="P1653" t="str">
            <v>V'ABLE</v>
          </cell>
          <cell r="Q1653">
            <v>4500</v>
          </cell>
          <cell r="R1653">
            <v>578</v>
          </cell>
          <cell r="S1653">
            <v>3922</v>
          </cell>
          <cell r="T1653">
            <v>3922</v>
          </cell>
          <cell r="U1653">
            <v>3922</v>
          </cell>
          <cell r="V1653">
            <v>3922</v>
          </cell>
          <cell r="W1653">
            <v>3922</v>
          </cell>
        </row>
        <row r="1654">
          <cell r="A1654" t="str">
            <v>03</v>
          </cell>
          <cell r="B1654" t="str">
            <v>CADASTRAL SURVEY AND LAND REGISTRATION PROJECT</v>
          </cell>
          <cell r="C1654" t="str">
            <v>1736</v>
          </cell>
          <cell r="D1654" t="str">
            <v>MON</v>
          </cell>
          <cell r="E1654">
            <v>3012</v>
          </cell>
          <cell r="F1654">
            <v>4755</v>
          </cell>
          <cell r="G1654" t="str">
            <v>27JAN00</v>
          </cell>
          <cell r="H1654" t="str">
            <v>25APR01</v>
          </cell>
          <cell r="I1654" t="str">
            <v>27SEP01</v>
          </cell>
          <cell r="J1654" t="str">
            <v>30SEP09</v>
          </cell>
          <cell r="K1654" t="str">
            <v>15MAR08</v>
          </cell>
          <cell r="L1654" t="str">
            <v>15SEP31</v>
          </cell>
          <cell r="M1654">
            <v>32</v>
          </cell>
          <cell r="N1654">
            <v>8</v>
          </cell>
          <cell r="O1654">
            <v>0</v>
          </cell>
          <cell r="Q1654">
            <v>10913</v>
          </cell>
          <cell r="R1654">
            <v>0</v>
          </cell>
          <cell r="S1654">
            <v>10913</v>
          </cell>
          <cell r="T1654">
            <v>10913</v>
          </cell>
          <cell r="U1654">
            <v>9946</v>
          </cell>
          <cell r="V1654">
            <v>9661</v>
          </cell>
          <cell r="W1654">
            <v>1128</v>
          </cell>
        </row>
        <row r="1655">
          <cell r="A1655" t="str">
            <v>01</v>
          </cell>
          <cell r="B1655" t="str">
            <v>SENIOR SECONDARY EDUCATION PROJECT</v>
          </cell>
          <cell r="C1655" t="str">
            <v>1737</v>
          </cell>
          <cell r="D1655" t="str">
            <v>UZB</v>
          </cell>
          <cell r="E1655">
            <v>3103</v>
          </cell>
          <cell r="F1655">
            <v>4630</v>
          </cell>
          <cell r="G1655" t="str">
            <v>08FEB00</v>
          </cell>
          <cell r="H1655" t="str">
            <v>29MAR00</v>
          </cell>
          <cell r="I1655" t="str">
            <v>01FEB01</v>
          </cell>
          <cell r="J1655" t="str">
            <v>23NOV07</v>
          </cell>
          <cell r="K1655" t="str">
            <v>15APR05</v>
          </cell>
          <cell r="L1655" t="str">
            <v>15OCT24</v>
          </cell>
          <cell r="M1655">
            <v>25</v>
          </cell>
          <cell r="N1655">
            <v>5</v>
          </cell>
          <cell r="O1655">
            <v>0</v>
          </cell>
          <cell r="P1655" t="str">
            <v>V'ABLE</v>
          </cell>
          <cell r="Q1655">
            <v>57000</v>
          </cell>
          <cell r="R1655">
            <v>19698</v>
          </cell>
          <cell r="S1655">
            <v>37302</v>
          </cell>
          <cell r="T1655">
            <v>37302</v>
          </cell>
          <cell r="U1655">
            <v>37302</v>
          </cell>
          <cell r="V1655">
            <v>37302</v>
          </cell>
          <cell r="W1655">
            <v>4269</v>
          </cell>
        </row>
        <row r="1656">
          <cell r="A1656" t="str">
            <v>01</v>
          </cell>
          <cell r="B1656" t="str">
            <v>INDUSTRIAL COMPETITIVENESS OF SMALL &amp; MEDIUM ENTERPRISE DEV PR</v>
          </cell>
          <cell r="C1656" t="str">
            <v>1738</v>
          </cell>
          <cell r="D1656" t="str">
            <v>INO</v>
          </cell>
          <cell r="E1656">
            <v>3503</v>
          </cell>
          <cell r="F1656">
            <v>2145</v>
          </cell>
          <cell r="G1656" t="str">
            <v>16MAR00</v>
          </cell>
          <cell r="H1656" t="str">
            <v>28MAR00</v>
          </cell>
          <cell r="I1656" t="str">
            <v>29MAR00</v>
          </cell>
          <cell r="J1656" t="str">
            <v>31DEC04</v>
          </cell>
          <cell r="K1656" t="str">
            <v>01MAY03</v>
          </cell>
          <cell r="L1656" t="str">
            <v>01NOV14</v>
          </cell>
          <cell r="M1656">
            <v>15</v>
          </cell>
          <cell r="N1656">
            <v>3</v>
          </cell>
          <cell r="O1656">
            <v>0</v>
          </cell>
          <cell r="P1656" t="str">
            <v>V'ABLE</v>
          </cell>
          <cell r="Q1656">
            <v>200000</v>
          </cell>
          <cell r="R1656">
            <v>50000</v>
          </cell>
          <cell r="S1656">
            <v>150000</v>
          </cell>
          <cell r="T1656">
            <v>150000</v>
          </cell>
          <cell r="U1656">
            <v>150000</v>
          </cell>
          <cell r="V1656">
            <v>150000</v>
          </cell>
          <cell r="W1656">
            <v>72734</v>
          </cell>
        </row>
        <row r="1657">
          <cell r="A1657" t="str">
            <v>01</v>
          </cell>
          <cell r="B1657" t="str">
            <v>GRAINS SECTOR DEVELOPMENT PROGRAM-GSDP</v>
          </cell>
          <cell r="C1657" t="str">
            <v>1739</v>
          </cell>
          <cell r="D1657" t="str">
            <v>PHI</v>
          </cell>
          <cell r="E1657">
            <v>3001</v>
          </cell>
          <cell r="F1657">
            <v>2125</v>
          </cell>
          <cell r="G1657" t="str">
            <v>24APR00</v>
          </cell>
          <cell r="H1657" t="str">
            <v>18JUL00</v>
          </cell>
          <cell r="I1657" t="str">
            <v>11AUG00</v>
          </cell>
          <cell r="J1657" t="str">
            <v>11APR03</v>
          </cell>
          <cell r="K1657" t="str">
            <v>15FEB03</v>
          </cell>
          <cell r="L1657" t="str">
            <v>15AUG14</v>
          </cell>
          <cell r="M1657">
            <v>15</v>
          </cell>
          <cell r="N1657">
            <v>3</v>
          </cell>
          <cell r="O1657">
            <v>0</v>
          </cell>
          <cell r="P1657" t="str">
            <v>V'ABLE</v>
          </cell>
          <cell r="Q1657">
            <v>100000</v>
          </cell>
          <cell r="R1657">
            <v>70000</v>
          </cell>
          <cell r="S1657">
            <v>30000</v>
          </cell>
          <cell r="T1657">
            <v>30000</v>
          </cell>
          <cell r="U1657">
            <v>30000</v>
          </cell>
          <cell r="V1657">
            <v>30000</v>
          </cell>
          <cell r="W1657">
            <v>16703</v>
          </cell>
        </row>
        <row r="1658">
          <cell r="A1658" t="str">
            <v>01</v>
          </cell>
          <cell r="B1658" t="str">
            <v>GRAINS SECTOR DEVELOPMENT PROJECT</v>
          </cell>
          <cell r="C1658" t="str">
            <v>1740</v>
          </cell>
          <cell r="D1658" t="str">
            <v>PHI</v>
          </cell>
          <cell r="E1658">
            <v>3001</v>
          </cell>
          <cell r="F1658">
            <v>2125</v>
          </cell>
          <cell r="G1658" t="str">
            <v>24APR00</v>
          </cell>
          <cell r="H1658" t="str">
            <v>18JUL00</v>
          </cell>
          <cell r="I1658" t="str">
            <v>11AUG00</v>
          </cell>
          <cell r="J1658" t="str">
            <v>08JUN04</v>
          </cell>
          <cell r="K1658" t="str">
            <v>15FEB05</v>
          </cell>
          <cell r="L1658" t="str">
            <v>15AUG24</v>
          </cell>
          <cell r="M1658">
            <v>25</v>
          </cell>
          <cell r="N1658">
            <v>5</v>
          </cell>
          <cell r="O1658">
            <v>0</v>
          </cell>
          <cell r="P1658" t="str">
            <v>V'ABLE</v>
          </cell>
          <cell r="Q1658">
            <v>75000</v>
          </cell>
          <cell r="R1658">
            <v>69497</v>
          </cell>
          <cell r="S1658">
            <v>5503</v>
          </cell>
          <cell r="T1658">
            <v>5503</v>
          </cell>
          <cell r="U1658">
            <v>5503</v>
          </cell>
          <cell r="V1658">
            <v>5503</v>
          </cell>
          <cell r="W1658">
            <v>725</v>
          </cell>
        </row>
        <row r="1659">
          <cell r="A1659" t="str">
            <v>03</v>
          </cell>
          <cell r="B1659" t="str">
            <v>RURAL CREDIT AND SAVINGS PROJECT</v>
          </cell>
          <cell r="C1659" t="str">
            <v>1741</v>
          </cell>
          <cell r="D1659" t="str">
            <v>CAM</v>
          </cell>
          <cell r="E1659">
            <v>3304</v>
          </cell>
          <cell r="F1659">
            <v>2145</v>
          </cell>
          <cell r="G1659" t="str">
            <v>27APR00</v>
          </cell>
          <cell r="H1659" t="str">
            <v>07JUL00</v>
          </cell>
          <cell r="I1659" t="str">
            <v>29MAR01</v>
          </cell>
          <cell r="J1659" t="str">
            <v>25OCT06</v>
          </cell>
          <cell r="K1659" t="str">
            <v>15SEP08</v>
          </cell>
          <cell r="L1659" t="str">
            <v>15MAR32</v>
          </cell>
          <cell r="M1659">
            <v>32</v>
          </cell>
          <cell r="N1659">
            <v>8</v>
          </cell>
          <cell r="O1659">
            <v>0</v>
          </cell>
          <cell r="Q1659">
            <v>20070</v>
          </cell>
          <cell r="R1659">
            <v>16335</v>
          </cell>
          <cell r="S1659">
            <v>3735</v>
          </cell>
          <cell r="T1659">
            <v>3735</v>
          </cell>
          <cell r="U1659">
            <v>3735</v>
          </cell>
          <cell r="V1659">
            <v>3735</v>
          </cell>
          <cell r="W1659">
            <v>351</v>
          </cell>
        </row>
        <row r="1660">
          <cell r="A1660" t="str">
            <v>03</v>
          </cell>
          <cell r="B1660" t="str">
            <v>COMMUNITY-BASED INFRASTRUCTURE SERVICES SECTOR PROJECT</v>
          </cell>
          <cell r="C1660" t="str">
            <v>1742</v>
          </cell>
          <cell r="D1660" t="str">
            <v>KGZ</v>
          </cell>
          <cell r="E1660">
            <v>3900</v>
          </cell>
          <cell r="F1660">
            <v>4665</v>
          </cell>
          <cell r="G1660" t="str">
            <v>08JUN00</v>
          </cell>
          <cell r="H1660" t="str">
            <v>01SEP00</v>
          </cell>
          <cell r="I1660" t="str">
            <v>28NOV00</v>
          </cell>
          <cell r="J1660" t="str">
            <v>27JAN10</v>
          </cell>
          <cell r="K1660" t="str">
            <v>01DEC08</v>
          </cell>
          <cell r="L1660" t="str">
            <v>01JUN32</v>
          </cell>
          <cell r="M1660">
            <v>32</v>
          </cell>
          <cell r="N1660">
            <v>8</v>
          </cell>
          <cell r="O1660">
            <v>0</v>
          </cell>
          <cell r="Q1660">
            <v>39698</v>
          </cell>
          <cell r="R1660">
            <v>557</v>
          </cell>
          <cell r="S1660">
            <v>39141</v>
          </cell>
          <cell r="T1660">
            <v>39141</v>
          </cell>
          <cell r="U1660">
            <v>39141</v>
          </cell>
          <cell r="V1660">
            <v>39141</v>
          </cell>
          <cell r="W1660">
            <v>3580</v>
          </cell>
        </row>
        <row r="1661">
          <cell r="A1661" t="str">
            <v>03</v>
          </cell>
          <cell r="B1661" t="str">
            <v>SECOND FINANCIAL SECTOR PROGRAM (FSP II)</v>
          </cell>
          <cell r="C1661" t="str">
            <v>1743</v>
          </cell>
          <cell r="D1661" t="str">
            <v>MON</v>
          </cell>
          <cell r="E1661">
            <v>3315</v>
          </cell>
          <cell r="F1661">
            <v>4710</v>
          </cell>
          <cell r="G1661" t="str">
            <v>22JUN00</v>
          </cell>
          <cell r="H1661" t="str">
            <v>21SEP01</v>
          </cell>
          <cell r="I1661" t="str">
            <v>11DEC01</v>
          </cell>
          <cell r="J1661" t="str">
            <v>22MAR04</v>
          </cell>
          <cell r="K1661" t="str">
            <v>15DEC08</v>
          </cell>
          <cell r="L1661" t="str">
            <v>15JUN24</v>
          </cell>
          <cell r="M1661">
            <v>24</v>
          </cell>
          <cell r="N1661">
            <v>8</v>
          </cell>
          <cell r="O1661">
            <v>0</v>
          </cell>
          <cell r="Q1661">
            <v>15818</v>
          </cell>
          <cell r="R1661">
            <v>0</v>
          </cell>
          <cell r="S1661">
            <v>15818</v>
          </cell>
          <cell r="T1661">
            <v>15818</v>
          </cell>
          <cell r="U1661">
            <v>15818</v>
          </cell>
          <cell r="V1661">
            <v>15818</v>
          </cell>
          <cell r="W1661">
            <v>1976</v>
          </cell>
        </row>
        <row r="1662">
          <cell r="A1662" t="str">
            <v>03</v>
          </cell>
          <cell r="B1662" t="str">
            <v>FOREST RESOURCES MANAGEMENT SECTOR PROJECT</v>
          </cell>
          <cell r="C1662" t="str">
            <v>1744</v>
          </cell>
          <cell r="D1662" t="str">
            <v>SRI</v>
          </cell>
          <cell r="E1662">
            <v>3004</v>
          </cell>
          <cell r="F1662">
            <v>2035</v>
          </cell>
          <cell r="G1662" t="str">
            <v>28JUN00</v>
          </cell>
          <cell r="H1662" t="str">
            <v>24JUL00</v>
          </cell>
          <cell r="I1662" t="str">
            <v>23OCT00</v>
          </cell>
          <cell r="J1662" t="str">
            <v>22JUL10</v>
          </cell>
          <cell r="K1662" t="str">
            <v>15DEC08</v>
          </cell>
          <cell r="L1662" t="str">
            <v>15JUN32</v>
          </cell>
          <cell r="M1662">
            <v>32</v>
          </cell>
          <cell r="N1662">
            <v>8</v>
          </cell>
          <cell r="O1662">
            <v>0</v>
          </cell>
          <cell r="Q1662">
            <v>30302</v>
          </cell>
          <cell r="R1662">
            <v>5390</v>
          </cell>
          <cell r="S1662">
            <v>24912</v>
          </cell>
          <cell r="T1662">
            <v>24912</v>
          </cell>
          <cell r="U1662">
            <v>24912</v>
          </cell>
          <cell r="V1662">
            <v>24912</v>
          </cell>
          <cell r="W1662">
            <v>2311</v>
          </cell>
        </row>
        <row r="1663">
          <cell r="A1663" t="str">
            <v>01</v>
          </cell>
          <cell r="B1663" t="str">
            <v>PASIG RIVER ENVIRONMENTAL MNGMT &amp; REHAB SECT DEV PROGRAM</v>
          </cell>
          <cell r="C1663" t="str">
            <v>1745</v>
          </cell>
          <cell r="D1663" t="str">
            <v>PHI</v>
          </cell>
          <cell r="E1663">
            <v>3802</v>
          </cell>
          <cell r="F1663">
            <v>2110</v>
          </cell>
          <cell r="G1663" t="str">
            <v>20JUL00</v>
          </cell>
          <cell r="H1663" t="str">
            <v>21JUL00</v>
          </cell>
          <cell r="I1663" t="str">
            <v>17AUG00</v>
          </cell>
          <cell r="J1663" t="str">
            <v>11DEC03</v>
          </cell>
          <cell r="K1663" t="str">
            <v>15AUG03</v>
          </cell>
          <cell r="L1663" t="str">
            <v>15FEB15</v>
          </cell>
          <cell r="M1663">
            <v>15</v>
          </cell>
          <cell r="N1663">
            <v>3</v>
          </cell>
          <cell r="O1663">
            <v>0</v>
          </cell>
          <cell r="P1663" t="str">
            <v>V'ABLE</v>
          </cell>
          <cell r="Q1663">
            <v>100000</v>
          </cell>
          <cell r="R1663">
            <v>0</v>
          </cell>
          <cell r="S1663">
            <v>100000</v>
          </cell>
          <cell r="T1663">
            <v>100000</v>
          </cell>
          <cell r="U1663">
            <v>100000</v>
          </cell>
          <cell r="V1663">
            <v>100000</v>
          </cell>
          <cell r="W1663">
            <v>47786</v>
          </cell>
        </row>
        <row r="1664">
          <cell r="A1664" t="str">
            <v>01</v>
          </cell>
          <cell r="B1664" t="str">
            <v>PASIG RIVER ENVIRONMENTAL MNGMNT &amp; REHAB SECT DEV PROGRAM</v>
          </cell>
          <cell r="C1664" t="str">
            <v>1746</v>
          </cell>
          <cell r="D1664" t="str">
            <v>PHI</v>
          </cell>
          <cell r="E1664">
            <v>3802</v>
          </cell>
          <cell r="F1664">
            <v>2110</v>
          </cell>
          <cell r="G1664" t="str">
            <v>20JUL00</v>
          </cell>
          <cell r="H1664" t="str">
            <v>21JUL00</v>
          </cell>
          <cell r="I1664" t="str">
            <v>17AUG00</v>
          </cell>
          <cell r="J1664" t="str">
            <v>05MAR09</v>
          </cell>
          <cell r="K1664" t="str">
            <v>15AUG05</v>
          </cell>
          <cell r="L1664" t="str">
            <v>15FEB25</v>
          </cell>
          <cell r="M1664">
            <v>25</v>
          </cell>
          <cell r="N1664">
            <v>5</v>
          </cell>
          <cell r="O1664">
            <v>0</v>
          </cell>
          <cell r="P1664" t="str">
            <v>V'ABLE</v>
          </cell>
          <cell r="Q1664">
            <v>75000</v>
          </cell>
          <cell r="R1664">
            <v>12000</v>
          </cell>
          <cell r="S1664">
            <v>63000</v>
          </cell>
          <cell r="T1664">
            <v>63000</v>
          </cell>
          <cell r="U1664">
            <v>63000</v>
          </cell>
          <cell r="V1664">
            <v>63000</v>
          </cell>
          <cell r="W1664">
            <v>5343</v>
          </cell>
        </row>
        <row r="1665">
          <cell r="A1665" t="str">
            <v>01</v>
          </cell>
          <cell r="B1665" t="str">
            <v>SURAT-MANOR TOLLWAY PROJECT</v>
          </cell>
          <cell r="C1665" t="str">
            <v>1747</v>
          </cell>
          <cell r="D1665" t="str">
            <v>IND</v>
          </cell>
          <cell r="E1665">
            <v>3701</v>
          </cell>
          <cell r="F1665">
            <v>2060</v>
          </cell>
          <cell r="G1665" t="str">
            <v>27JUL00</v>
          </cell>
          <cell r="H1665" t="str">
            <v>05OCT00</v>
          </cell>
          <cell r="I1665" t="str">
            <v>08NOV00</v>
          </cell>
          <cell r="J1665" t="str">
            <v>13JAN06</v>
          </cell>
          <cell r="K1665" t="str">
            <v>01JAN06</v>
          </cell>
          <cell r="L1665" t="str">
            <v>01JUL25</v>
          </cell>
          <cell r="M1665">
            <v>25</v>
          </cell>
          <cell r="N1665">
            <v>5</v>
          </cell>
          <cell r="O1665">
            <v>0</v>
          </cell>
          <cell r="P1665" t="str">
            <v>V'ABLE</v>
          </cell>
          <cell r="Q1665">
            <v>180000</v>
          </cell>
          <cell r="R1665">
            <v>30250</v>
          </cell>
          <cell r="S1665">
            <v>149750</v>
          </cell>
          <cell r="T1665">
            <v>149750</v>
          </cell>
          <cell r="U1665">
            <v>149750</v>
          </cell>
          <cell r="V1665">
            <v>149750</v>
          </cell>
          <cell r="W1665">
            <v>15531</v>
          </cell>
        </row>
        <row r="1666">
          <cell r="A1666" t="str">
            <v>01</v>
          </cell>
          <cell r="B1666" t="str">
            <v>HEFEI XI'AN RAILWAY PROJECT</v>
          </cell>
          <cell r="C1666" t="str">
            <v>1748</v>
          </cell>
          <cell r="D1666" t="str">
            <v>PRC</v>
          </cell>
          <cell r="E1666">
            <v>3703</v>
          </cell>
          <cell r="F1666">
            <v>4715</v>
          </cell>
          <cell r="G1666" t="str">
            <v>17AUG00</v>
          </cell>
          <cell r="H1666" t="str">
            <v>04DEC00</v>
          </cell>
          <cell r="I1666" t="str">
            <v>02MAR01</v>
          </cell>
          <cell r="J1666" t="str">
            <v>28JUN07</v>
          </cell>
          <cell r="K1666" t="str">
            <v>15JAN06</v>
          </cell>
          <cell r="L1666" t="str">
            <v>15JUL25</v>
          </cell>
          <cell r="M1666">
            <v>25</v>
          </cell>
          <cell r="N1666">
            <v>5</v>
          </cell>
          <cell r="O1666">
            <v>0</v>
          </cell>
          <cell r="P1666" t="str">
            <v>V'ABLE</v>
          </cell>
          <cell r="Q1666">
            <v>300000</v>
          </cell>
          <cell r="R1666">
            <v>9890</v>
          </cell>
          <cell r="S1666">
            <v>290110</v>
          </cell>
          <cell r="T1666">
            <v>290110</v>
          </cell>
          <cell r="U1666">
            <v>290110</v>
          </cell>
          <cell r="V1666">
            <v>290110</v>
          </cell>
          <cell r="W1666">
            <v>30534</v>
          </cell>
        </row>
        <row r="1667">
          <cell r="A1667" t="str">
            <v>03</v>
          </cell>
          <cell r="B1667" t="str">
            <v>PRIMARY HEALTH CARE EXPANSION PROJECT</v>
          </cell>
          <cell r="C1667" t="str">
            <v>1749</v>
          </cell>
          <cell r="D1667" t="str">
            <v>LAO</v>
          </cell>
          <cell r="E1667">
            <v>3413</v>
          </cell>
          <cell r="F1667">
            <v>2165</v>
          </cell>
          <cell r="G1667" t="str">
            <v>24AUG00</v>
          </cell>
          <cell r="H1667" t="str">
            <v>09NOV00</v>
          </cell>
          <cell r="I1667" t="str">
            <v>10JAN01</v>
          </cell>
          <cell r="J1667" t="str">
            <v>16OCT09</v>
          </cell>
          <cell r="K1667" t="str">
            <v>15OCT08</v>
          </cell>
          <cell r="L1667" t="str">
            <v>15APR32</v>
          </cell>
          <cell r="M1667">
            <v>32</v>
          </cell>
          <cell r="N1667">
            <v>8</v>
          </cell>
          <cell r="O1667">
            <v>0</v>
          </cell>
          <cell r="Q1667">
            <v>21854</v>
          </cell>
          <cell r="R1667">
            <v>114</v>
          </cell>
          <cell r="S1667">
            <v>21740</v>
          </cell>
          <cell r="T1667">
            <v>21740</v>
          </cell>
          <cell r="U1667">
            <v>21740</v>
          </cell>
          <cell r="V1667">
            <v>21740</v>
          </cell>
          <cell r="W1667">
            <v>1817</v>
          </cell>
        </row>
        <row r="1668">
          <cell r="A1668" t="str">
            <v>01</v>
          </cell>
          <cell r="B1668" t="str">
            <v>TECHNICAL EDUCATION &amp; SKILLS DEVELOPMENT PROJECT (TESDP)</v>
          </cell>
          <cell r="C1668" t="str">
            <v>1750</v>
          </cell>
          <cell r="D1668" t="str">
            <v>PHI</v>
          </cell>
          <cell r="E1668">
            <v>3105</v>
          </cell>
          <cell r="F1668">
            <v>2135</v>
          </cell>
          <cell r="G1668" t="str">
            <v>24AUG00</v>
          </cell>
          <cell r="H1668" t="str">
            <v>16NOV00</v>
          </cell>
          <cell r="I1668" t="str">
            <v>09JAN01</v>
          </cell>
          <cell r="J1668" t="str">
            <v>30JUN09</v>
          </cell>
          <cell r="K1668" t="str">
            <v>15FEB06</v>
          </cell>
          <cell r="L1668" t="str">
            <v>15AUG25</v>
          </cell>
          <cell r="M1668">
            <v>25</v>
          </cell>
          <cell r="N1668">
            <v>5</v>
          </cell>
          <cell r="O1668">
            <v>0</v>
          </cell>
          <cell r="P1668" t="str">
            <v>V'ABLE</v>
          </cell>
          <cell r="Q1668">
            <v>25000</v>
          </cell>
          <cell r="R1668">
            <v>5909</v>
          </cell>
          <cell r="S1668">
            <v>19091</v>
          </cell>
          <cell r="T1668">
            <v>19091</v>
          </cell>
          <cell r="U1668">
            <v>19091</v>
          </cell>
          <cell r="V1668">
            <v>19091</v>
          </cell>
          <cell r="W1668">
            <v>1640</v>
          </cell>
        </row>
        <row r="1669">
          <cell r="A1669" t="str">
            <v>01</v>
          </cell>
          <cell r="B1669" t="str">
            <v>FUND FOR TECHNICAL EDUCATION &amp; SKILLS DEVELOPMENT (FTESD)</v>
          </cell>
          <cell r="C1669" t="str">
            <v>1751</v>
          </cell>
          <cell r="D1669" t="str">
            <v>PHI</v>
          </cell>
          <cell r="E1669">
            <v>3105</v>
          </cell>
          <cell r="F1669">
            <v>2135</v>
          </cell>
          <cell r="G1669" t="str">
            <v>24AUG00</v>
          </cell>
          <cell r="H1669" t="str">
            <v>16NOV00</v>
          </cell>
          <cell r="I1669" t="str">
            <v>09JAN01</v>
          </cell>
          <cell r="J1669" t="str">
            <v>23MAR07</v>
          </cell>
          <cell r="K1669" t="str">
            <v>15DEC05</v>
          </cell>
          <cell r="L1669" t="str">
            <v>15JUN15</v>
          </cell>
          <cell r="M1669">
            <v>15</v>
          </cell>
          <cell r="N1669">
            <v>5</v>
          </cell>
          <cell r="O1669">
            <v>0</v>
          </cell>
          <cell r="Q1669">
            <v>19679</v>
          </cell>
          <cell r="R1669">
            <v>11386</v>
          </cell>
          <cell r="S1669">
            <v>8293</v>
          </cell>
          <cell r="T1669">
            <v>8293</v>
          </cell>
          <cell r="U1669">
            <v>8293</v>
          </cell>
          <cell r="V1669">
            <v>8293</v>
          </cell>
          <cell r="W1669">
            <v>3112</v>
          </cell>
        </row>
        <row r="1670">
          <cell r="A1670" t="str">
            <v>03</v>
          </cell>
          <cell r="B1670" t="str">
            <v>EDUCATION SECTOR PROJECT</v>
          </cell>
          <cell r="C1670" t="str">
            <v>1752</v>
          </cell>
          <cell r="D1670" t="str">
            <v>SAM</v>
          </cell>
          <cell r="E1670">
            <v>3101</v>
          </cell>
          <cell r="F1670">
            <v>3640</v>
          </cell>
          <cell r="G1670" t="str">
            <v>05SEP00</v>
          </cell>
          <cell r="H1670" t="str">
            <v>02OCT00</v>
          </cell>
          <cell r="I1670" t="str">
            <v>17OCT00</v>
          </cell>
          <cell r="J1670" t="str">
            <v>13APR06</v>
          </cell>
          <cell r="K1670" t="str">
            <v>01DEC08</v>
          </cell>
          <cell r="L1670" t="str">
            <v>01JUN32</v>
          </cell>
          <cell r="M1670">
            <v>32</v>
          </cell>
          <cell r="N1670">
            <v>8</v>
          </cell>
          <cell r="O1670">
            <v>0</v>
          </cell>
          <cell r="Q1670">
            <v>7494</v>
          </cell>
          <cell r="R1670">
            <v>84</v>
          </cell>
          <cell r="S1670">
            <v>7410</v>
          </cell>
          <cell r="T1670">
            <v>7410</v>
          </cell>
          <cell r="U1670">
            <v>7410</v>
          </cell>
          <cell r="V1670">
            <v>7410</v>
          </cell>
          <cell r="W1670">
            <v>664</v>
          </cell>
        </row>
        <row r="1671">
          <cell r="A1671" t="str">
            <v>03</v>
          </cell>
          <cell r="B1671" t="str">
            <v>STUNG CHINIT IRRIGATION AND RURAL INFRASTRUCTURE PROJECT</v>
          </cell>
          <cell r="C1671" t="str">
            <v>1753</v>
          </cell>
          <cell r="D1671" t="str">
            <v>CAM</v>
          </cell>
          <cell r="E1671">
            <v>3011</v>
          </cell>
          <cell r="F1671">
            <v>2155</v>
          </cell>
          <cell r="G1671" t="str">
            <v>05SEP00</v>
          </cell>
          <cell r="H1671" t="str">
            <v>12OCT00</v>
          </cell>
          <cell r="I1671" t="str">
            <v>28FEB01</v>
          </cell>
          <cell r="J1671" t="str">
            <v>04DEC08</v>
          </cell>
          <cell r="K1671" t="str">
            <v>15MAR09</v>
          </cell>
          <cell r="L1671" t="str">
            <v>15SEP32</v>
          </cell>
          <cell r="M1671">
            <v>32</v>
          </cell>
          <cell r="N1671">
            <v>8</v>
          </cell>
          <cell r="O1671">
            <v>0</v>
          </cell>
          <cell r="Q1671">
            <v>17663</v>
          </cell>
          <cell r="R1671">
            <v>2924</v>
          </cell>
          <cell r="S1671">
            <v>14739</v>
          </cell>
          <cell r="T1671">
            <v>14739</v>
          </cell>
          <cell r="U1671">
            <v>14739</v>
          </cell>
          <cell r="V1671">
            <v>14739</v>
          </cell>
          <cell r="W1671">
            <v>1036</v>
          </cell>
        </row>
        <row r="1672">
          <cell r="A1672" t="str">
            <v>01</v>
          </cell>
          <cell r="B1672" t="str">
            <v>REHABILITATION OF THE MARITIME NAVIGATION AIDS SYSTEM PROJECT</v>
          </cell>
          <cell r="C1672" t="str">
            <v>1754</v>
          </cell>
          <cell r="D1672" t="str">
            <v>PNG</v>
          </cell>
          <cell r="E1672">
            <v>3702</v>
          </cell>
          <cell r="F1672">
            <v>3635</v>
          </cell>
          <cell r="G1672" t="str">
            <v>12SEP00</v>
          </cell>
          <cell r="H1672" t="str">
            <v>02OCT00</v>
          </cell>
          <cell r="I1672" t="str">
            <v>16MAY01</v>
          </cell>
          <cell r="J1672" t="str">
            <v>23OCT08</v>
          </cell>
          <cell r="K1672" t="str">
            <v>15JAN06</v>
          </cell>
          <cell r="L1672" t="str">
            <v>15JUL25</v>
          </cell>
          <cell r="M1672">
            <v>25</v>
          </cell>
          <cell r="N1672">
            <v>5</v>
          </cell>
          <cell r="O1672">
            <v>0</v>
          </cell>
          <cell r="P1672" t="str">
            <v>V'ABLE</v>
          </cell>
          <cell r="Q1672">
            <v>19800</v>
          </cell>
          <cell r="R1672">
            <v>2154</v>
          </cell>
          <cell r="S1672">
            <v>17646</v>
          </cell>
          <cell r="T1672">
            <v>17646</v>
          </cell>
          <cell r="U1672">
            <v>17646</v>
          </cell>
          <cell r="V1672">
            <v>17646</v>
          </cell>
          <cell r="W1672">
            <v>1477</v>
          </cell>
        </row>
        <row r="1673">
          <cell r="A1673" t="str">
            <v>03</v>
          </cell>
          <cell r="B1673" t="str">
            <v>SMALL TOWNS WATER SUPPLY SANITATION SECTOR PROJECT</v>
          </cell>
          <cell r="C1673" t="str">
            <v>1755</v>
          </cell>
          <cell r="D1673" t="str">
            <v>NEP</v>
          </cell>
          <cell r="E1673">
            <v>3801</v>
          </cell>
          <cell r="F1673">
            <v>2070</v>
          </cell>
          <cell r="G1673" t="str">
            <v>12SEP00</v>
          </cell>
          <cell r="H1673" t="str">
            <v>18DEC00</v>
          </cell>
          <cell r="I1673" t="str">
            <v>16MAR01</v>
          </cell>
          <cell r="J1673" t="str">
            <v>03DEC09</v>
          </cell>
          <cell r="K1673" t="str">
            <v>15MAR09</v>
          </cell>
          <cell r="L1673" t="str">
            <v>15SEP32</v>
          </cell>
          <cell r="M1673">
            <v>32</v>
          </cell>
          <cell r="N1673">
            <v>8</v>
          </cell>
          <cell r="O1673">
            <v>0</v>
          </cell>
          <cell r="Q1673">
            <v>40022</v>
          </cell>
          <cell r="R1673">
            <v>7891</v>
          </cell>
          <cell r="S1673">
            <v>32131</v>
          </cell>
          <cell r="T1673">
            <v>32131</v>
          </cell>
          <cell r="U1673">
            <v>32131</v>
          </cell>
          <cell r="V1673">
            <v>32131</v>
          </cell>
          <cell r="W1673">
            <v>2104</v>
          </cell>
        </row>
        <row r="1674">
          <cell r="A1674" t="str">
            <v>03</v>
          </cell>
          <cell r="B1674" t="str">
            <v>SECONDARY EDUCATION MODERNIZATION PROJECT</v>
          </cell>
          <cell r="C1674" t="str">
            <v>1756</v>
          </cell>
          <cell r="D1674" t="str">
            <v>SRI</v>
          </cell>
          <cell r="E1674">
            <v>3101</v>
          </cell>
          <cell r="F1674">
            <v>2035</v>
          </cell>
          <cell r="G1674" t="str">
            <v>12SEP00</v>
          </cell>
          <cell r="H1674" t="str">
            <v>20OCT00</v>
          </cell>
          <cell r="I1674" t="str">
            <v>18DEC00</v>
          </cell>
          <cell r="J1674" t="str">
            <v>05OCT07</v>
          </cell>
          <cell r="K1674" t="str">
            <v>01DEC08</v>
          </cell>
          <cell r="L1674" t="str">
            <v>01JUN32</v>
          </cell>
          <cell r="M1674">
            <v>32</v>
          </cell>
          <cell r="N1674">
            <v>8</v>
          </cell>
          <cell r="O1674">
            <v>0</v>
          </cell>
          <cell r="Q1674">
            <v>55073</v>
          </cell>
          <cell r="R1674">
            <v>376</v>
          </cell>
          <cell r="S1674">
            <v>54697</v>
          </cell>
          <cell r="T1674">
            <v>54697</v>
          </cell>
          <cell r="U1674">
            <v>54697</v>
          </cell>
          <cell r="V1674">
            <v>54697</v>
          </cell>
          <cell r="W1674">
            <v>5152</v>
          </cell>
        </row>
        <row r="1675">
          <cell r="A1675" t="str">
            <v>03</v>
          </cell>
          <cell r="B1675" t="str">
            <v>WATER RESOURCES MANAGEMENT PROJECT</v>
          </cell>
          <cell r="C1675" t="str">
            <v>1757</v>
          </cell>
          <cell r="D1675" t="str">
            <v>SRI</v>
          </cell>
          <cell r="E1675">
            <v>3013</v>
          </cell>
          <cell r="F1675">
            <v>2035</v>
          </cell>
          <cell r="G1675" t="str">
            <v>19SEP00</v>
          </cell>
          <cell r="H1675" t="str">
            <v>20OCT00</v>
          </cell>
          <cell r="I1675" t="str">
            <v>22OCT01</v>
          </cell>
          <cell r="J1675" t="str">
            <v>26DEC07</v>
          </cell>
          <cell r="K1675" t="str">
            <v>15DEC08</v>
          </cell>
          <cell r="L1675" t="str">
            <v>15JUN32</v>
          </cell>
          <cell r="M1675">
            <v>32</v>
          </cell>
          <cell r="N1675">
            <v>8</v>
          </cell>
          <cell r="O1675">
            <v>0</v>
          </cell>
          <cell r="Q1675">
            <v>22387</v>
          </cell>
          <cell r="R1675">
            <v>20546</v>
          </cell>
          <cell r="S1675">
            <v>1841</v>
          </cell>
          <cell r="T1675">
            <v>1841</v>
          </cell>
          <cell r="U1675">
            <v>1841</v>
          </cell>
          <cell r="V1675">
            <v>1841</v>
          </cell>
          <cell r="W1675">
            <v>176</v>
          </cell>
        </row>
        <row r="1676">
          <cell r="A1676" t="str">
            <v>01</v>
          </cell>
          <cell r="B1676" t="str">
            <v>HOUSING FINANCE II PROJECT-HUDCO</v>
          </cell>
          <cell r="C1676" t="str">
            <v>1758</v>
          </cell>
          <cell r="D1676" t="str">
            <v>IND</v>
          </cell>
          <cell r="E1676">
            <v>3303</v>
          </cell>
          <cell r="F1676">
            <v>2060</v>
          </cell>
          <cell r="G1676" t="str">
            <v>21SEP00</v>
          </cell>
          <cell r="J1676" t="str">
            <v>07SEP01</v>
          </cell>
          <cell r="K1676" t="str">
            <v>15MAR06</v>
          </cell>
          <cell r="L1676" t="str">
            <v>15SEP25</v>
          </cell>
          <cell r="M1676">
            <v>25</v>
          </cell>
          <cell r="N1676">
            <v>5</v>
          </cell>
          <cell r="O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</row>
        <row r="1677">
          <cell r="A1677" t="str">
            <v>01</v>
          </cell>
          <cell r="B1677" t="str">
            <v>HOUSING FINANCE II PROJECT-NHB</v>
          </cell>
          <cell r="C1677" t="str">
            <v>1759</v>
          </cell>
          <cell r="D1677" t="str">
            <v>IND</v>
          </cell>
          <cell r="E1677">
            <v>3303</v>
          </cell>
          <cell r="F1677">
            <v>2060</v>
          </cell>
          <cell r="G1677" t="str">
            <v>21SEP00</v>
          </cell>
          <cell r="H1677" t="str">
            <v>18DEC01</v>
          </cell>
          <cell r="I1677" t="str">
            <v>15FEB02</v>
          </cell>
          <cell r="J1677" t="str">
            <v>30JUN07</v>
          </cell>
          <cell r="K1677" t="str">
            <v>15MAR06</v>
          </cell>
          <cell r="L1677" t="str">
            <v>15SEP25</v>
          </cell>
          <cell r="M1677">
            <v>25</v>
          </cell>
          <cell r="N1677">
            <v>5</v>
          </cell>
          <cell r="O1677">
            <v>0</v>
          </cell>
          <cell r="Q1677">
            <v>40000</v>
          </cell>
          <cell r="R1677">
            <v>32600</v>
          </cell>
          <cell r="S1677">
            <v>7400</v>
          </cell>
          <cell r="T1677">
            <v>7400</v>
          </cell>
          <cell r="U1677">
            <v>7400</v>
          </cell>
          <cell r="V1677">
            <v>7400</v>
          </cell>
          <cell r="W1677">
            <v>676</v>
          </cell>
        </row>
        <row r="1678">
          <cell r="A1678" t="str">
            <v>01</v>
          </cell>
          <cell r="B1678" t="str">
            <v>HOUSING FINANCE II PROJECT-HDFC</v>
          </cell>
          <cell r="C1678" t="str">
            <v>1760</v>
          </cell>
          <cell r="D1678" t="str">
            <v>IND</v>
          </cell>
          <cell r="E1678">
            <v>3303</v>
          </cell>
          <cell r="F1678">
            <v>2060</v>
          </cell>
          <cell r="G1678" t="str">
            <v>21SEP00</v>
          </cell>
          <cell r="J1678" t="str">
            <v>08OCT01</v>
          </cell>
          <cell r="K1678" t="str">
            <v>15MAR06</v>
          </cell>
          <cell r="L1678" t="str">
            <v>15SEP25</v>
          </cell>
          <cell r="M1678">
            <v>25</v>
          </cell>
          <cell r="N1678">
            <v>5</v>
          </cell>
          <cell r="O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</row>
        <row r="1679">
          <cell r="A1679" t="str">
            <v>01</v>
          </cell>
          <cell r="B1679" t="str">
            <v>HOUSING FINANCE II PROJECT-ICICI</v>
          </cell>
          <cell r="C1679" t="str">
            <v>1761</v>
          </cell>
          <cell r="D1679" t="str">
            <v>IND</v>
          </cell>
          <cell r="E1679">
            <v>3303</v>
          </cell>
          <cell r="F1679">
            <v>2060</v>
          </cell>
          <cell r="G1679" t="str">
            <v>21SEP00</v>
          </cell>
          <cell r="H1679" t="str">
            <v>18DEC01</v>
          </cell>
          <cell r="I1679" t="str">
            <v>20DEC02</v>
          </cell>
          <cell r="J1679" t="str">
            <v>10OCT07</v>
          </cell>
          <cell r="K1679" t="str">
            <v>15MAR06</v>
          </cell>
          <cell r="L1679" t="str">
            <v>15SEP25</v>
          </cell>
          <cell r="M1679">
            <v>25</v>
          </cell>
          <cell r="N1679">
            <v>5</v>
          </cell>
          <cell r="O1679">
            <v>0</v>
          </cell>
          <cell r="Q1679">
            <v>80000</v>
          </cell>
          <cell r="R1679">
            <v>0</v>
          </cell>
          <cell r="S1679">
            <v>80000</v>
          </cell>
          <cell r="T1679">
            <v>80000</v>
          </cell>
          <cell r="U1679">
            <v>80000</v>
          </cell>
          <cell r="V1679">
            <v>80000</v>
          </cell>
          <cell r="W1679">
            <v>7102</v>
          </cell>
        </row>
        <row r="1680">
          <cell r="A1680" t="str">
            <v>03</v>
          </cell>
          <cell r="B1680" t="str">
            <v>HEALTH CARE PROGRAM</v>
          </cell>
          <cell r="C1680" t="str">
            <v>1762</v>
          </cell>
          <cell r="D1680" t="str">
            <v>BHU</v>
          </cell>
          <cell r="E1680">
            <v>3413</v>
          </cell>
          <cell r="F1680">
            <v>2035</v>
          </cell>
          <cell r="G1680" t="str">
            <v>21SEP00</v>
          </cell>
          <cell r="H1680" t="str">
            <v>06NOV00</v>
          </cell>
          <cell r="I1680" t="str">
            <v>21NOV00</v>
          </cell>
          <cell r="J1680" t="str">
            <v>27SEP02</v>
          </cell>
          <cell r="K1680" t="str">
            <v>15FEB09</v>
          </cell>
          <cell r="L1680" t="str">
            <v>15AUG24</v>
          </cell>
          <cell r="M1680">
            <v>24</v>
          </cell>
          <cell r="N1680">
            <v>8</v>
          </cell>
          <cell r="O1680">
            <v>0</v>
          </cell>
          <cell r="Q1680">
            <v>9938</v>
          </cell>
          <cell r="R1680">
            <v>0</v>
          </cell>
          <cell r="S1680">
            <v>9938</v>
          </cell>
          <cell r="T1680">
            <v>9938</v>
          </cell>
          <cell r="U1680">
            <v>9938</v>
          </cell>
          <cell r="V1680">
            <v>9938</v>
          </cell>
          <cell r="W1680">
            <v>1244</v>
          </cell>
        </row>
        <row r="1681">
          <cell r="A1681" t="str">
            <v>03</v>
          </cell>
          <cell r="B1681" t="str">
            <v>ROAD IMPROVEMENT PROJECT</v>
          </cell>
          <cell r="C1681" t="str">
            <v>1763</v>
          </cell>
          <cell r="D1681" t="str">
            <v>BHU</v>
          </cell>
          <cell r="E1681">
            <v>3701</v>
          </cell>
          <cell r="F1681">
            <v>2015</v>
          </cell>
          <cell r="G1681" t="str">
            <v>03OCT00</v>
          </cell>
          <cell r="H1681" t="str">
            <v>06NOV00</v>
          </cell>
          <cell r="I1681" t="str">
            <v>23NOV00</v>
          </cell>
          <cell r="J1681" t="str">
            <v>08AUG06</v>
          </cell>
          <cell r="K1681" t="str">
            <v>15FEB09</v>
          </cell>
          <cell r="L1681" t="str">
            <v>15AUG32</v>
          </cell>
          <cell r="M1681">
            <v>32</v>
          </cell>
          <cell r="N1681">
            <v>8</v>
          </cell>
          <cell r="O1681">
            <v>0</v>
          </cell>
          <cell r="Q1681">
            <v>10494</v>
          </cell>
          <cell r="R1681">
            <v>69</v>
          </cell>
          <cell r="S1681">
            <v>10425</v>
          </cell>
          <cell r="T1681">
            <v>10425</v>
          </cell>
          <cell r="U1681">
            <v>10425</v>
          </cell>
          <cell r="V1681">
            <v>10425</v>
          </cell>
          <cell r="W1681">
            <v>868</v>
          </cell>
        </row>
        <row r="1682">
          <cell r="A1682" t="str">
            <v>01</v>
          </cell>
          <cell r="B1682" t="str">
            <v>POWER TRANSMISSION IMPROVEMENT SECTOR PROJECT</v>
          </cell>
          <cell r="C1682" t="str">
            <v>1764</v>
          </cell>
          <cell r="D1682" t="str">
            <v>IND</v>
          </cell>
          <cell r="E1682">
            <v>3211</v>
          </cell>
          <cell r="F1682">
            <v>2060</v>
          </cell>
          <cell r="G1682" t="str">
            <v>06OCT00</v>
          </cell>
          <cell r="H1682" t="str">
            <v>04DEC00</v>
          </cell>
          <cell r="I1682" t="str">
            <v>10JAN01</v>
          </cell>
          <cell r="J1682" t="str">
            <v>10AUG07</v>
          </cell>
          <cell r="K1682" t="str">
            <v>15JUN06</v>
          </cell>
          <cell r="L1682" t="str">
            <v>15DEC20</v>
          </cell>
          <cell r="M1682">
            <v>20</v>
          </cell>
          <cell r="N1682">
            <v>5</v>
          </cell>
          <cell r="O1682">
            <v>0</v>
          </cell>
          <cell r="P1682" t="str">
            <v>V'ABLE</v>
          </cell>
          <cell r="Q1682">
            <v>250000</v>
          </cell>
          <cell r="R1682">
            <v>0</v>
          </cell>
          <cell r="S1682">
            <v>250000</v>
          </cell>
          <cell r="T1682">
            <v>250000</v>
          </cell>
          <cell r="U1682">
            <v>250000</v>
          </cell>
          <cell r="V1682">
            <v>250000</v>
          </cell>
          <cell r="W1682">
            <v>39455</v>
          </cell>
        </row>
        <row r="1683">
          <cell r="A1683" t="str">
            <v>03</v>
          </cell>
          <cell r="B1683" t="str">
            <v>COMMUNITY EMPOWERMENT FOR RURAL DEVELOPMENT</v>
          </cell>
          <cell r="C1683" t="str">
            <v>1765</v>
          </cell>
          <cell r="D1683" t="str">
            <v>INO</v>
          </cell>
          <cell r="E1683">
            <v>3900</v>
          </cell>
          <cell r="F1683">
            <v>2161</v>
          </cell>
          <cell r="G1683" t="str">
            <v>19OCT00</v>
          </cell>
          <cell r="H1683" t="str">
            <v>15DEC00</v>
          </cell>
          <cell r="I1683" t="str">
            <v>12MAR01</v>
          </cell>
          <cell r="J1683" t="str">
            <v>15JAN08</v>
          </cell>
          <cell r="K1683" t="str">
            <v>15APR09</v>
          </cell>
          <cell r="L1683" t="str">
            <v>15OCT32</v>
          </cell>
          <cell r="M1683">
            <v>32</v>
          </cell>
          <cell r="N1683">
            <v>8</v>
          </cell>
          <cell r="O1683">
            <v>0</v>
          </cell>
          <cell r="Q1683">
            <v>57636</v>
          </cell>
          <cell r="R1683">
            <v>17750</v>
          </cell>
          <cell r="S1683">
            <v>39886</v>
          </cell>
          <cell r="T1683">
            <v>39886</v>
          </cell>
          <cell r="U1683">
            <v>39886</v>
          </cell>
          <cell r="V1683">
            <v>39886</v>
          </cell>
          <cell r="W1683">
            <v>2622</v>
          </cell>
        </row>
        <row r="1684">
          <cell r="A1684" t="str">
            <v>01</v>
          </cell>
          <cell r="B1684" t="str">
            <v>COMMUNITY EMPOWERMENT FOR RURAL DEVELOPMENT PROJECT</v>
          </cell>
          <cell r="C1684" t="str">
            <v>1766</v>
          </cell>
          <cell r="D1684" t="str">
            <v>INO</v>
          </cell>
          <cell r="E1684">
            <v>3900</v>
          </cell>
          <cell r="F1684">
            <v>2161</v>
          </cell>
          <cell r="G1684" t="str">
            <v>19OCT00</v>
          </cell>
          <cell r="H1684" t="str">
            <v>15DEC00</v>
          </cell>
          <cell r="I1684" t="str">
            <v>12MAR01</v>
          </cell>
          <cell r="J1684" t="str">
            <v>19DEC07</v>
          </cell>
          <cell r="K1684" t="str">
            <v>15APR07</v>
          </cell>
          <cell r="L1684" t="str">
            <v>15OCT25</v>
          </cell>
          <cell r="M1684">
            <v>25</v>
          </cell>
          <cell r="N1684">
            <v>6</v>
          </cell>
          <cell r="O1684">
            <v>0</v>
          </cell>
          <cell r="P1684" t="str">
            <v>V'ABLE</v>
          </cell>
          <cell r="Q1684">
            <v>65000</v>
          </cell>
          <cell r="R1684">
            <v>30245</v>
          </cell>
          <cell r="S1684">
            <v>34755</v>
          </cell>
          <cell r="T1684">
            <v>34755</v>
          </cell>
          <cell r="U1684">
            <v>34755</v>
          </cell>
          <cell r="V1684">
            <v>34755</v>
          </cell>
          <cell r="W1684">
            <v>2568</v>
          </cell>
        </row>
        <row r="1685">
          <cell r="A1685" t="str">
            <v>03</v>
          </cell>
          <cell r="B1685" t="str">
            <v>Protected Area Management and Wildlife Conservation Project</v>
          </cell>
          <cell r="C1685" t="str">
            <v>1767</v>
          </cell>
          <cell r="D1685" t="str">
            <v>SRI</v>
          </cell>
          <cell r="E1685">
            <v>3012</v>
          </cell>
          <cell r="F1685">
            <v>2080</v>
          </cell>
          <cell r="G1685" t="str">
            <v>19OCT00</v>
          </cell>
          <cell r="H1685" t="str">
            <v>06DEC00</v>
          </cell>
          <cell r="I1685" t="str">
            <v>17SEP01</v>
          </cell>
          <cell r="J1685" t="str">
            <v>08APR09</v>
          </cell>
          <cell r="K1685" t="str">
            <v>01DEC08</v>
          </cell>
          <cell r="L1685" t="str">
            <v>01JUN32</v>
          </cell>
          <cell r="M1685">
            <v>32</v>
          </cell>
          <cell r="N1685">
            <v>8</v>
          </cell>
          <cell r="O1685">
            <v>0</v>
          </cell>
          <cell r="Q1685">
            <v>13452</v>
          </cell>
          <cell r="R1685">
            <v>1186</v>
          </cell>
          <cell r="S1685">
            <v>12266</v>
          </cell>
          <cell r="T1685">
            <v>12266</v>
          </cell>
          <cell r="U1685">
            <v>12266</v>
          </cell>
          <cell r="V1685">
            <v>12266</v>
          </cell>
          <cell r="W1685">
            <v>1170</v>
          </cell>
        </row>
        <row r="1686">
          <cell r="A1686" t="str">
            <v>03</v>
          </cell>
          <cell r="B1686" t="str">
            <v>MICROFINANCE AND EMPLOYMENT PROJECT</v>
          </cell>
          <cell r="C1686" t="str">
            <v>1768</v>
          </cell>
          <cell r="D1686" t="str">
            <v>PNG</v>
          </cell>
          <cell r="E1686">
            <v>3304</v>
          </cell>
          <cell r="F1686">
            <v>3640</v>
          </cell>
          <cell r="G1686" t="str">
            <v>19OCT00</v>
          </cell>
          <cell r="H1686" t="str">
            <v>26FEB01</v>
          </cell>
          <cell r="I1686" t="str">
            <v>20SEP01</v>
          </cell>
          <cell r="J1686" t="str">
            <v>30JUN10</v>
          </cell>
          <cell r="K1686" t="str">
            <v>15NOV08</v>
          </cell>
          <cell r="L1686" t="str">
            <v>15MAY32</v>
          </cell>
          <cell r="M1686">
            <v>32</v>
          </cell>
          <cell r="N1686">
            <v>8</v>
          </cell>
          <cell r="O1686">
            <v>0</v>
          </cell>
          <cell r="Q1686">
            <v>11037</v>
          </cell>
          <cell r="R1686">
            <v>2440</v>
          </cell>
          <cell r="S1686">
            <v>8597</v>
          </cell>
          <cell r="T1686">
            <v>8597</v>
          </cell>
          <cell r="U1686">
            <v>7775</v>
          </cell>
          <cell r="V1686">
            <v>7933</v>
          </cell>
          <cell r="W1686">
            <v>875</v>
          </cell>
        </row>
        <row r="1687">
          <cell r="A1687" t="str">
            <v>03</v>
          </cell>
          <cell r="B1687" t="str">
            <v>Marine and Coastal Resources Management Project</v>
          </cell>
          <cell r="C1687" t="str">
            <v>1770</v>
          </cell>
          <cell r="D1687" t="str">
            <v>INO</v>
          </cell>
          <cell r="E1687">
            <v>3013</v>
          </cell>
          <cell r="F1687">
            <v>2125</v>
          </cell>
          <cell r="G1687" t="str">
            <v>26OCT00</v>
          </cell>
          <cell r="H1687" t="str">
            <v>27MAR01</v>
          </cell>
          <cell r="I1687" t="str">
            <v>27SEP01</v>
          </cell>
          <cell r="J1687" t="str">
            <v>24JUL09</v>
          </cell>
          <cell r="K1687" t="str">
            <v>15APR09</v>
          </cell>
          <cell r="L1687" t="str">
            <v>15OCT32</v>
          </cell>
          <cell r="M1687">
            <v>32</v>
          </cell>
          <cell r="N1687">
            <v>8</v>
          </cell>
          <cell r="O1687">
            <v>0</v>
          </cell>
          <cell r="Q1687">
            <v>57710</v>
          </cell>
          <cell r="R1687">
            <v>12232</v>
          </cell>
          <cell r="S1687">
            <v>45478</v>
          </cell>
          <cell r="T1687">
            <v>45478</v>
          </cell>
          <cell r="U1687">
            <v>45478</v>
          </cell>
          <cell r="V1687">
            <v>45478</v>
          </cell>
          <cell r="W1687">
            <v>3044</v>
          </cell>
        </row>
        <row r="1688">
          <cell r="A1688" t="str">
            <v>03</v>
          </cell>
          <cell r="B1688" t="str">
            <v>CHITTAGONG HILL TRACTS RURAL DEVELOPMENT PROJECT (CHT)</v>
          </cell>
          <cell r="C1688" t="str">
            <v>1771</v>
          </cell>
          <cell r="D1688" t="str">
            <v>BAN</v>
          </cell>
          <cell r="E1688">
            <v>3012</v>
          </cell>
          <cell r="F1688">
            <v>2055</v>
          </cell>
          <cell r="G1688" t="str">
            <v>26OCT00</v>
          </cell>
          <cell r="H1688" t="str">
            <v>18DEC00</v>
          </cell>
          <cell r="I1688" t="str">
            <v>24OCT02</v>
          </cell>
          <cell r="J1688" t="str">
            <v>22FEB10</v>
          </cell>
          <cell r="K1688" t="str">
            <v>15APR09</v>
          </cell>
          <cell r="L1688" t="str">
            <v>15OCT32</v>
          </cell>
          <cell r="M1688">
            <v>32</v>
          </cell>
          <cell r="N1688">
            <v>8</v>
          </cell>
          <cell r="O1688">
            <v>0</v>
          </cell>
          <cell r="Q1688">
            <v>35381</v>
          </cell>
          <cell r="R1688">
            <v>5692</v>
          </cell>
          <cell r="S1688">
            <v>29689</v>
          </cell>
          <cell r="T1688">
            <v>29689</v>
          </cell>
          <cell r="U1688">
            <v>29689</v>
          </cell>
          <cell r="V1688">
            <v>29689</v>
          </cell>
          <cell r="W1688">
            <v>2135</v>
          </cell>
        </row>
        <row r="1689">
          <cell r="A1689" t="str">
            <v>01</v>
          </cell>
          <cell r="B1689" t="str">
            <v>Infrastructure for Rural Productivity Enhancement Sector Proje</v>
          </cell>
          <cell r="C1689" t="str">
            <v>1772</v>
          </cell>
          <cell r="D1689" t="str">
            <v>PHI</v>
          </cell>
          <cell r="E1689">
            <v>3001</v>
          </cell>
          <cell r="F1689">
            <v>2125</v>
          </cell>
          <cell r="G1689" t="str">
            <v>31OCT00</v>
          </cell>
          <cell r="H1689" t="str">
            <v>22OCT01</v>
          </cell>
          <cell r="I1689" t="str">
            <v>04FEB02</v>
          </cell>
          <cell r="J1689" t="str">
            <v>30JUN11</v>
          </cell>
          <cell r="K1689" t="str">
            <v>15MAR08</v>
          </cell>
          <cell r="L1689" t="str">
            <v>15SEP25</v>
          </cell>
          <cell r="M1689">
            <v>25</v>
          </cell>
          <cell r="N1689">
            <v>7</v>
          </cell>
          <cell r="O1689">
            <v>0</v>
          </cell>
          <cell r="P1689" t="str">
            <v>V'ABLE</v>
          </cell>
          <cell r="Q1689">
            <v>75000</v>
          </cell>
          <cell r="R1689">
            <v>0</v>
          </cell>
          <cell r="S1689">
            <v>75000</v>
          </cell>
          <cell r="T1689">
            <v>75000</v>
          </cell>
          <cell r="U1689">
            <v>55135</v>
          </cell>
          <cell r="V1689">
            <v>46511</v>
          </cell>
          <cell r="W1689">
            <v>1576</v>
          </cell>
        </row>
        <row r="1690">
          <cell r="A1690" t="str">
            <v>01</v>
          </cell>
          <cell r="B1690" t="str">
            <v>RAILWAY MODERNIZATION PROJECT</v>
          </cell>
          <cell r="C1690" t="str">
            <v>1773</v>
          </cell>
          <cell r="D1690" t="str">
            <v>UZB</v>
          </cell>
          <cell r="E1690">
            <v>3703</v>
          </cell>
          <cell r="F1690">
            <v>4680</v>
          </cell>
          <cell r="G1690" t="str">
            <v>31OCT00</v>
          </cell>
          <cell r="H1690" t="str">
            <v>17MAY01</v>
          </cell>
          <cell r="I1690" t="str">
            <v>21SEP01</v>
          </cell>
          <cell r="J1690" t="str">
            <v>30MAR07</v>
          </cell>
          <cell r="K1690" t="str">
            <v>15MAR06</v>
          </cell>
          <cell r="L1690" t="str">
            <v>15SEP25</v>
          </cell>
          <cell r="M1690">
            <v>25</v>
          </cell>
          <cell r="N1690">
            <v>5</v>
          </cell>
          <cell r="O1690">
            <v>0</v>
          </cell>
          <cell r="P1690" t="str">
            <v>V'ABLE</v>
          </cell>
          <cell r="Q1690">
            <v>70000</v>
          </cell>
          <cell r="R1690">
            <v>0</v>
          </cell>
          <cell r="S1690">
            <v>70000</v>
          </cell>
          <cell r="T1690">
            <v>70000</v>
          </cell>
          <cell r="U1690">
            <v>70000</v>
          </cell>
          <cell r="V1690">
            <v>70000</v>
          </cell>
          <cell r="W1690">
            <v>6246</v>
          </cell>
        </row>
        <row r="1691">
          <cell r="A1691" t="str">
            <v>01</v>
          </cell>
          <cell r="B1691" t="str">
            <v>ALMATY-BISHKEK Regional Road Rehabilitation Project</v>
          </cell>
          <cell r="C1691" t="str">
            <v>1774</v>
          </cell>
          <cell r="D1691" t="str">
            <v>KAZ</v>
          </cell>
          <cell r="E1691">
            <v>3701</v>
          </cell>
          <cell r="F1691">
            <v>4635</v>
          </cell>
          <cell r="G1691" t="str">
            <v>31OCT00</v>
          </cell>
          <cell r="H1691" t="str">
            <v>04JUN01</v>
          </cell>
          <cell r="I1691" t="str">
            <v>31MAY02</v>
          </cell>
          <cell r="J1691" t="str">
            <v>30JUN07</v>
          </cell>
          <cell r="K1691" t="str">
            <v>15APR05</v>
          </cell>
          <cell r="L1691" t="str">
            <v>15OCT24</v>
          </cell>
          <cell r="M1691">
            <v>24</v>
          </cell>
          <cell r="N1691">
            <v>4</v>
          </cell>
          <cell r="O1691">
            <v>0</v>
          </cell>
          <cell r="P1691" t="str">
            <v>V'ABLE</v>
          </cell>
          <cell r="Q1691">
            <v>52000</v>
          </cell>
          <cell r="R1691">
            <v>2196</v>
          </cell>
          <cell r="S1691">
            <v>49804</v>
          </cell>
          <cell r="T1691">
            <v>49804</v>
          </cell>
          <cell r="U1691">
            <v>49804</v>
          </cell>
          <cell r="V1691">
            <v>49804</v>
          </cell>
          <cell r="W1691">
            <v>5950</v>
          </cell>
        </row>
        <row r="1692">
          <cell r="A1692" t="str">
            <v>03</v>
          </cell>
          <cell r="B1692" t="str">
            <v>ALMATY-BISHKEK REGIONA ROAD REHABILITATION PROJECT</v>
          </cell>
          <cell r="C1692" t="str">
            <v>1775</v>
          </cell>
          <cell r="D1692" t="str">
            <v>KGZ</v>
          </cell>
          <cell r="E1692">
            <v>3701</v>
          </cell>
          <cell r="F1692">
            <v>4635</v>
          </cell>
          <cell r="G1692" t="str">
            <v>31OCT00</v>
          </cell>
          <cell r="H1692" t="str">
            <v>31MAY01</v>
          </cell>
          <cell r="I1692" t="str">
            <v>31MAY02</v>
          </cell>
          <cell r="J1692" t="str">
            <v>07MAR08</v>
          </cell>
          <cell r="K1692" t="str">
            <v>15APR09</v>
          </cell>
          <cell r="L1692" t="str">
            <v>15OCT32</v>
          </cell>
          <cell r="M1692">
            <v>32</v>
          </cell>
          <cell r="N1692">
            <v>8</v>
          </cell>
          <cell r="O1692">
            <v>0</v>
          </cell>
          <cell r="Q1692">
            <v>5690</v>
          </cell>
          <cell r="R1692">
            <v>287</v>
          </cell>
          <cell r="S1692">
            <v>5403</v>
          </cell>
          <cell r="T1692">
            <v>5403</v>
          </cell>
          <cell r="U1692">
            <v>5403</v>
          </cell>
          <cell r="V1692">
            <v>5403</v>
          </cell>
          <cell r="W1692">
            <v>369</v>
          </cell>
        </row>
        <row r="1693">
          <cell r="A1693" t="str">
            <v>03</v>
          </cell>
          <cell r="B1693" t="str">
            <v>Rural Health Project</v>
          </cell>
          <cell r="C1693" t="str">
            <v>1777</v>
          </cell>
          <cell r="D1693" t="str">
            <v>VIE</v>
          </cell>
          <cell r="E1693">
            <v>3413</v>
          </cell>
          <cell r="F1693">
            <v>2180</v>
          </cell>
          <cell r="G1693" t="str">
            <v>09NOV00</v>
          </cell>
          <cell r="H1693" t="str">
            <v>01AUG01</v>
          </cell>
          <cell r="I1693" t="str">
            <v>30OCT01</v>
          </cell>
          <cell r="J1693" t="str">
            <v>18FEB09</v>
          </cell>
          <cell r="K1693" t="str">
            <v>15MAY09</v>
          </cell>
          <cell r="L1693" t="str">
            <v>15NOV32</v>
          </cell>
          <cell r="M1693">
            <v>32</v>
          </cell>
          <cell r="N1693">
            <v>8</v>
          </cell>
          <cell r="O1693">
            <v>0</v>
          </cell>
          <cell r="Q1693">
            <v>78166</v>
          </cell>
          <cell r="R1693">
            <v>8422</v>
          </cell>
          <cell r="S1693">
            <v>69744</v>
          </cell>
          <cell r="T1693">
            <v>69744</v>
          </cell>
          <cell r="U1693">
            <v>69744</v>
          </cell>
          <cell r="V1693">
            <v>69744</v>
          </cell>
          <cell r="W1693">
            <v>4526</v>
          </cell>
        </row>
        <row r="1694">
          <cell r="A1694" t="str">
            <v>03</v>
          </cell>
          <cell r="B1694" t="str">
            <v>Crop Diversification Project</v>
          </cell>
          <cell r="C1694" t="str">
            <v>1778</v>
          </cell>
          <cell r="D1694" t="str">
            <v>NEP</v>
          </cell>
          <cell r="E1694">
            <v>3001</v>
          </cell>
          <cell r="F1694">
            <v>2070</v>
          </cell>
          <cell r="G1694" t="str">
            <v>09NOV00</v>
          </cell>
          <cell r="H1694" t="str">
            <v>24JAN01</v>
          </cell>
          <cell r="I1694" t="str">
            <v>23APR01</v>
          </cell>
          <cell r="J1694" t="str">
            <v>19DEC08</v>
          </cell>
          <cell r="K1694" t="str">
            <v>01MAY09</v>
          </cell>
          <cell r="L1694" t="str">
            <v>01NOV32</v>
          </cell>
          <cell r="M1694">
            <v>32</v>
          </cell>
          <cell r="N1694">
            <v>8</v>
          </cell>
          <cell r="O1694">
            <v>0</v>
          </cell>
          <cell r="Q1694">
            <v>12397</v>
          </cell>
          <cell r="R1694">
            <v>2204</v>
          </cell>
          <cell r="S1694">
            <v>10193</v>
          </cell>
          <cell r="T1694">
            <v>10193</v>
          </cell>
          <cell r="U1694">
            <v>10193</v>
          </cell>
          <cell r="V1694">
            <v>10193</v>
          </cell>
          <cell r="W1694">
            <v>678</v>
          </cell>
        </row>
        <row r="1695">
          <cell r="A1695" t="str">
            <v>01</v>
          </cell>
          <cell r="B1695" t="str">
            <v>FARM RESTRUCTURING SECTOR DEVELOPMENT PROGRAM (POLICY LOAN)</v>
          </cell>
          <cell r="C1695" t="str">
            <v>1779</v>
          </cell>
          <cell r="D1695" t="str">
            <v>KAZ</v>
          </cell>
          <cell r="E1695">
            <v>3001</v>
          </cell>
          <cell r="F1695">
            <v>4640</v>
          </cell>
          <cell r="G1695" t="str">
            <v>14NOV00</v>
          </cell>
          <cell r="J1695" t="str">
            <v>11FEB02</v>
          </cell>
          <cell r="K1695" t="str">
            <v>15APR04</v>
          </cell>
          <cell r="L1695" t="str">
            <v>15OCT15</v>
          </cell>
          <cell r="M1695">
            <v>15</v>
          </cell>
          <cell r="N1695">
            <v>3</v>
          </cell>
          <cell r="O1695">
            <v>0</v>
          </cell>
          <cell r="P1695" t="str">
            <v>V'ABLE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</row>
        <row r="1696">
          <cell r="A1696" t="str">
            <v>01</v>
          </cell>
          <cell r="B1696" t="str">
            <v>Farm Restructuring Sector Development Program (Investment Loan</v>
          </cell>
          <cell r="C1696" t="str">
            <v>1780</v>
          </cell>
          <cell r="D1696" t="str">
            <v>KAZ</v>
          </cell>
          <cell r="E1696">
            <v>3001</v>
          </cell>
          <cell r="F1696">
            <v>4640</v>
          </cell>
          <cell r="G1696" t="str">
            <v>14NOV00</v>
          </cell>
          <cell r="J1696" t="str">
            <v>11FEB02</v>
          </cell>
          <cell r="K1696" t="str">
            <v>15APR06</v>
          </cell>
          <cell r="L1696" t="str">
            <v>15OCT25</v>
          </cell>
          <cell r="M1696">
            <v>25</v>
          </cell>
          <cell r="N1696">
            <v>5</v>
          </cell>
          <cell r="O1696">
            <v>0</v>
          </cell>
          <cell r="P1696" t="str">
            <v>V'ABLE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</row>
        <row r="1697">
          <cell r="A1697" t="str">
            <v>03</v>
          </cell>
          <cell r="B1697" t="str">
            <v>Tea and Fruit Development Project</v>
          </cell>
          <cell r="C1697" t="str">
            <v>1781</v>
          </cell>
          <cell r="D1697" t="str">
            <v>VIE</v>
          </cell>
          <cell r="E1697">
            <v>3001</v>
          </cell>
          <cell r="F1697">
            <v>9999</v>
          </cell>
          <cell r="G1697" t="str">
            <v>14NOV00</v>
          </cell>
          <cell r="H1697" t="str">
            <v>01OCT01</v>
          </cell>
          <cell r="I1697" t="str">
            <v>14NOV01</v>
          </cell>
          <cell r="J1697" t="str">
            <v>04SEP08</v>
          </cell>
          <cell r="K1697" t="str">
            <v>15MAY09</v>
          </cell>
          <cell r="L1697" t="str">
            <v>15NOV32</v>
          </cell>
          <cell r="M1697">
            <v>32</v>
          </cell>
          <cell r="N1697">
            <v>8</v>
          </cell>
          <cell r="O1697">
            <v>0</v>
          </cell>
          <cell r="Q1697">
            <v>44758</v>
          </cell>
          <cell r="R1697">
            <v>1464</v>
          </cell>
          <cell r="S1697">
            <v>43294</v>
          </cell>
          <cell r="T1697">
            <v>43294</v>
          </cell>
          <cell r="U1697">
            <v>43294</v>
          </cell>
          <cell r="V1697">
            <v>43294</v>
          </cell>
          <cell r="W1697">
            <v>2709</v>
          </cell>
        </row>
        <row r="1698">
          <cell r="A1698" t="str">
            <v>03</v>
          </cell>
          <cell r="B1698" t="str">
            <v>NorthWest Crop Diversification Project</v>
          </cell>
          <cell r="C1698" t="str">
            <v>1782</v>
          </cell>
          <cell r="D1698" t="str">
            <v>BAN</v>
          </cell>
          <cell r="E1698">
            <v>3001</v>
          </cell>
          <cell r="F1698">
            <v>2055</v>
          </cell>
          <cell r="G1698" t="str">
            <v>21NOV00</v>
          </cell>
          <cell r="H1698" t="str">
            <v>18DEC00</v>
          </cell>
          <cell r="I1698" t="str">
            <v>09AUG01</v>
          </cell>
          <cell r="J1698" t="str">
            <v>12JAN10</v>
          </cell>
          <cell r="K1698" t="str">
            <v>15MAY09</v>
          </cell>
          <cell r="L1698" t="str">
            <v>15NOV32</v>
          </cell>
          <cell r="M1698">
            <v>32</v>
          </cell>
          <cell r="N1698">
            <v>8</v>
          </cell>
          <cell r="O1698">
            <v>0</v>
          </cell>
          <cell r="Q1698">
            <v>54300</v>
          </cell>
          <cell r="R1698">
            <v>10084</v>
          </cell>
          <cell r="S1698">
            <v>44216</v>
          </cell>
          <cell r="T1698">
            <v>44216</v>
          </cell>
          <cell r="U1698">
            <v>44216</v>
          </cell>
          <cell r="V1698">
            <v>44216</v>
          </cell>
          <cell r="W1698">
            <v>3043</v>
          </cell>
        </row>
        <row r="1699">
          <cell r="A1699" t="str">
            <v>01</v>
          </cell>
          <cell r="B1699" t="str">
            <v>Chongqing-Guizhou Roads Development Project</v>
          </cell>
          <cell r="C1699" t="str">
            <v>1783</v>
          </cell>
          <cell r="D1699" t="str">
            <v>PRC</v>
          </cell>
          <cell r="E1699">
            <v>3701</v>
          </cell>
          <cell r="F1699">
            <v>4750</v>
          </cell>
          <cell r="G1699" t="str">
            <v>21NOV00</v>
          </cell>
          <cell r="H1699" t="str">
            <v>29AUG01</v>
          </cell>
          <cell r="I1699" t="str">
            <v>27NOV01</v>
          </cell>
          <cell r="J1699" t="str">
            <v>29JAN08</v>
          </cell>
          <cell r="K1699" t="str">
            <v>15MAY05</v>
          </cell>
          <cell r="L1699" t="str">
            <v>15NOV24</v>
          </cell>
          <cell r="M1699">
            <v>24</v>
          </cell>
          <cell r="N1699">
            <v>4</v>
          </cell>
          <cell r="O1699">
            <v>0</v>
          </cell>
          <cell r="P1699" t="str">
            <v>V'ABLE</v>
          </cell>
          <cell r="Q1699">
            <v>120000</v>
          </cell>
          <cell r="R1699">
            <v>259</v>
          </cell>
          <cell r="S1699">
            <v>119741</v>
          </cell>
          <cell r="T1699">
            <v>119741</v>
          </cell>
          <cell r="U1699">
            <v>119741</v>
          </cell>
          <cell r="V1699">
            <v>119741</v>
          </cell>
          <cell r="W1699">
            <v>13092</v>
          </cell>
        </row>
        <row r="1700">
          <cell r="A1700" t="str">
            <v>01</v>
          </cell>
          <cell r="B1700" t="str">
            <v>CHONGQING-GUIZHOU ROADS DEVELOPMENT:CHONGZUN EXPRESSWAY</v>
          </cell>
          <cell r="C1700" t="str">
            <v>1784</v>
          </cell>
          <cell r="D1700" t="str">
            <v>PRC</v>
          </cell>
          <cell r="E1700">
            <v>3701</v>
          </cell>
          <cell r="F1700">
            <v>4750</v>
          </cell>
          <cell r="G1700" t="str">
            <v>21NOV00</v>
          </cell>
          <cell r="H1700" t="str">
            <v>26JUN01</v>
          </cell>
          <cell r="I1700" t="str">
            <v>24SEP01</v>
          </cell>
          <cell r="J1700" t="str">
            <v>22OCT07</v>
          </cell>
          <cell r="K1700" t="str">
            <v>15MAY05</v>
          </cell>
          <cell r="L1700" t="str">
            <v>15NOV24</v>
          </cell>
          <cell r="M1700">
            <v>24</v>
          </cell>
          <cell r="N1700">
            <v>4</v>
          </cell>
          <cell r="O1700">
            <v>0</v>
          </cell>
          <cell r="P1700" t="str">
            <v>V'ABLE</v>
          </cell>
          <cell r="Q1700">
            <v>200000</v>
          </cell>
          <cell r="R1700">
            <v>26551</v>
          </cell>
          <cell r="S1700">
            <v>173449</v>
          </cell>
          <cell r="T1700">
            <v>173449</v>
          </cell>
          <cell r="U1700">
            <v>173449</v>
          </cell>
          <cell r="V1700">
            <v>173449</v>
          </cell>
          <cell r="W1700">
            <v>18896</v>
          </cell>
        </row>
        <row r="1701">
          <cell r="A1701" t="str">
            <v>03</v>
          </cell>
          <cell r="B1701" t="str">
            <v>Small Business Development</v>
          </cell>
          <cell r="C1701" t="str">
            <v>1785</v>
          </cell>
          <cell r="D1701" t="str">
            <v>SAM</v>
          </cell>
          <cell r="E1701">
            <v>3503</v>
          </cell>
          <cell r="F1701">
            <v>3645</v>
          </cell>
          <cell r="G1701" t="str">
            <v>21NOV00</v>
          </cell>
          <cell r="H1701" t="str">
            <v>06MAR01</v>
          </cell>
          <cell r="I1701" t="str">
            <v>08JUN01</v>
          </cell>
          <cell r="J1701" t="str">
            <v>30JUN09</v>
          </cell>
          <cell r="K1701" t="str">
            <v>15NOV08</v>
          </cell>
          <cell r="L1701" t="str">
            <v>15MAY32</v>
          </cell>
          <cell r="M1701">
            <v>32</v>
          </cell>
          <cell r="N1701">
            <v>8</v>
          </cell>
          <cell r="O1701">
            <v>0</v>
          </cell>
          <cell r="Q1701">
            <v>4058</v>
          </cell>
          <cell r="R1701">
            <v>795</v>
          </cell>
          <cell r="S1701">
            <v>3263</v>
          </cell>
          <cell r="T1701">
            <v>3263</v>
          </cell>
          <cell r="U1701">
            <v>3263</v>
          </cell>
          <cell r="V1701">
            <v>3263</v>
          </cell>
          <cell r="W1701">
            <v>320</v>
          </cell>
        </row>
        <row r="1702">
          <cell r="A1702" t="str">
            <v>03</v>
          </cell>
          <cell r="B1702" t="str">
            <v>SKILLS AND ENTREPRENEURSHIP DEVELOPMENT PROJECT</v>
          </cell>
          <cell r="C1702" t="str">
            <v>1786</v>
          </cell>
          <cell r="D1702" t="str">
            <v>KGZ</v>
          </cell>
          <cell r="E1702">
            <v>3105</v>
          </cell>
          <cell r="F1702">
            <v>4630</v>
          </cell>
          <cell r="G1702" t="str">
            <v>28NOV00</v>
          </cell>
          <cell r="J1702" t="str">
            <v>28FEB02</v>
          </cell>
          <cell r="K1702" t="str">
            <v>01APR09</v>
          </cell>
          <cell r="L1702" t="str">
            <v>01OCT32</v>
          </cell>
          <cell r="M1702">
            <v>32</v>
          </cell>
          <cell r="N1702">
            <v>8</v>
          </cell>
          <cell r="O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</row>
        <row r="1703">
          <cell r="A1703" t="str">
            <v>03</v>
          </cell>
          <cell r="B1703" t="str">
            <v>NORTH WEST FRONTIER PROVINCE BARANI AREA DEVELOPMENT PROJ-PHAS</v>
          </cell>
          <cell r="C1703" t="str">
            <v>1787</v>
          </cell>
          <cell r="D1703" t="str">
            <v>PAK</v>
          </cell>
          <cell r="E1703">
            <v>3014</v>
          </cell>
          <cell r="F1703">
            <v>4670</v>
          </cell>
          <cell r="G1703" t="str">
            <v>28NOV00</v>
          </cell>
          <cell r="H1703" t="str">
            <v>14JUN01</v>
          </cell>
          <cell r="I1703" t="str">
            <v>04FEB02</v>
          </cell>
          <cell r="J1703" t="str">
            <v>30JUN10</v>
          </cell>
          <cell r="K1703" t="str">
            <v>15MAY09</v>
          </cell>
          <cell r="L1703" t="str">
            <v>15NOV32</v>
          </cell>
          <cell r="M1703">
            <v>32</v>
          </cell>
          <cell r="N1703">
            <v>8</v>
          </cell>
          <cell r="O1703">
            <v>0</v>
          </cell>
          <cell r="Q1703">
            <v>60533</v>
          </cell>
          <cell r="R1703">
            <v>15523</v>
          </cell>
          <cell r="S1703">
            <v>45010</v>
          </cell>
          <cell r="T1703">
            <v>45010</v>
          </cell>
          <cell r="U1703">
            <v>45010</v>
          </cell>
          <cell r="V1703">
            <v>45010</v>
          </cell>
          <cell r="W1703">
            <v>3815</v>
          </cell>
        </row>
        <row r="1704">
          <cell r="A1704" t="str">
            <v>03</v>
          </cell>
          <cell r="B1704" t="str">
            <v>Decentralized Irrigation Development and Management Sector Pro</v>
          </cell>
          <cell r="C1704" t="str">
            <v>1788</v>
          </cell>
          <cell r="D1704" t="str">
            <v>LAO</v>
          </cell>
          <cell r="E1704">
            <v>3011</v>
          </cell>
          <cell r="F1704">
            <v>2165</v>
          </cell>
          <cell r="G1704" t="str">
            <v>28NOV00</v>
          </cell>
          <cell r="H1704" t="str">
            <v>16FEB01</v>
          </cell>
          <cell r="I1704" t="str">
            <v>07MAY01</v>
          </cell>
          <cell r="J1704" t="str">
            <v>05FEB10</v>
          </cell>
          <cell r="K1704" t="str">
            <v>15MAY09</v>
          </cell>
          <cell r="L1704" t="str">
            <v>15NOV32</v>
          </cell>
          <cell r="M1704">
            <v>32</v>
          </cell>
          <cell r="N1704">
            <v>8</v>
          </cell>
          <cell r="O1704">
            <v>0</v>
          </cell>
          <cell r="Q1704">
            <v>17635</v>
          </cell>
          <cell r="R1704">
            <v>5</v>
          </cell>
          <cell r="S1704">
            <v>17630</v>
          </cell>
          <cell r="T1704">
            <v>17630</v>
          </cell>
          <cell r="U1704">
            <v>17630</v>
          </cell>
          <cell r="V1704">
            <v>17630</v>
          </cell>
          <cell r="W1704">
            <v>1100</v>
          </cell>
        </row>
        <row r="1705">
          <cell r="A1705" t="str">
            <v>03</v>
          </cell>
          <cell r="B1705" t="str">
            <v>ROAD MAINTENANCE AND IMPROVEMENT PROJECT</v>
          </cell>
          <cell r="C1705" t="str">
            <v>1789</v>
          </cell>
          <cell r="D1705" t="str">
            <v>BAN</v>
          </cell>
          <cell r="E1705">
            <v>3701</v>
          </cell>
          <cell r="F1705">
            <v>2055</v>
          </cell>
          <cell r="G1705" t="str">
            <v>29NOV00</v>
          </cell>
          <cell r="H1705" t="str">
            <v>18DEC00</v>
          </cell>
          <cell r="I1705" t="str">
            <v>10SEP01</v>
          </cell>
          <cell r="J1705" t="str">
            <v>15APR09</v>
          </cell>
          <cell r="K1705" t="str">
            <v>15APR09</v>
          </cell>
          <cell r="L1705" t="str">
            <v>15OCT32</v>
          </cell>
          <cell r="M1705">
            <v>32</v>
          </cell>
          <cell r="N1705">
            <v>8</v>
          </cell>
          <cell r="O1705">
            <v>0</v>
          </cell>
          <cell r="Q1705">
            <v>82874</v>
          </cell>
          <cell r="R1705">
            <v>31360</v>
          </cell>
          <cell r="S1705">
            <v>51514</v>
          </cell>
          <cell r="T1705">
            <v>51514</v>
          </cell>
          <cell r="U1705">
            <v>51514</v>
          </cell>
          <cell r="V1705">
            <v>51514</v>
          </cell>
          <cell r="W1705">
            <v>3410</v>
          </cell>
        </row>
        <row r="1706">
          <cell r="A1706" t="str">
            <v>01</v>
          </cell>
          <cell r="B1706" t="str">
            <v>Road Maintenance and Improvement Project</v>
          </cell>
          <cell r="C1706" t="str">
            <v>1790</v>
          </cell>
          <cell r="D1706" t="str">
            <v>BAN</v>
          </cell>
          <cell r="E1706">
            <v>3701</v>
          </cell>
          <cell r="F1706">
            <v>2055</v>
          </cell>
          <cell r="G1706" t="str">
            <v>29NOV00</v>
          </cell>
          <cell r="H1706" t="str">
            <v>18DEC00</v>
          </cell>
          <cell r="I1706" t="str">
            <v>10SEP01</v>
          </cell>
          <cell r="J1706" t="str">
            <v>18JUN08</v>
          </cell>
          <cell r="K1706" t="str">
            <v>15APR06</v>
          </cell>
          <cell r="L1706" t="str">
            <v>15OCT25</v>
          </cell>
          <cell r="M1706">
            <v>25</v>
          </cell>
          <cell r="N1706">
            <v>5</v>
          </cell>
          <cell r="O1706">
            <v>0</v>
          </cell>
          <cell r="P1706" t="str">
            <v>V'ABLE</v>
          </cell>
          <cell r="Q1706">
            <v>22000</v>
          </cell>
          <cell r="R1706">
            <v>5905</v>
          </cell>
          <cell r="S1706">
            <v>16095</v>
          </cell>
          <cell r="T1706">
            <v>16095</v>
          </cell>
          <cell r="U1706">
            <v>16095</v>
          </cell>
          <cell r="V1706">
            <v>16095</v>
          </cell>
          <cell r="W1706">
            <v>1349</v>
          </cell>
        </row>
        <row r="1707">
          <cell r="A1707" t="str">
            <v>03</v>
          </cell>
          <cell r="B1707" t="str">
            <v>Skills Training and Vocational Education Project</v>
          </cell>
          <cell r="C1707" t="str">
            <v>1791</v>
          </cell>
          <cell r="D1707" t="str">
            <v>RMI</v>
          </cell>
          <cell r="E1707">
            <v>3105</v>
          </cell>
          <cell r="F1707">
            <v>3610</v>
          </cell>
          <cell r="G1707" t="str">
            <v>29NOV00</v>
          </cell>
          <cell r="H1707" t="str">
            <v>11JAN01</v>
          </cell>
          <cell r="I1707" t="str">
            <v>29JAN01</v>
          </cell>
          <cell r="J1707" t="str">
            <v>31OCT05</v>
          </cell>
          <cell r="K1707" t="str">
            <v>15MAY09</v>
          </cell>
          <cell r="L1707" t="str">
            <v>15NOV32</v>
          </cell>
          <cell r="M1707">
            <v>32</v>
          </cell>
          <cell r="N1707">
            <v>8</v>
          </cell>
          <cell r="O1707">
            <v>0</v>
          </cell>
          <cell r="Q1707">
            <v>7578</v>
          </cell>
          <cell r="R1707">
            <v>2655</v>
          </cell>
          <cell r="S1707">
            <v>4923</v>
          </cell>
          <cell r="T1707">
            <v>4923</v>
          </cell>
          <cell r="U1707">
            <v>4923</v>
          </cell>
          <cell r="V1707">
            <v>4923</v>
          </cell>
          <cell r="W1707">
            <v>309</v>
          </cell>
        </row>
        <row r="1708">
          <cell r="A1708" t="str">
            <v>01</v>
          </cell>
          <cell r="B1708" t="str">
            <v>Technological and Professional Skills Development Sector Proje</v>
          </cell>
          <cell r="C1708" t="str">
            <v>1792</v>
          </cell>
          <cell r="D1708" t="str">
            <v>INO</v>
          </cell>
          <cell r="E1708">
            <v>3105</v>
          </cell>
          <cell r="F1708">
            <v>2161</v>
          </cell>
          <cell r="G1708" t="str">
            <v>29NOV00</v>
          </cell>
          <cell r="H1708" t="str">
            <v>02MAR01</v>
          </cell>
          <cell r="I1708" t="str">
            <v>04JUN01</v>
          </cell>
          <cell r="J1708" t="str">
            <v>21APR08</v>
          </cell>
          <cell r="K1708" t="str">
            <v>15APR07</v>
          </cell>
          <cell r="L1708" t="str">
            <v>15OCT25</v>
          </cell>
          <cell r="M1708">
            <v>25</v>
          </cell>
          <cell r="N1708">
            <v>6</v>
          </cell>
          <cell r="O1708">
            <v>0</v>
          </cell>
          <cell r="P1708" t="str">
            <v>V'ABLE</v>
          </cell>
          <cell r="Q1708">
            <v>180000</v>
          </cell>
          <cell r="R1708">
            <v>29303</v>
          </cell>
          <cell r="S1708">
            <v>150697</v>
          </cell>
          <cell r="T1708">
            <v>150697</v>
          </cell>
          <cell r="U1708">
            <v>150697</v>
          </cell>
          <cell r="V1708">
            <v>150697</v>
          </cell>
          <cell r="W1708">
            <v>11092</v>
          </cell>
        </row>
        <row r="1709">
          <cell r="A1709" t="str">
            <v>03</v>
          </cell>
          <cell r="B1709" t="str">
            <v>PROVINCIAL POWER SUPPLY PROJECT</v>
          </cell>
          <cell r="C1709" t="str">
            <v>1794</v>
          </cell>
          <cell r="D1709" t="str">
            <v>CAM</v>
          </cell>
          <cell r="E1709">
            <v>3211</v>
          </cell>
          <cell r="F1709">
            <v>2155</v>
          </cell>
          <cell r="G1709" t="str">
            <v>05DEC00</v>
          </cell>
          <cell r="H1709" t="str">
            <v>05APR01</v>
          </cell>
          <cell r="I1709" t="str">
            <v>01AUG01</v>
          </cell>
          <cell r="J1709" t="str">
            <v>05APR07</v>
          </cell>
          <cell r="K1709" t="str">
            <v>01JUN09</v>
          </cell>
          <cell r="L1709" t="str">
            <v>01DEC32</v>
          </cell>
          <cell r="M1709">
            <v>32</v>
          </cell>
          <cell r="N1709">
            <v>8</v>
          </cell>
          <cell r="O1709">
            <v>0</v>
          </cell>
          <cell r="Q1709">
            <v>21332</v>
          </cell>
          <cell r="R1709">
            <v>1943</v>
          </cell>
          <cell r="S1709">
            <v>19389</v>
          </cell>
          <cell r="T1709">
            <v>19389</v>
          </cell>
          <cell r="U1709">
            <v>19389</v>
          </cell>
          <cell r="V1709">
            <v>19389</v>
          </cell>
          <cell r="W1709">
            <v>1308</v>
          </cell>
        </row>
        <row r="1710">
          <cell r="A1710" t="str">
            <v>03</v>
          </cell>
          <cell r="B1710" t="str">
            <v>RURAL ACCESS ROADS PROJECT</v>
          </cell>
          <cell r="C1710" t="str">
            <v>1795</v>
          </cell>
          <cell r="D1710" t="str">
            <v>LAO</v>
          </cell>
          <cell r="E1710">
            <v>3701</v>
          </cell>
          <cell r="F1710">
            <v>2165</v>
          </cell>
          <cell r="G1710" t="str">
            <v>07DEC00</v>
          </cell>
          <cell r="H1710" t="str">
            <v>16FEB01</v>
          </cell>
          <cell r="I1710" t="str">
            <v>16MAY01</v>
          </cell>
          <cell r="J1710" t="str">
            <v>09APR08</v>
          </cell>
          <cell r="K1710" t="str">
            <v>01JUN09</v>
          </cell>
          <cell r="L1710" t="str">
            <v>01DEC32</v>
          </cell>
          <cell r="M1710">
            <v>32</v>
          </cell>
          <cell r="N1710">
            <v>8</v>
          </cell>
          <cell r="O1710">
            <v>0</v>
          </cell>
          <cell r="Q1710">
            <v>27854</v>
          </cell>
          <cell r="R1710">
            <v>374</v>
          </cell>
          <cell r="S1710">
            <v>27480</v>
          </cell>
          <cell r="T1710">
            <v>27480</v>
          </cell>
          <cell r="U1710">
            <v>27480</v>
          </cell>
          <cell r="V1710">
            <v>27480</v>
          </cell>
          <cell r="W1710">
            <v>1717</v>
          </cell>
        </row>
        <row r="1711">
          <cell r="A1711" t="str">
            <v>01</v>
          </cell>
          <cell r="B1711" t="str">
            <v>FOREIGN CURRENCY EXPORT FINANCE FACILITY PROJECT (FCEP)</v>
          </cell>
          <cell r="C1711" t="str">
            <v>1796</v>
          </cell>
          <cell r="D1711" t="str">
            <v>PAK</v>
          </cell>
          <cell r="E1711">
            <v>3504</v>
          </cell>
          <cell r="F1711">
            <v>4630</v>
          </cell>
          <cell r="G1711" t="str">
            <v>07DEC00</v>
          </cell>
          <cell r="H1711" t="str">
            <v>15DEC00</v>
          </cell>
          <cell r="I1711" t="str">
            <v>02APR01</v>
          </cell>
          <cell r="J1711" t="str">
            <v>21JAN04</v>
          </cell>
          <cell r="K1711" t="str">
            <v>15MAR04</v>
          </cell>
          <cell r="L1711" t="str">
            <v>15MAR04</v>
          </cell>
          <cell r="M1711">
            <v>15</v>
          </cell>
          <cell r="N1711">
            <v>3</v>
          </cell>
          <cell r="O1711">
            <v>0</v>
          </cell>
          <cell r="Q1711">
            <v>150000</v>
          </cell>
          <cell r="R1711">
            <v>147620</v>
          </cell>
          <cell r="S1711">
            <v>2380</v>
          </cell>
          <cell r="T1711">
            <v>2380</v>
          </cell>
          <cell r="U1711">
            <v>2380</v>
          </cell>
          <cell r="V1711">
            <v>2380</v>
          </cell>
          <cell r="W1711">
            <v>2380</v>
          </cell>
        </row>
        <row r="1712">
          <cell r="A1712" t="str">
            <v>01</v>
          </cell>
          <cell r="B1712" t="str">
            <v>TIANJIN WASTEWATER TREATMENT &amp; WATER RESOURCES PROTECTION PROJ</v>
          </cell>
          <cell r="C1712" t="str">
            <v>1797</v>
          </cell>
          <cell r="D1712" t="str">
            <v>PRC</v>
          </cell>
          <cell r="E1712">
            <v>3802</v>
          </cell>
          <cell r="F1712">
            <v>4750</v>
          </cell>
          <cell r="G1712" t="str">
            <v>11DEC00</v>
          </cell>
          <cell r="H1712" t="str">
            <v>01AUG01</v>
          </cell>
          <cell r="I1712" t="str">
            <v>30OCT01</v>
          </cell>
          <cell r="J1712" t="str">
            <v>05SEP07</v>
          </cell>
          <cell r="K1712" t="str">
            <v>15MAY06</v>
          </cell>
          <cell r="L1712" t="str">
            <v>15NOV25</v>
          </cell>
          <cell r="M1712">
            <v>25</v>
          </cell>
          <cell r="N1712">
            <v>5</v>
          </cell>
          <cell r="O1712">
            <v>0</v>
          </cell>
          <cell r="P1712" t="str">
            <v>V'ABLE</v>
          </cell>
          <cell r="Q1712">
            <v>130000</v>
          </cell>
          <cell r="R1712">
            <v>1585</v>
          </cell>
          <cell r="S1712">
            <v>128415</v>
          </cell>
          <cell r="T1712">
            <v>128415</v>
          </cell>
          <cell r="U1712">
            <v>128415</v>
          </cell>
          <cell r="V1712">
            <v>128415</v>
          </cell>
          <cell r="W1712">
            <v>11047</v>
          </cell>
        </row>
        <row r="1713">
          <cell r="A1713" t="str">
            <v>01</v>
          </cell>
          <cell r="B1713" t="str">
            <v>ROAD REHABILITATION (SECTOR) PROJECT</v>
          </cell>
          <cell r="C1713" t="str">
            <v>1798</v>
          </cell>
          <cell r="D1713" t="str">
            <v>INO</v>
          </cell>
          <cell r="E1713">
            <v>3701</v>
          </cell>
          <cell r="F1713">
            <v>2161</v>
          </cell>
          <cell r="G1713" t="str">
            <v>11DEC00</v>
          </cell>
          <cell r="H1713" t="str">
            <v>27MAR01</v>
          </cell>
          <cell r="I1713" t="str">
            <v>28SEP01</v>
          </cell>
          <cell r="J1713" t="str">
            <v>21DEC07</v>
          </cell>
          <cell r="K1713" t="str">
            <v>15MAY05</v>
          </cell>
          <cell r="L1713" t="str">
            <v>15NOV24</v>
          </cell>
          <cell r="M1713">
            <v>24</v>
          </cell>
          <cell r="N1713">
            <v>4</v>
          </cell>
          <cell r="O1713">
            <v>0</v>
          </cell>
          <cell r="P1713" t="str">
            <v>V'ABLE</v>
          </cell>
          <cell r="Q1713">
            <v>190000</v>
          </cell>
          <cell r="R1713">
            <v>9292</v>
          </cell>
          <cell r="S1713">
            <v>180708</v>
          </cell>
          <cell r="T1713">
            <v>180708</v>
          </cell>
          <cell r="U1713">
            <v>180708</v>
          </cell>
          <cell r="V1713">
            <v>180708</v>
          </cell>
          <cell r="W1713">
            <v>17651</v>
          </cell>
        </row>
        <row r="1714">
          <cell r="A1714" t="str">
            <v>01</v>
          </cell>
          <cell r="B1714" t="str">
            <v>SMALL AND MEDIUM ENTERPRISE DEVELOPMENT PROJECT</v>
          </cell>
          <cell r="C1714" t="str">
            <v>1799</v>
          </cell>
          <cell r="D1714" t="str">
            <v>UZB</v>
          </cell>
          <cell r="E1714">
            <v>3503</v>
          </cell>
          <cell r="F1714">
            <v>4630</v>
          </cell>
          <cell r="G1714" t="str">
            <v>11DEC00</v>
          </cell>
          <cell r="H1714" t="str">
            <v>09MAR01</v>
          </cell>
          <cell r="I1714" t="str">
            <v>18OCT01</v>
          </cell>
          <cell r="J1714" t="str">
            <v>14DEC06</v>
          </cell>
          <cell r="K1714" t="str">
            <v>15APR04</v>
          </cell>
          <cell r="L1714" t="str">
            <v>15OCT15</v>
          </cell>
          <cell r="M1714">
            <v>15</v>
          </cell>
          <cell r="N1714">
            <v>3</v>
          </cell>
          <cell r="O1714">
            <v>0</v>
          </cell>
          <cell r="P1714" t="str">
            <v>V'ABLE</v>
          </cell>
          <cell r="Q1714">
            <v>50000</v>
          </cell>
          <cell r="R1714">
            <v>2096</v>
          </cell>
          <cell r="S1714">
            <v>47904</v>
          </cell>
          <cell r="T1714">
            <v>47904</v>
          </cell>
          <cell r="U1714">
            <v>47904</v>
          </cell>
          <cell r="V1714">
            <v>47904</v>
          </cell>
          <cell r="W1714">
            <v>18478</v>
          </cell>
        </row>
        <row r="1715">
          <cell r="A1715" t="str">
            <v>03</v>
          </cell>
          <cell r="B1715" t="str">
            <v>PRIVATE SECTOR DEVELOPMENT PROGRAM</v>
          </cell>
          <cell r="C1715" t="str">
            <v>1800</v>
          </cell>
          <cell r="D1715" t="str">
            <v>SRI</v>
          </cell>
          <cell r="E1715">
            <v>3603</v>
          </cell>
          <cell r="F1715">
            <v>2050</v>
          </cell>
          <cell r="G1715" t="str">
            <v>12DEC00</v>
          </cell>
          <cell r="H1715" t="str">
            <v>17JAN01</v>
          </cell>
          <cell r="I1715" t="str">
            <v>25JAN01</v>
          </cell>
          <cell r="J1715" t="str">
            <v>24NOV03</v>
          </cell>
          <cell r="K1715" t="str">
            <v>15MAY09</v>
          </cell>
          <cell r="L1715" t="str">
            <v>15NOV24</v>
          </cell>
          <cell r="M1715">
            <v>24</v>
          </cell>
          <cell r="N1715">
            <v>8</v>
          </cell>
          <cell r="O1715">
            <v>0</v>
          </cell>
          <cell r="Q1715">
            <v>90163</v>
          </cell>
          <cell r="R1715">
            <v>0</v>
          </cell>
          <cell r="S1715">
            <v>90163</v>
          </cell>
          <cell r="T1715">
            <v>90163</v>
          </cell>
          <cell r="U1715">
            <v>90163</v>
          </cell>
          <cell r="V1715">
            <v>90163</v>
          </cell>
          <cell r="W1715">
            <v>10074</v>
          </cell>
        </row>
        <row r="1716">
          <cell r="A1716" t="str">
            <v>01</v>
          </cell>
          <cell r="B1716" t="str">
            <v>PRIVATE SECTOR DEVELOPMENT PROGRAM (SUBPROGRAM I)</v>
          </cell>
          <cell r="C1716" t="str">
            <v>1801</v>
          </cell>
          <cell r="D1716" t="str">
            <v>SRI</v>
          </cell>
          <cell r="E1716">
            <v>3603</v>
          </cell>
          <cell r="F1716">
            <v>2050</v>
          </cell>
          <cell r="G1716" t="str">
            <v>12DEC00</v>
          </cell>
          <cell r="H1716" t="str">
            <v>17JAN01</v>
          </cell>
          <cell r="I1716" t="str">
            <v>25JAN01</v>
          </cell>
          <cell r="J1716" t="str">
            <v>24NOV03</v>
          </cell>
          <cell r="K1716" t="str">
            <v>15MAY04</v>
          </cell>
          <cell r="L1716" t="str">
            <v>15NOV15</v>
          </cell>
          <cell r="M1716">
            <v>15</v>
          </cell>
          <cell r="N1716">
            <v>3</v>
          </cell>
          <cell r="O1716">
            <v>0</v>
          </cell>
          <cell r="P1716" t="str">
            <v>V'ABLE</v>
          </cell>
          <cell r="Q1716">
            <v>15000</v>
          </cell>
          <cell r="R1716">
            <v>0</v>
          </cell>
          <cell r="S1716">
            <v>15000</v>
          </cell>
          <cell r="T1716">
            <v>15000</v>
          </cell>
          <cell r="U1716">
            <v>15000</v>
          </cell>
          <cell r="V1716">
            <v>15000</v>
          </cell>
          <cell r="W1716">
            <v>5972</v>
          </cell>
        </row>
        <row r="1717">
          <cell r="A1717" t="str">
            <v>03</v>
          </cell>
          <cell r="B1717" t="str">
            <v>RURAL ENTERPRISE FINANCE PROJECT</v>
          </cell>
          <cell r="C1717" t="str">
            <v>1802</v>
          </cell>
          <cell r="D1717" t="str">
            <v>VIE</v>
          </cell>
          <cell r="E1717">
            <v>3304</v>
          </cell>
          <cell r="F1717">
            <v>9999</v>
          </cell>
          <cell r="G1717" t="str">
            <v>12DEC00</v>
          </cell>
          <cell r="H1717" t="str">
            <v>26APR01</v>
          </cell>
          <cell r="I1717" t="str">
            <v>09AUG01</v>
          </cell>
          <cell r="J1717" t="str">
            <v>07OCT08</v>
          </cell>
          <cell r="K1717" t="str">
            <v>01JUN09</v>
          </cell>
          <cell r="L1717" t="str">
            <v>01DEC32</v>
          </cell>
          <cell r="M1717">
            <v>32</v>
          </cell>
          <cell r="N1717">
            <v>8</v>
          </cell>
          <cell r="O1717">
            <v>0</v>
          </cell>
          <cell r="Q1717">
            <v>89006</v>
          </cell>
          <cell r="R1717">
            <v>705</v>
          </cell>
          <cell r="S1717">
            <v>88301</v>
          </cell>
          <cell r="T1717">
            <v>88301</v>
          </cell>
          <cell r="U1717">
            <v>88301</v>
          </cell>
          <cell r="V1717">
            <v>88301</v>
          </cell>
          <cell r="W1717">
            <v>5520</v>
          </cell>
        </row>
        <row r="1718">
          <cell r="A1718" t="str">
            <v>01</v>
          </cell>
          <cell r="B1718" t="str">
            <v>GUJARAT POWER SECTOR DEVELOPMENT PROGRAM</v>
          </cell>
          <cell r="C1718" t="str">
            <v>1803</v>
          </cell>
          <cell r="D1718" t="str">
            <v>IND</v>
          </cell>
          <cell r="E1718">
            <v>3211</v>
          </cell>
          <cell r="F1718">
            <v>2025</v>
          </cell>
          <cell r="G1718" t="str">
            <v>13DEC00</v>
          </cell>
          <cell r="H1718" t="str">
            <v>14DEC00</v>
          </cell>
          <cell r="I1718" t="str">
            <v>15DEC00</v>
          </cell>
          <cell r="J1718" t="str">
            <v>10DEC03</v>
          </cell>
          <cell r="K1718" t="str">
            <v>15JUN04</v>
          </cell>
          <cell r="L1718" t="str">
            <v>15DEC15</v>
          </cell>
          <cell r="M1718">
            <v>15</v>
          </cell>
          <cell r="N1718">
            <v>3</v>
          </cell>
          <cell r="O1718">
            <v>0</v>
          </cell>
          <cell r="P1718" t="str">
            <v>V'ABLE</v>
          </cell>
          <cell r="Q1718">
            <v>150000</v>
          </cell>
          <cell r="R1718">
            <v>0</v>
          </cell>
          <cell r="S1718">
            <v>150000</v>
          </cell>
          <cell r="T1718">
            <v>150000</v>
          </cell>
          <cell r="U1718">
            <v>150000</v>
          </cell>
          <cell r="V1718">
            <v>150000</v>
          </cell>
          <cell r="W1718">
            <v>90713</v>
          </cell>
        </row>
        <row r="1719">
          <cell r="A1719" t="str">
            <v>01</v>
          </cell>
          <cell r="B1719" t="str">
            <v>GUJARAT POWER SECTOR DEVELOPMENT PROGRAM</v>
          </cell>
          <cell r="C1719" t="str">
            <v>1804</v>
          </cell>
          <cell r="D1719" t="str">
            <v>IND</v>
          </cell>
          <cell r="E1719">
            <v>3211</v>
          </cell>
          <cell r="F1719">
            <v>2060</v>
          </cell>
          <cell r="G1719" t="str">
            <v>13DEC00</v>
          </cell>
          <cell r="H1719" t="str">
            <v>14DEC00</v>
          </cell>
          <cell r="I1719" t="str">
            <v>15DEC00</v>
          </cell>
          <cell r="J1719" t="str">
            <v>20MAR07</v>
          </cell>
          <cell r="K1719" t="str">
            <v>15JUN06</v>
          </cell>
          <cell r="L1719" t="str">
            <v>15DEC20</v>
          </cell>
          <cell r="M1719">
            <v>20</v>
          </cell>
          <cell r="N1719">
            <v>5</v>
          </cell>
          <cell r="O1719">
            <v>0</v>
          </cell>
          <cell r="P1719" t="str">
            <v>V'ABLE</v>
          </cell>
          <cell r="Q1719">
            <v>200000</v>
          </cell>
          <cell r="R1719">
            <v>90937</v>
          </cell>
          <cell r="S1719">
            <v>109063</v>
          </cell>
          <cell r="T1719">
            <v>109063</v>
          </cell>
          <cell r="U1719">
            <v>109063</v>
          </cell>
          <cell r="V1719">
            <v>109063</v>
          </cell>
          <cell r="W1719">
            <v>20618</v>
          </cell>
        </row>
        <row r="1720">
          <cell r="A1720" t="str">
            <v>03</v>
          </cell>
          <cell r="B1720" t="str">
            <v>MICROFINANCE SECTOR DEVELOPMENT PROGRAM (MSDP)</v>
          </cell>
          <cell r="C1720" t="str">
            <v>1805</v>
          </cell>
          <cell r="D1720" t="str">
            <v>PAK</v>
          </cell>
          <cell r="E1720">
            <v>3304</v>
          </cell>
          <cell r="F1720">
            <v>4630</v>
          </cell>
          <cell r="G1720" t="str">
            <v>13DEC00</v>
          </cell>
          <cell r="H1720" t="str">
            <v>06FEB01</v>
          </cell>
          <cell r="I1720" t="str">
            <v>09FEB01</v>
          </cell>
          <cell r="J1720" t="str">
            <v>30JUN03</v>
          </cell>
          <cell r="K1720" t="str">
            <v>01MAY09</v>
          </cell>
          <cell r="L1720" t="str">
            <v>01NOV24</v>
          </cell>
          <cell r="M1720">
            <v>24</v>
          </cell>
          <cell r="N1720">
            <v>8</v>
          </cell>
          <cell r="O1720">
            <v>0</v>
          </cell>
          <cell r="Q1720">
            <v>70910</v>
          </cell>
          <cell r="R1720">
            <v>0</v>
          </cell>
          <cell r="S1720">
            <v>70910</v>
          </cell>
          <cell r="T1720">
            <v>70910</v>
          </cell>
          <cell r="U1720">
            <v>70910</v>
          </cell>
          <cell r="V1720">
            <v>70910</v>
          </cell>
          <cell r="W1720">
            <v>6645</v>
          </cell>
        </row>
        <row r="1721">
          <cell r="A1721" t="str">
            <v>03</v>
          </cell>
          <cell r="B1721" t="str">
            <v>MICROFINANCE SECTOR DEVELOPMENT PROJECT</v>
          </cell>
          <cell r="C1721" t="str">
            <v>1806</v>
          </cell>
          <cell r="D1721" t="str">
            <v>PAK</v>
          </cell>
          <cell r="E1721">
            <v>3304</v>
          </cell>
          <cell r="F1721">
            <v>9999</v>
          </cell>
          <cell r="G1721" t="str">
            <v>13DEC00</v>
          </cell>
          <cell r="H1721" t="str">
            <v>06FEB01</v>
          </cell>
          <cell r="I1721" t="str">
            <v>09FEB01</v>
          </cell>
          <cell r="J1721" t="str">
            <v>22APR08</v>
          </cell>
          <cell r="K1721" t="str">
            <v>01MAY09</v>
          </cell>
          <cell r="L1721" t="str">
            <v>01NOV32</v>
          </cell>
          <cell r="M1721">
            <v>32</v>
          </cell>
          <cell r="N1721">
            <v>8</v>
          </cell>
          <cell r="O1721">
            <v>0</v>
          </cell>
          <cell r="Q1721">
            <v>89759</v>
          </cell>
          <cell r="R1721">
            <v>4369</v>
          </cell>
          <cell r="S1721">
            <v>85390</v>
          </cell>
          <cell r="T1721">
            <v>85390</v>
          </cell>
          <cell r="U1721">
            <v>85390</v>
          </cell>
          <cell r="V1721">
            <v>85390</v>
          </cell>
          <cell r="W1721">
            <v>5340</v>
          </cell>
        </row>
        <row r="1722">
          <cell r="A1722" t="str">
            <v>01</v>
          </cell>
          <cell r="B1722" t="str">
            <v>ENERGY SECTOR RESTRUCTURING PROGRAM</v>
          </cell>
          <cell r="C1722" t="str">
            <v>1807</v>
          </cell>
          <cell r="D1722" t="str">
            <v>PAK</v>
          </cell>
          <cell r="E1722">
            <v>3215</v>
          </cell>
          <cell r="F1722">
            <v>4640</v>
          </cell>
          <cell r="G1722" t="str">
            <v>14DEC00</v>
          </cell>
          <cell r="H1722" t="str">
            <v>15DEC00</v>
          </cell>
          <cell r="I1722" t="str">
            <v>15DEC00</v>
          </cell>
          <cell r="J1722" t="str">
            <v>19JAN04</v>
          </cell>
          <cell r="K1722" t="str">
            <v>29JAN04</v>
          </cell>
          <cell r="L1722" t="str">
            <v>29JAN04</v>
          </cell>
          <cell r="M1722">
            <v>15</v>
          </cell>
          <cell r="N1722">
            <v>3</v>
          </cell>
          <cell r="O1722">
            <v>0</v>
          </cell>
          <cell r="P1722" t="str">
            <v>V'ABLE</v>
          </cell>
          <cell r="Q1722">
            <v>300000</v>
          </cell>
          <cell r="R1722">
            <v>147000</v>
          </cell>
          <cell r="S1722">
            <v>153000</v>
          </cell>
          <cell r="T1722">
            <v>153000</v>
          </cell>
          <cell r="U1722">
            <v>153000</v>
          </cell>
          <cell r="V1722">
            <v>153000</v>
          </cell>
          <cell r="W1722">
            <v>153000</v>
          </cell>
        </row>
        <row r="1723">
          <cell r="A1723" t="str">
            <v>03</v>
          </cell>
          <cell r="B1723" t="str">
            <v>ENERGY SECTOR RESTRUCTURING PROGRAM</v>
          </cell>
          <cell r="C1723" t="str">
            <v>1808</v>
          </cell>
          <cell r="D1723" t="str">
            <v>PAK</v>
          </cell>
          <cell r="E1723">
            <v>3215</v>
          </cell>
          <cell r="F1723">
            <v>4640</v>
          </cell>
          <cell r="G1723" t="str">
            <v>14DEC00</v>
          </cell>
          <cell r="H1723" t="str">
            <v>19DEC00</v>
          </cell>
          <cell r="I1723" t="str">
            <v>19DEC00</v>
          </cell>
          <cell r="J1723" t="str">
            <v>20DEC00</v>
          </cell>
          <cell r="K1723" t="str">
            <v>01MAR09</v>
          </cell>
          <cell r="L1723" t="str">
            <v>01SEP24</v>
          </cell>
          <cell r="M1723">
            <v>24</v>
          </cell>
          <cell r="N1723">
            <v>8</v>
          </cell>
          <cell r="O1723">
            <v>0</v>
          </cell>
          <cell r="Q1723">
            <v>50391</v>
          </cell>
          <cell r="R1723">
            <v>0</v>
          </cell>
          <cell r="S1723">
            <v>50391</v>
          </cell>
          <cell r="T1723">
            <v>50391</v>
          </cell>
          <cell r="U1723">
            <v>50391</v>
          </cell>
          <cell r="V1723">
            <v>50391</v>
          </cell>
          <cell r="W1723">
            <v>4725</v>
          </cell>
        </row>
        <row r="1724">
          <cell r="A1724" t="str">
            <v>03</v>
          </cell>
          <cell r="B1724" t="str">
            <v>CAPACITY ENHANCEMENT IN THE ENERGY SECTOR(TA LOAN)</v>
          </cell>
          <cell r="C1724" t="str">
            <v>1809</v>
          </cell>
          <cell r="D1724" t="str">
            <v>PAK</v>
          </cell>
          <cell r="E1724">
            <v>3215</v>
          </cell>
          <cell r="F1724">
            <v>4640</v>
          </cell>
          <cell r="G1724" t="str">
            <v>14DEC00</v>
          </cell>
          <cell r="H1724" t="str">
            <v>24JAN01</v>
          </cell>
          <cell r="I1724" t="str">
            <v>24APR01</v>
          </cell>
          <cell r="J1724" t="str">
            <v>30JUN04</v>
          </cell>
          <cell r="K1724" t="str">
            <v>01MAR09</v>
          </cell>
          <cell r="L1724" t="str">
            <v>01SEP32</v>
          </cell>
          <cell r="M1724">
            <v>32</v>
          </cell>
          <cell r="N1724">
            <v>8</v>
          </cell>
          <cell r="O1724">
            <v>0</v>
          </cell>
          <cell r="Q1724">
            <v>5689</v>
          </cell>
          <cell r="R1724">
            <v>5689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</row>
        <row r="1725">
          <cell r="A1725" t="str">
            <v>03</v>
          </cell>
          <cell r="B1725" t="str">
            <v>DECENTRALIZED HEALTH SERVICES PROJECT</v>
          </cell>
          <cell r="C1725" t="str">
            <v>1810</v>
          </cell>
          <cell r="D1725" t="str">
            <v>INO</v>
          </cell>
          <cell r="E1725">
            <v>3413</v>
          </cell>
          <cell r="F1725">
            <v>2135</v>
          </cell>
          <cell r="G1725" t="str">
            <v>14DEC00</v>
          </cell>
          <cell r="H1725" t="str">
            <v>27MAR01</v>
          </cell>
          <cell r="I1725" t="str">
            <v>25JUN01</v>
          </cell>
          <cell r="J1725" t="str">
            <v>30JUN09</v>
          </cell>
          <cell r="K1725" t="str">
            <v>15MAY09</v>
          </cell>
          <cell r="L1725" t="str">
            <v>15NOV32</v>
          </cell>
          <cell r="M1725">
            <v>32</v>
          </cell>
          <cell r="N1725">
            <v>8</v>
          </cell>
          <cell r="O1725">
            <v>0</v>
          </cell>
          <cell r="Q1725">
            <v>75196</v>
          </cell>
          <cell r="R1725">
            <v>15885</v>
          </cell>
          <cell r="S1725">
            <v>59311</v>
          </cell>
          <cell r="T1725">
            <v>59311</v>
          </cell>
          <cell r="U1725">
            <v>59311</v>
          </cell>
          <cell r="V1725">
            <v>59311</v>
          </cell>
          <cell r="W1725">
            <v>3930</v>
          </cell>
        </row>
        <row r="1726">
          <cell r="A1726" t="str">
            <v>03</v>
          </cell>
          <cell r="B1726" t="str">
            <v>CORPORATE &amp; FINANCIAL GOVERNANCE PROJECT</v>
          </cell>
          <cell r="C1726" t="str">
            <v>1811</v>
          </cell>
          <cell r="D1726" t="str">
            <v>NEP</v>
          </cell>
          <cell r="E1726">
            <v>3315</v>
          </cell>
          <cell r="F1726">
            <v>2050</v>
          </cell>
          <cell r="G1726" t="str">
            <v>14DEC00</v>
          </cell>
          <cell r="H1726" t="str">
            <v>24JAN01</v>
          </cell>
          <cell r="I1726" t="str">
            <v>28NOV01</v>
          </cell>
          <cell r="J1726" t="str">
            <v>15JUN09</v>
          </cell>
          <cell r="K1726" t="str">
            <v>01MAY09</v>
          </cell>
          <cell r="L1726" t="str">
            <v>01NOV32</v>
          </cell>
          <cell r="M1726">
            <v>32</v>
          </cell>
          <cell r="N1726">
            <v>8</v>
          </cell>
          <cell r="O1726">
            <v>0</v>
          </cell>
          <cell r="Q1726">
            <v>8444</v>
          </cell>
          <cell r="R1726">
            <v>5750</v>
          </cell>
          <cell r="S1726">
            <v>2694</v>
          </cell>
          <cell r="T1726">
            <v>2694</v>
          </cell>
          <cell r="U1726">
            <v>2694</v>
          </cell>
          <cell r="V1726">
            <v>2694</v>
          </cell>
          <cell r="W1726">
            <v>175</v>
          </cell>
        </row>
        <row r="1727">
          <cell r="A1727" t="str">
            <v>03</v>
          </cell>
          <cell r="B1727" t="str">
            <v>PROVINCIAL TOWNS WATER SUPPLY AND SANITATION PROJECT</v>
          </cell>
          <cell r="C1727" t="str">
            <v>1812</v>
          </cell>
          <cell r="D1727" t="str">
            <v>PNG</v>
          </cell>
          <cell r="E1727">
            <v>3801</v>
          </cell>
          <cell r="F1727">
            <v>3635</v>
          </cell>
          <cell r="G1727" t="str">
            <v>14DEC00</v>
          </cell>
          <cell r="H1727" t="str">
            <v>16JAN01</v>
          </cell>
          <cell r="I1727" t="str">
            <v>31MAY02</v>
          </cell>
          <cell r="J1727" t="str">
            <v>12NOV08</v>
          </cell>
          <cell r="K1727" t="str">
            <v>15JUL09</v>
          </cell>
          <cell r="L1727" t="str">
            <v>15JAN33</v>
          </cell>
          <cell r="M1727">
            <v>32</v>
          </cell>
          <cell r="N1727">
            <v>8</v>
          </cell>
          <cell r="O1727">
            <v>0</v>
          </cell>
          <cell r="Q1727">
            <v>18142</v>
          </cell>
          <cell r="R1727">
            <v>5935</v>
          </cell>
          <cell r="S1727">
            <v>12207</v>
          </cell>
          <cell r="T1727">
            <v>12207</v>
          </cell>
          <cell r="U1727">
            <v>12207</v>
          </cell>
          <cell r="V1727">
            <v>12207</v>
          </cell>
          <cell r="W1727">
            <v>807</v>
          </cell>
        </row>
        <row r="1728">
          <cell r="A1728" t="str">
            <v>01</v>
          </cell>
          <cell r="B1728" t="str">
            <v>CALCUTTA ENVIRONMENTAL IMPROVEMENT PROJECT</v>
          </cell>
          <cell r="C1728" t="str">
            <v>1813</v>
          </cell>
          <cell r="D1728" t="str">
            <v>IND</v>
          </cell>
          <cell r="E1728">
            <v>3813</v>
          </cell>
          <cell r="F1728">
            <v>2060</v>
          </cell>
          <cell r="G1728" t="str">
            <v>19DEC00</v>
          </cell>
          <cell r="H1728" t="str">
            <v>18DEC01</v>
          </cell>
          <cell r="I1728" t="str">
            <v>16APR02</v>
          </cell>
          <cell r="J1728" t="str">
            <v>31DEC10</v>
          </cell>
          <cell r="K1728" t="str">
            <v>01JUL07</v>
          </cell>
          <cell r="L1728" t="str">
            <v>01JAN26</v>
          </cell>
          <cell r="M1728">
            <v>25</v>
          </cell>
          <cell r="N1728">
            <v>6</v>
          </cell>
          <cell r="O1728">
            <v>0</v>
          </cell>
          <cell r="P1728" t="str">
            <v>V'ABLE</v>
          </cell>
          <cell r="Q1728">
            <v>250000</v>
          </cell>
          <cell r="R1728">
            <v>72235</v>
          </cell>
          <cell r="S1728">
            <v>177765</v>
          </cell>
          <cell r="T1728">
            <v>177765</v>
          </cell>
          <cell r="U1728">
            <v>171521</v>
          </cell>
          <cell r="V1728">
            <v>129508</v>
          </cell>
          <cell r="W1728">
            <v>10051</v>
          </cell>
        </row>
        <row r="1729">
          <cell r="A1729" t="str">
            <v>01</v>
          </cell>
          <cell r="B1729" t="str">
            <v>West Henan Agricultural Development Project</v>
          </cell>
          <cell r="C1729" t="str">
            <v>1814</v>
          </cell>
          <cell r="D1729" t="str">
            <v>PRC</v>
          </cell>
          <cell r="E1729">
            <v>3001</v>
          </cell>
          <cell r="F1729">
            <v>4750</v>
          </cell>
          <cell r="G1729" t="str">
            <v>19DEC00</v>
          </cell>
          <cell r="H1729" t="str">
            <v>10APR01</v>
          </cell>
          <cell r="I1729" t="str">
            <v>12JUL01</v>
          </cell>
          <cell r="J1729" t="str">
            <v>05DEC07</v>
          </cell>
          <cell r="K1729" t="str">
            <v>01MAR06</v>
          </cell>
          <cell r="L1729" t="str">
            <v>01SEP25</v>
          </cell>
          <cell r="M1729">
            <v>25</v>
          </cell>
          <cell r="N1729">
            <v>5</v>
          </cell>
          <cell r="O1729">
            <v>0</v>
          </cell>
          <cell r="P1729" t="str">
            <v>V'ABLE</v>
          </cell>
          <cell r="Q1729">
            <v>64300</v>
          </cell>
          <cell r="R1729">
            <v>0</v>
          </cell>
          <cell r="S1729">
            <v>64300</v>
          </cell>
          <cell r="T1729">
            <v>64300</v>
          </cell>
          <cell r="U1729">
            <v>64300</v>
          </cell>
          <cell r="V1729">
            <v>64300</v>
          </cell>
          <cell r="W1729">
            <v>5380</v>
          </cell>
        </row>
        <row r="1730">
          <cell r="A1730" t="str">
            <v>03</v>
          </cell>
          <cell r="B1730" t="str">
            <v>BASIC SOCIAL SERVICES PROJECT</v>
          </cell>
          <cell r="C1730" t="str">
            <v>1816</v>
          </cell>
          <cell r="D1730" t="str">
            <v>FSM</v>
          </cell>
          <cell r="E1730">
            <v>3900</v>
          </cell>
          <cell r="F1730">
            <v>3610</v>
          </cell>
          <cell r="G1730" t="str">
            <v>20DEC00</v>
          </cell>
          <cell r="H1730" t="str">
            <v>24JAN02</v>
          </cell>
          <cell r="I1730" t="str">
            <v>21JAN03</v>
          </cell>
          <cell r="J1730" t="str">
            <v>09SEP09</v>
          </cell>
          <cell r="K1730" t="str">
            <v>01FEB09</v>
          </cell>
          <cell r="L1730" t="str">
            <v>01AUG32</v>
          </cell>
          <cell r="M1730">
            <v>32</v>
          </cell>
          <cell r="N1730">
            <v>8</v>
          </cell>
          <cell r="O1730">
            <v>0</v>
          </cell>
          <cell r="Q1730">
            <v>9579</v>
          </cell>
          <cell r="R1730">
            <v>5541</v>
          </cell>
          <cell r="S1730">
            <v>4038</v>
          </cell>
          <cell r="T1730">
            <v>4038</v>
          </cell>
          <cell r="U1730">
            <v>4038</v>
          </cell>
          <cell r="V1730">
            <v>4038</v>
          </cell>
          <cell r="W1730">
            <v>406</v>
          </cell>
        </row>
        <row r="1731">
          <cell r="A1731" t="str">
            <v>03</v>
          </cell>
          <cell r="B1731" t="str">
            <v>POWER REHABILITATION PROJECT</v>
          </cell>
          <cell r="C1731" t="str">
            <v>1817</v>
          </cell>
          <cell r="D1731" t="str">
            <v>TAJ</v>
          </cell>
          <cell r="E1731">
            <v>3211</v>
          </cell>
          <cell r="F1731">
            <v>4640</v>
          </cell>
          <cell r="G1731" t="str">
            <v>20DEC00</v>
          </cell>
          <cell r="H1731" t="str">
            <v>26FEB01</v>
          </cell>
          <cell r="I1731" t="str">
            <v>24AUG01</v>
          </cell>
          <cell r="J1731" t="str">
            <v>23APR09</v>
          </cell>
          <cell r="K1731" t="str">
            <v>15JUN09</v>
          </cell>
          <cell r="L1731" t="str">
            <v>15DEC32</v>
          </cell>
          <cell r="M1731">
            <v>32</v>
          </cell>
          <cell r="N1731">
            <v>8</v>
          </cell>
          <cell r="O1731">
            <v>0</v>
          </cell>
          <cell r="Q1731">
            <v>39947</v>
          </cell>
          <cell r="R1731">
            <v>0</v>
          </cell>
          <cell r="S1731">
            <v>39947</v>
          </cell>
          <cell r="T1731">
            <v>39947</v>
          </cell>
          <cell r="U1731">
            <v>39947</v>
          </cell>
          <cell r="V1731">
            <v>39947</v>
          </cell>
          <cell r="W1731">
            <v>2560</v>
          </cell>
        </row>
        <row r="1732">
          <cell r="A1732" t="str">
            <v>01</v>
          </cell>
          <cell r="B1732" t="str">
            <v>WIND POWER DEVELOPMENT PROJECT</v>
          </cell>
          <cell r="C1732" t="str">
            <v>1818</v>
          </cell>
          <cell r="D1732" t="str">
            <v>PRC</v>
          </cell>
          <cell r="E1732">
            <v>3203</v>
          </cell>
          <cell r="F1732">
            <v>4720</v>
          </cell>
          <cell r="G1732" t="str">
            <v>20DEC00</v>
          </cell>
          <cell r="H1732" t="str">
            <v>20MAR02</v>
          </cell>
          <cell r="J1732" t="str">
            <v>05JAN04</v>
          </cell>
          <cell r="K1732" t="str">
            <v>01JUN04</v>
          </cell>
          <cell r="L1732" t="str">
            <v>01DEC20</v>
          </cell>
          <cell r="M1732">
            <v>20</v>
          </cell>
          <cell r="N1732">
            <v>3</v>
          </cell>
          <cell r="O1732">
            <v>0</v>
          </cell>
          <cell r="P1732" t="str">
            <v>V'ABLE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</row>
        <row r="1733">
          <cell r="A1733" t="str">
            <v>03</v>
          </cell>
          <cell r="B1733" t="str">
            <v>ROAD REHABILITATION PROJECT</v>
          </cell>
          <cell r="C1733" t="str">
            <v>1819</v>
          </cell>
          <cell r="D1733" t="str">
            <v>TAJ</v>
          </cell>
          <cell r="E1733">
            <v>3701</v>
          </cell>
          <cell r="F1733">
            <v>4675</v>
          </cell>
          <cell r="G1733" t="str">
            <v>20DEC00</v>
          </cell>
          <cell r="H1733" t="str">
            <v>26FEB01</v>
          </cell>
          <cell r="I1733" t="str">
            <v>07AUG01</v>
          </cell>
          <cell r="J1733" t="str">
            <v>21MAR07</v>
          </cell>
          <cell r="K1733" t="str">
            <v>15JUN09</v>
          </cell>
          <cell r="L1733" t="str">
            <v>15DEC32</v>
          </cell>
          <cell r="M1733">
            <v>32</v>
          </cell>
          <cell r="N1733">
            <v>8</v>
          </cell>
          <cell r="O1733">
            <v>0</v>
          </cell>
          <cell r="Q1733">
            <v>22770</v>
          </cell>
          <cell r="R1733">
            <v>1792</v>
          </cell>
          <cell r="S1733">
            <v>20978</v>
          </cell>
          <cell r="T1733">
            <v>20978</v>
          </cell>
          <cell r="U1733">
            <v>20978</v>
          </cell>
          <cell r="V1733">
            <v>20978</v>
          </cell>
          <cell r="W1733">
            <v>1394</v>
          </cell>
        </row>
        <row r="1734">
          <cell r="A1734" t="str">
            <v>03</v>
          </cell>
          <cell r="B1734" t="str">
            <v>MELAMCHI WATER SUPPLY PROJECT</v>
          </cell>
          <cell r="C1734" t="str">
            <v>1820</v>
          </cell>
          <cell r="D1734" t="str">
            <v>NEP</v>
          </cell>
          <cell r="E1734">
            <v>3801</v>
          </cell>
          <cell r="F1734">
            <v>2045</v>
          </cell>
          <cell r="G1734" t="str">
            <v>21DEC00</v>
          </cell>
          <cell r="H1734" t="str">
            <v>24JAN01</v>
          </cell>
          <cell r="I1734" t="str">
            <v>28NOV01</v>
          </cell>
          <cell r="J1734" t="str">
            <v>31DEC13</v>
          </cell>
          <cell r="K1734" t="str">
            <v>15JUN09</v>
          </cell>
          <cell r="L1734" t="str">
            <v>15DEC32</v>
          </cell>
          <cell r="M1734">
            <v>32</v>
          </cell>
          <cell r="N1734">
            <v>8</v>
          </cell>
          <cell r="O1734">
            <v>0</v>
          </cell>
          <cell r="Q1734">
            <v>140382</v>
          </cell>
          <cell r="R1734">
            <v>0</v>
          </cell>
          <cell r="S1734">
            <v>140382</v>
          </cell>
          <cell r="T1734">
            <v>140382</v>
          </cell>
          <cell r="U1734">
            <v>75357</v>
          </cell>
          <cell r="V1734">
            <v>31210</v>
          </cell>
          <cell r="W1734">
            <v>8779</v>
          </cell>
        </row>
        <row r="1735">
          <cell r="A1735" t="str">
            <v>03</v>
          </cell>
          <cell r="B1735" t="str">
            <v>Agriculture Sector Development Program (ASDP)</v>
          </cell>
          <cell r="C1735" t="str">
            <v>1821</v>
          </cell>
          <cell r="D1735" t="str">
            <v>MON</v>
          </cell>
          <cell r="E1735">
            <v>3014</v>
          </cell>
          <cell r="F1735">
            <v>4725</v>
          </cell>
          <cell r="G1735" t="str">
            <v>21DEC00</v>
          </cell>
          <cell r="H1735" t="str">
            <v>16FEB01</v>
          </cell>
          <cell r="I1735" t="str">
            <v>20JUN01</v>
          </cell>
          <cell r="J1735" t="str">
            <v>11DEC03</v>
          </cell>
          <cell r="K1735" t="str">
            <v>15JUN09</v>
          </cell>
          <cell r="L1735" t="str">
            <v>15DEC24</v>
          </cell>
          <cell r="M1735">
            <v>24</v>
          </cell>
          <cell r="N1735">
            <v>8</v>
          </cell>
          <cell r="O1735">
            <v>0</v>
          </cell>
          <cell r="Q1735">
            <v>7312</v>
          </cell>
          <cell r="R1735">
            <v>0</v>
          </cell>
          <cell r="S1735">
            <v>7312</v>
          </cell>
          <cell r="T1735">
            <v>7312</v>
          </cell>
          <cell r="U1735">
            <v>7312</v>
          </cell>
          <cell r="V1735">
            <v>7312</v>
          </cell>
          <cell r="W1735">
            <v>687</v>
          </cell>
        </row>
        <row r="1736">
          <cell r="A1736" t="str">
            <v>03</v>
          </cell>
          <cell r="B1736" t="str">
            <v>AGRICULTURE SECTOR DEVELOPMENT PROJECT</v>
          </cell>
          <cell r="C1736" t="str">
            <v>1822</v>
          </cell>
          <cell r="D1736" t="str">
            <v>MON</v>
          </cell>
          <cell r="E1736">
            <v>3014</v>
          </cell>
          <cell r="F1736">
            <v>9999</v>
          </cell>
          <cell r="G1736" t="str">
            <v>21DEC00</v>
          </cell>
          <cell r="H1736" t="str">
            <v>16FEB01</v>
          </cell>
          <cell r="I1736" t="str">
            <v>20JUN01</v>
          </cell>
          <cell r="J1736" t="str">
            <v>24OCT07</v>
          </cell>
          <cell r="K1736" t="str">
            <v>15JUN09</v>
          </cell>
          <cell r="L1736" t="str">
            <v>15DEC32</v>
          </cell>
          <cell r="M1736">
            <v>32</v>
          </cell>
          <cell r="N1736">
            <v>8</v>
          </cell>
          <cell r="O1736">
            <v>0</v>
          </cell>
          <cell r="Q1736">
            <v>11065</v>
          </cell>
          <cell r="R1736">
            <v>1220</v>
          </cell>
          <cell r="S1736">
            <v>9845</v>
          </cell>
          <cell r="T1736">
            <v>9845</v>
          </cell>
          <cell r="U1736">
            <v>9845</v>
          </cell>
          <cell r="V1736">
            <v>9845</v>
          </cell>
          <cell r="W1736">
            <v>666</v>
          </cell>
        </row>
        <row r="1737">
          <cell r="A1737" t="str">
            <v>03</v>
          </cell>
          <cell r="B1737" t="str">
            <v>POST CONFLICT EMERGENCY REHABILITATION PROJECT</v>
          </cell>
          <cell r="C1737" t="str">
            <v>1823</v>
          </cell>
          <cell r="D1737" t="str">
            <v>SOL</v>
          </cell>
          <cell r="E1737">
            <v>3900</v>
          </cell>
          <cell r="F1737">
            <v>3640</v>
          </cell>
          <cell r="G1737" t="str">
            <v>21DEC00</v>
          </cell>
          <cell r="H1737" t="str">
            <v>25JAN01</v>
          </cell>
          <cell r="I1737" t="str">
            <v>19MAR01</v>
          </cell>
          <cell r="J1737" t="str">
            <v>23JUN08</v>
          </cell>
          <cell r="K1737" t="str">
            <v>15JUN09</v>
          </cell>
          <cell r="L1737" t="str">
            <v>15DEC32</v>
          </cell>
          <cell r="M1737">
            <v>32</v>
          </cell>
          <cell r="N1737">
            <v>8</v>
          </cell>
          <cell r="O1737">
            <v>0</v>
          </cell>
          <cell r="Q1737">
            <v>11561</v>
          </cell>
          <cell r="R1737">
            <v>0</v>
          </cell>
          <cell r="S1737">
            <v>11561</v>
          </cell>
          <cell r="T1737">
            <v>11561</v>
          </cell>
          <cell r="U1737">
            <v>11561</v>
          </cell>
          <cell r="V1737">
            <v>11561</v>
          </cell>
          <cell r="W1737">
            <v>721</v>
          </cell>
        </row>
        <row r="1738">
          <cell r="A1738" t="str">
            <v>03</v>
          </cell>
          <cell r="B1738" t="str">
            <v>EMERGENCY FLOOD REHABILITATION PROJECT</v>
          </cell>
          <cell r="C1738" t="str">
            <v>1824</v>
          </cell>
          <cell r="D1738" t="str">
            <v>CAM</v>
          </cell>
          <cell r="E1738">
            <v>3900</v>
          </cell>
          <cell r="F1738">
            <v>9999</v>
          </cell>
          <cell r="G1738" t="str">
            <v>21DEC00</v>
          </cell>
          <cell r="H1738" t="str">
            <v>22DEC00</v>
          </cell>
          <cell r="I1738" t="str">
            <v>22DEC00</v>
          </cell>
          <cell r="J1738" t="str">
            <v>17JAN06</v>
          </cell>
          <cell r="K1738" t="str">
            <v>01MAR09</v>
          </cell>
          <cell r="L1738" t="str">
            <v>01SEP32</v>
          </cell>
          <cell r="M1738">
            <v>32</v>
          </cell>
          <cell r="N1738">
            <v>8</v>
          </cell>
          <cell r="O1738">
            <v>0</v>
          </cell>
          <cell r="Q1738">
            <v>58273</v>
          </cell>
          <cell r="R1738">
            <v>2600</v>
          </cell>
          <cell r="S1738">
            <v>55673</v>
          </cell>
          <cell r="T1738">
            <v>55673</v>
          </cell>
          <cell r="U1738">
            <v>55673</v>
          </cell>
          <cell r="V1738">
            <v>55673</v>
          </cell>
          <cell r="W1738">
            <v>5132</v>
          </cell>
        </row>
        <row r="1739">
          <cell r="A1739" t="str">
            <v>03</v>
          </cell>
          <cell r="B1739" t="str">
            <v>SOUTHWEST FLOOD DAMAGE REHABILITATION PROJECT</v>
          </cell>
          <cell r="C1739" t="str">
            <v>1825</v>
          </cell>
          <cell r="D1739" t="str">
            <v>BAN</v>
          </cell>
          <cell r="E1739">
            <v>3701</v>
          </cell>
          <cell r="F1739">
            <v>2055</v>
          </cell>
          <cell r="G1739" t="str">
            <v>21DEC00</v>
          </cell>
          <cell r="H1739" t="str">
            <v>05FEB01</v>
          </cell>
          <cell r="I1739" t="str">
            <v>31MAY01</v>
          </cell>
          <cell r="J1739" t="str">
            <v>17MAY04</v>
          </cell>
          <cell r="K1739" t="str">
            <v>01JUN09</v>
          </cell>
          <cell r="L1739" t="str">
            <v>01DEC32</v>
          </cell>
          <cell r="M1739">
            <v>32</v>
          </cell>
          <cell r="N1739">
            <v>8</v>
          </cell>
          <cell r="O1739">
            <v>0</v>
          </cell>
          <cell r="Q1739">
            <v>58347</v>
          </cell>
          <cell r="R1739">
            <v>3239</v>
          </cell>
          <cell r="S1739">
            <v>55108</v>
          </cell>
          <cell r="T1739">
            <v>55108</v>
          </cell>
          <cell r="U1739">
            <v>55108</v>
          </cell>
          <cell r="V1739">
            <v>55108</v>
          </cell>
          <cell r="W1739">
            <v>3777</v>
          </cell>
        </row>
        <row r="1740">
          <cell r="A1740" t="str">
            <v>01</v>
          </cell>
          <cell r="B1740" t="str">
            <v>Gujarat Earthquake Rehabilitation and Reconstruction Project</v>
          </cell>
          <cell r="C1740" t="str">
            <v>1826</v>
          </cell>
          <cell r="D1740" t="str">
            <v>IND</v>
          </cell>
          <cell r="E1740">
            <v>3900</v>
          </cell>
          <cell r="F1740">
            <v>2060</v>
          </cell>
          <cell r="G1740" t="str">
            <v>26MAR01</v>
          </cell>
          <cell r="H1740" t="str">
            <v>26APR01</v>
          </cell>
          <cell r="I1740" t="str">
            <v>17MAY01</v>
          </cell>
          <cell r="J1740" t="str">
            <v>06NOV07</v>
          </cell>
          <cell r="K1740" t="str">
            <v>15JUN08</v>
          </cell>
          <cell r="L1740" t="str">
            <v>15DEC30</v>
          </cell>
          <cell r="M1740">
            <v>30</v>
          </cell>
          <cell r="N1740">
            <v>7</v>
          </cell>
          <cell r="O1740">
            <v>0</v>
          </cell>
          <cell r="P1740" t="str">
            <v>V'ABLE</v>
          </cell>
          <cell r="Q1740">
            <v>500000</v>
          </cell>
          <cell r="R1740">
            <v>184857</v>
          </cell>
          <cell r="S1740">
            <v>315143</v>
          </cell>
          <cell r="T1740">
            <v>315143</v>
          </cell>
          <cell r="U1740">
            <v>315143</v>
          </cell>
          <cell r="V1740">
            <v>315143</v>
          </cell>
          <cell r="W1740">
            <v>15142</v>
          </cell>
        </row>
        <row r="1741">
          <cell r="A1741" t="str">
            <v>01</v>
          </cell>
          <cell r="B1741" t="str">
            <v>FISCAL AND FINANCIAL MANAGEMENT PROGRAM</v>
          </cell>
          <cell r="C1741" t="str">
            <v>1828</v>
          </cell>
          <cell r="D1741" t="str">
            <v>RMI</v>
          </cell>
          <cell r="E1741">
            <v>3602</v>
          </cell>
          <cell r="F1741">
            <v>3610</v>
          </cell>
          <cell r="G1741" t="str">
            <v>07JUN01</v>
          </cell>
          <cell r="H1741" t="str">
            <v>22JUN01</v>
          </cell>
          <cell r="I1741" t="str">
            <v>03JUL01</v>
          </cell>
          <cell r="J1741" t="str">
            <v>03OCT03</v>
          </cell>
          <cell r="K1741" t="str">
            <v>15NOV04</v>
          </cell>
          <cell r="L1741" t="str">
            <v>15MAY16</v>
          </cell>
          <cell r="M1741">
            <v>15</v>
          </cell>
          <cell r="N1741">
            <v>3</v>
          </cell>
          <cell r="O1741">
            <v>0</v>
          </cell>
          <cell r="P1741" t="str">
            <v>V'ABLE</v>
          </cell>
          <cell r="Q1741">
            <v>4000</v>
          </cell>
          <cell r="R1741">
            <v>0</v>
          </cell>
          <cell r="S1741">
            <v>4000</v>
          </cell>
          <cell r="T1741">
            <v>4000</v>
          </cell>
          <cell r="U1741">
            <v>4000</v>
          </cell>
          <cell r="V1741">
            <v>4000</v>
          </cell>
          <cell r="W1741">
            <v>1431</v>
          </cell>
        </row>
        <row r="1742">
          <cell r="A1742" t="str">
            <v>03</v>
          </cell>
          <cell r="B1742" t="str">
            <v>FISCAL AND FINANCIAL MANAGEMENT PROGRAM</v>
          </cell>
          <cell r="C1742" t="str">
            <v>1829</v>
          </cell>
          <cell r="D1742" t="str">
            <v>RMI</v>
          </cell>
          <cell r="E1742">
            <v>3602</v>
          </cell>
          <cell r="F1742">
            <v>3610</v>
          </cell>
          <cell r="G1742" t="str">
            <v>07JUN01</v>
          </cell>
          <cell r="H1742" t="str">
            <v>22JUN01</v>
          </cell>
          <cell r="I1742" t="str">
            <v>03JUL01</v>
          </cell>
          <cell r="J1742" t="str">
            <v>03OCT03</v>
          </cell>
          <cell r="K1742" t="str">
            <v>15NOV09</v>
          </cell>
          <cell r="L1742" t="str">
            <v>15MAY25</v>
          </cell>
          <cell r="M1742">
            <v>24</v>
          </cell>
          <cell r="N1742">
            <v>8</v>
          </cell>
          <cell r="O1742">
            <v>0</v>
          </cell>
          <cell r="Q1742">
            <v>8389</v>
          </cell>
          <cell r="R1742">
            <v>0</v>
          </cell>
          <cell r="S1742">
            <v>8389</v>
          </cell>
          <cell r="T1742">
            <v>8389</v>
          </cell>
          <cell r="U1742">
            <v>8389</v>
          </cell>
          <cell r="V1742">
            <v>8389</v>
          </cell>
          <cell r="W1742">
            <v>524</v>
          </cell>
        </row>
        <row r="1743">
          <cell r="A1743" t="str">
            <v>03</v>
          </cell>
          <cell r="B1743" t="str">
            <v>Basic Skills Development Project</v>
          </cell>
          <cell r="C1743" t="str">
            <v>1830</v>
          </cell>
          <cell r="D1743" t="str">
            <v>BHU</v>
          </cell>
          <cell r="E1743">
            <v>3105</v>
          </cell>
          <cell r="F1743">
            <v>2035</v>
          </cell>
          <cell r="G1743" t="str">
            <v>21JUN01</v>
          </cell>
          <cell r="H1743" t="str">
            <v>20AUG01</v>
          </cell>
          <cell r="I1743" t="str">
            <v>16NOV01</v>
          </cell>
          <cell r="J1743" t="str">
            <v>27AUG08</v>
          </cell>
          <cell r="K1743" t="str">
            <v>01OCT09</v>
          </cell>
          <cell r="L1743" t="str">
            <v>01APR33</v>
          </cell>
          <cell r="M1743">
            <v>32</v>
          </cell>
          <cell r="N1743">
            <v>8</v>
          </cell>
          <cell r="O1743">
            <v>0</v>
          </cell>
          <cell r="Q1743">
            <v>8188</v>
          </cell>
          <cell r="R1743">
            <v>892</v>
          </cell>
          <cell r="S1743">
            <v>7296</v>
          </cell>
          <cell r="T1743">
            <v>7296</v>
          </cell>
          <cell r="U1743">
            <v>7296</v>
          </cell>
          <cell r="V1743">
            <v>7296</v>
          </cell>
          <cell r="W1743">
            <v>263</v>
          </cell>
        </row>
        <row r="1744">
          <cell r="A1744" t="str">
            <v>03</v>
          </cell>
          <cell r="B1744" t="str">
            <v>SECOND SMALL-SCALE WATER RES DEVT SECTOR PROJ</v>
          </cell>
          <cell r="C1744" t="str">
            <v>1831</v>
          </cell>
          <cell r="D1744" t="str">
            <v>BAN</v>
          </cell>
          <cell r="E1744">
            <v>3013</v>
          </cell>
          <cell r="F1744">
            <v>2055</v>
          </cell>
          <cell r="G1744" t="str">
            <v>12JUL01</v>
          </cell>
          <cell r="H1744" t="str">
            <v>01AUG01</v>
          </cell>
          <cell r="I1744" t="str">
            <v>09NOV01</v>
          </cell>
          <cell r="J1744" t="str">
            <v>30JUN10</v>
          </cell>
          <cell r="K1744" t="str">
            <v>15DEC09</v>
          </cell>
          <cell r="L1744" t="str">
            <v>15JUN33</v>
          </cell>
          <cell r="M1744">
            <v>32</v>
          </cell>
          <cell r="N1744">
            <v>8</v>
          </cell>
          <cell r="O1744">
            <v>0</v>
          </cell>
          <cell r="Q1744">
            <v>40409</v>
          </cell>
          <cell r="R1744">
            <v>5010</v>
          </cell>
          <cell r="S1744">
            <v>35399</v>
          </cell>
          <cell r="T1744">
            <v>35399</v>
          </cell>
          <cell r="U1744">
            <v>34832</v>
          </cell>
          <cell r="V1744">
            <v>33103</v>
          </cell>
          <cell r="W1744">
            <v>1589</v>
          </cell>
        </row>
        <row r="1745">
          <cell r="A1745" t="str">
            <v>03</v>
          </cell>
          <cell r="B1745" t="str">
            <v>WASTE MANAGEMENT PROJECT</v>
          </cell>
          <cell r="C1745" t="str">
            <v>1832</v>
          </cell>
          <cell r="D1745" t="str">
            <v>COO</v>
          </cell>
          <cell r="E1745">
            <v>3802</v>
          </cell>
          <cell r="F1745">
            <v>3640</v>
          </cell>
          <cell r="G1745" t="str">
            <v>17JUL01</v>
          </cell>
          <cell r="H1745" t="str">
            <v>24SEP01</v>
          </cell>
          <cell r="I1745" t="str">
            <v>25OCT01</v>
          </cell>
          <cell r="J1745" t="str">
            <v>20SEP05</v>
          </cell>
          <cell r="K1745" t="str">
            <v>01DEC09</v>
          </cell>
          <cell r="L1745" t="str">
            <v>01JUN33</v>
          </cell>
          <cell r="M1745">
            <v>32</v>
          </cell>
          <cell r="N1745">
            <v>8</v>
          </cell>
          <cell r="O1745">
            <v>0</v>
          </cell>
          <cell r="Q1745">
            <v>2456</v>
          </cell>
          <cell r="R1745">
            <v>0</v>
          </cell>
          <cell r="S1745">
            <v>2456</v>
          </cell>
          <cell r="T1745">
            <v>2456</v>
          </cell>
          <cell r="U1745">
            <v>2456</v>
          </cell>
          <cell r="V1745">
            <v>2456</v>
          </cell>
          <cell r="W1745">
            <v>108</v>
          </cell>
        </row>
        <row r="1746">
          <cell r="A1746" t="str">
            <v>01</v>
          </cell>
          <cell r="B1746" t="str">
            <v>AK ALTIN AGRICULTURAL DEVELOPMENT PROJECT</v>
          </cell>
          <cell r="C1746" t="str">
            <v>1833</v>
          </cell>
          <cell r="D1746" t="str">
            <v>UZB</v>
          </cell>
          <cell r="E1746">
            <v>3001</v>
          </cell>
          <cell r="F1746">
            <v>4640</v>
          </cell>
          <cell r="G1746" t="str">
            <v>23AUG01</v>
          </cell>
          <cell r="H1746" t="str">
            <v>30JAN02</v>
          </cell>
          <cell r="I1746" t="str">
            <v>19APR02</v>
          </cell>
          <cell r="J1746" t="str">
            <v>12JUL10</v>
          </cell>
          <cell r="K1746" t="str">
            <v>15JAN07</v>
          </cell>
          <cell r="L1746" t="str">
            <v>15JUL26</v>
          </cell>
          <cell r="M1746">
            <v>25</v>
          </cell>
          <cell r="N1746">
            <v>5</v>
          </cell>
          <cell r="O1746">
            <v>0</v>
          </cell>
          <cell r="P1746" t="str">
            <v>V'ABLE</v>
          </cell>
          <cell r="Q1746">
            <v>36000</v>
          </cell>
          <cell r="R1746">
            <v>10791</v>
          </cell>
          <cell r="S1746">
            <v>25209</v>
          </cell>
          <cell r="T1746">
            <v>25209</v>
          </cell>
          <cell r="U1746">
            <v>25209</v>
          </cell>
          <cell r="V1746">
            <v>25209</v>
          </cell>
          <cell r="W1746">
            <v>1821</v>
          </cell>
        </row>
        <row r="1747">
          <cell r="A1747" t="str">
            <v>03</v>
          </cell>
          <cell r="B1747" t="str">
            <v>VIENTIANE URBAN INFRASTRUCTURE AND SERVICES PROJECT</v>
          </cell>
          <cell r="C1747" t="str">
            <v>1834</v>
          </cell>
          <cell r="D1747" t="str">
            <v>LAO</v>
          </cell>
          <cell r="E1747">
            <v>3813</v>
          </cell>
          <cell r="F1747">
            <v>2120</v>
          </cell>
          <cell r="G1747" t="str">
            <v>23AUG01</v>
          </cell>
          <cell r="H1747" t="str">
            <v>28SEP01</v>
          </cell>
          <cell r="I1747" t="str">
            <v>18JAN02</v>
          </cell>
          <cell r="J1747" t="str">
            <v>02APR08</v>
          </cell>
          <cell r="K1747" t="str">
            <v>01DEC09</v>
          </cell>
          <cell r="L1747" t="str">
            <v>01JUN33</v>
          </cell>
          <cell r="M1747">
            <v>32</v>
          </cell>
          <cell r="N1747">
            <v>8</v>
          </cell>
          <cell r="O1747">
            <v>0</v>
          </cell>
          <cell r="Q1747">
            <v>29397</v>
          </cell>
          <cell r="R1747">
            <v>537</v>
          </cell>
          <cell r="S1747">
            <v>28860</v>
          </cell>
          <cell r="T1747">
            <v>28860</v>
          </cell>
          <cell r="U1747">
            <v>28860</v>
          </cell>
          <cell r="V1747">
            <v>28860</v>
          </cell>
          <cell r="W1747">
            <v>1204</v>
          </cell>
        </row>
        <row r="1748">
          <cell r="A1748" t="str">
            <v>01</v>
          </cell>
          <cell r="B1748" t="str">
            <v>YELLOW RIVER FLOOD MNGT (SECTOR) PROJECT</v>
          </cell>
          <cell r="C1748" t="str">
            <v>1835</v>
          </cell>
          <cell r="D1748" t="str">
            <v>PRC</v>
          </cell>
          <cell r="E1748">
            <v>3011</v>
          </cell>
          <cell r="F1748">
            <v>4725</v>
          </cell>
          <cell r="G1748" t="str">
            <v>28AUG01</v>
          </cell>
          <cell r="H1748" t="str">
            <v>10JUN02</v>
          </cell>
          <cell r="I1748" t="str">
            <v>11SEP02</v>
          </cell>
          <cell r="J1748" t="str">
            <v>16OCT08</v>
          </cell>
          <cell r="K1748" t="str">
            <v>15DEC06</v>
          </cell>
          <cell r="L1748" t="str">
            <v>15JUN26</v>
          </cell>
          <cell r="M1748">
            <v>25</v>
          </cell>
          <cell r="N1748">
            <v>5</v>
          </cell>
          <cell r="O1748">
            <v>0</v>
          </cell>
          <cell r="Q1748">
            <v>150000</v>
          </cell>
          <cell r="R1748">
            <v>36232</v>
          </cell>
          <cell r="S1748">
            <v>113768</v>
          </cell>
          <cell r="T1748">
            <v>113768</v>
          </cell>
          <cell r="U1748">
            <v>113768</v>
          </cell>
          <cell r="V1748">
            <v>113768</v>
          </cell>
          <cell r="W1748">
            <v>7861</v>
          </cell>
        </row>
        <row r="1749">
          <cell r="A1749" t="str">
            <v>03</v>
          </cell>
          <cell r="B1749" t="str">
            <v>SOCIAL SECURITY SECTOR DEVELOPMENT PROJECT</v>
          </cell>
          <cell r="C1749" t="str">
            <v>1836</v>
          </cell>
          <cell r="D1749" t="str">
            <v>MON</v>
          </cell>
          <cell r="E1749">
            <v>3405</v>
          </cell>
          <cell r="F1749">
            <v>4730</v>
          </cell>
          <cell r="G1749" t="str">
            <v>28AUG01</v>
          </cell>
          <cell r="H1749" t="str">
            <v>08NOV01</v>
          </cell>
          <cell r="I1749" t="str">
            <v>21FEB02</v>
          </cell>
          <cell r="J1749" t="str">
            <v>09OCT09</v>
          </cell>
          <cell r="K1749" t="str">
            <v>15OCT09</v>
          </cell>
          <cell r="L1749" t="str">
            <v>15APR33</v>
          </cell>
          <cell r="M1749">
            <v>32</v>
          </cell>
          <cell r="N1749">
            <v>8</v>
          </cell>
          <cell r="O1749">
            <v>0</v>
          </cell>
          <cell r="Q1749">
            <v>4684</v>
          </cell>
          <cell r="R1749">
            <v>349</v>
          </cell>
          <cell r="S1749">
            <v>4335</v>
          </cell>
          <cell r="T1749">
            <v>4335</v>
          </cell>
          <cell r="U1749">
            <v>4335</v>
          </cell>
          <cell r="V1749">
            <v>4335</v>
          </cell>
          <cell r="W1749">
            <v>218</v>
          </cell>
        </row>
        <row r="1750">
          <cell r="A1750" t="str">
            <v>03</v>
          </cell>
          <cell r="B1750" t="str">
            <v>SOCIAL SECURITY SECTOR DEVT PROGRAM (PROGRAM &amp; INVESTMENT LOAN</v>
          </cell>
          <cell r="C1750" t="str">
            <v>1837</v>
          </cell>
          <cell r="D1750" t="str">
            <v>MON</v>
          </cell>
          <cell r="E1750">
            <v>3405</v>
          </cell>
          <cell r="F1750">
            <v>4730</v>
          </cell>
          <cell r="G1750" t="str">
            <v>28AUG01</v>
          </cell>
          <cell r="H1750" t="str">
            <v>08NOV01</v>
          </cell>
          <cell r="I1750" t="str">
            <v>21FEB02</v>
          </cell>
          <cell r="J1750" t="str">
            <v>22NOV07</v>
          </cell>
          <cell r="K1750" t="str">
            <v>15OCT09</v>
          </cell>
          <cell r="L1750" t="str">
            <v>15APR25</v>
          </cell>
          <cell r="M1750">
            <v>24</v>
          </cell>
          <cell r="N1750">
            <v>8</v>
          </cell>
          <cell r="O1750">
            <v>0</v>
          </cell>
          <cell r="Q1750">
            <v>9446</v>
          </cell>
          <cell r="R1750">
            <v>3789</v>
          </cell>
          <cell r="S1750">
            <v>5657</v>
          </cell>
          <cell r="T1750">
            <v>5657</v>
          </cell>
          <cell r="U1750">
            <v>5657</v>
          </cell>
          <cell r="V1750">
            <v>5657</v>
          </cell>
          <cell r="W1750">
            <v>444</v>
          </cell>
        </row>
        <row r="1751">
          <cell r="A1751" t="str">
            <v>01</v>
          </cell>
          <cell r="B1751" t="str">
            <v>SHAANXI ROADS DEVELOPMENT PROJECT</v>
          </cell>
          <cell r="C1751" t="str">
            <v>1838</v>
          </cell>
          <cell r="D1751" t="str">
            <v>PRC</v>
          </cell>
          <cell r="E1751">
            <v>3701</v>
          </cell>
          <cell r="F1751">
            <v>4750</v>
          </cell>
          <cell r="G1751" t="str">
            <v>30AUG01</v>
          </cell>
          <cell r="H1751" t="str">
            <v>10JUN02</v>
          </cell>
          <cell r="I1751" t="str">
            <v>08NOV02</v>
          </cell>
          <cell r="J1751" t="str">
            <v>07JAN10</v>
          </cell>
          <cell r="K1751" t="str">
            <v>15FEB06</v>
          </cell>
          <cell r="L1751" t="str">
            <v>15AUG25</v>
          </cell>
          <cell r="M1751">
            <v>24</v>
          </cell>
          <cell r="N1751">
            <v>4</v>
          </cell>
          <cell r="O1751">
            <v>0</v>
          </cell>
          <cell r="Q1751">
            <v>250000</v>
          </cell>
          <cell r="R1751">
            <v>1537</v>
          </cell>
          <cell r="S1751">
            <v>248463</v>
          </cell>
          <cell r="T1751">
            <v>248463</v>
          </cell>
          <cell r="U1751">
            <v>248463</v>
          </cell>
          <cell r="V1751">
            <v>248463</v>
          </cell>
          <cell r="W1751">
            <v>20310</v>
          </cell>
        </row>
        <row r="1752">
          <cell r="A1752" t="str">
            <v>01</v>
          </cell>
          <cell r="B1752" t="str">
            <v>WESTERN TRANSPORT CORRIDOR PROJECT</v>
          </cell>
          <cell r="C1752" t="str">
            <v>1839</v>
          </cell>
          <cell r="D1752" t="str">
            <v>IND</v>
          </cell>
          <cell r="E1752">
            <v>3701</v>
          </cell>
          <cell r="F1752">
            <v>2060</v>
          </cell>
          <cell r="G1752" t="str">
            <v>20SEP01</v>
          </cell>
          <cell r="H1752" t="str">
            <v>14DEC01</v>
          </cell>
          <cell r="I1752" t="str">
            <v>04FEB02</v>
          </cell>
          <cell r="J1752" t="str">
            <v>26AUG08</v>
          </cell>
          <cell r="K1752" t="str">
            <v>15JAN07</v>
          </cell>
          <cell r="L1752" t="str">
            <v>15JUL26</v>
          </cell>
          <cell r="M1752">
            <v>25</v>
          </cell>
          <cell r="N1752">
            <v>5</v>
          </cell>
          <cell r="O1752">
            <v>0</v>
          </cell>
          <cell r="Q1752">
            <v>240000</v>
          </cell>
          <cell r="R1752">
            <v>94398</v>
          </cell>
          <cell r="S1752">
            <v>145602</v>
          </cell>
          <cell r="T1752">
            <v>145602</v>
          </cell>
          <cell r="U1752">
            <v>145602</v>
          </cell>
          <cell r="V1752">
            <v>145602</v>
          </cell>
          <cell r="W1752">
            <v>11297</v>
          </cell>
        </row>
        <row r="1753">
          <cell r="A1753" t="str">
            <v>03</v>
          </cell>
          <cell r="B1753" t="str">
            <v>TEACHER EDUCATION PROJECT</v>
          </cell>
          <cell r="C1753" t="str">
            <v>1840</v>
          </cell>
          <cell r="D1753" t="str">
            <v>NEP</v>
          </cell>
          <cell r="E1753">
            <v>3101</v>
          </cell>
          <cell r="F1753">
            <v>2070</v>
          </cell>
          <cell r="G1753" t="str">
            <v>24SEP01</v>
          </cell>
          <cell r="H1753" t="str">
            <v>28JAN02</v>
          </cell>
          <cell r="I1753" t="str">
            <v>09MAY02</v>
          </cell>
          <cell r="J1753" t="str">
            <v>09DEC09</v>
          </cell>
          <cell r="K1753" t="str">
            <v>15MAR10</v>
          </cell>
          <cell r="L1753" t="str">
            <v>15SEP33</v>
          </cell>
          <cell r="M1753">
            <v>32</v>
          </cell>
          <cell r="N1753">
            <v>8</v>
          </cell>
          <cell r="O1753">
            <v>0</v>
          </cell>
          <cell r="Q1753">
            <v>23323</v>
          </cell>
          <cell r="R1753">
            <v>7780</v>
          </cell>
          <cell r="S1753">
            <v>15543</v>
          </cell>
          <cell r="T1753">
            <v>15543</v>
          </cell>
          <cell r="U1753">
            <v>15543</v>
          </cell>
          <cell r="V1753">
            <v>15543</v>
          </cell>
          <cell r="W1753">
            <v>333</v>
          </cell>
        </row>
        <row r="1754">
          <cell r="A1754" t="str">
            <v>03</v>
          </cell>
          <cell r="B1754" t="str">
            <v>COLOMBO PORT EFFICIENCY AND EXPANSION PROJECT</v>
          </cell>
          <cell r="C1754" t="str">
            <v>1841</v>
          </cell>
          <cell r="D1754" t="str">
            <v>SRI</v>
          </cell>
          <cell r="E1754">
            <v>3702</v>
          </cell>
          <cell r="F1754">
            <v>2015</v>
          </cell>
          <cell r="G1754" t="str">
            <v>27SEP01</v>
          </cell>
          <cell r="H1754" t="str">
            <v>07NOV01</v>
          </cell>
          <cell r="I1754" t="str">
            <v>07MAY02</v>
          </cell>
          <cell r="J1754" t="str">
            <v>16NOV09</v>
          </cell>
          <cell r="K1754" t="str">
            <v>15MAR10</v>
          </cell>
          <cell r="L1754" t="str">
            <v>15SEP33</v>
          </cell>
          <cell r="M1754">
            <v>32</v>
          </cell>
          <cell r="N1754">
            <v>8</v>
          </cell>
          <cell r="O1754">
            <v>0</v>
          </cell>
          <cell r="Q1754">
            <v>11863</v>
          </cell>
          <cell r="R1754">
            <v>3227</v>
          </cell>
          <cell r="S1754">
            <v>8636</v>
          </cell>
          <cell r="T1754">
            <v>8636</v>
          </cell>
          <cell r="U1754">
            <v>8636</v>
          </cell>
          <cell r="V1754">
            <v>8636</v>
          </cell>
          <cell r="W1754">
            <v>252</v>
          </cell>
        </row>
        <row r="1755">
          <cell r="A1755" t="str">
            <v>01</v>
          </cell>
          <cell r="B1755" t="str">
            <v>URBAN WATER SUPPLY PROJECT</v>
          </cell>
          <cell r="C1755" t="str">
            <v>1842</v>
          </cell>
          <cell r="D1755" t="str">
            <v>UZB</v>
          </cell>
          <cell r="E1755">
            <v>3801</v>
          </cell>
          <cell r="F1755">
            <v>4680</v>
          </cell>
          <cell r="G1755" t="str">
            <v>27SEP01</v>
          </cell>
          <cell r="H1755" t="str">
            <v>29APR02</v>
          </cell>
          <cell r="I1755" t="str">
            <v>24JUL02</v>
          </cell>
          <cell r="J1755" t="str">
            <v>30JUN10</v>
          </cell>
          <cell r="K1755" t="str">
            <v>15MAR07</v>
          </cell>
          <cell r="L1755" t="str">
            <v>15SEP26</v>
          </cell>
          <cell r="M1755">
            <v>25</v>
          </cell>
          <cell r="N1755">
            <v>5</v>
          </cell>
          <cell r="O1755">
            <v>0</v>
          </cell>
          <cell r="P1755" t="str">
            <v>V'ABLE</v>
          </cell>
          <cell r="Q1755">
            <v>36000</v>
          </cell>
          <cell r="R1755">
            <v>0</v>
          </cell>
          <cell r="S1755">
            <v>36000</v>
          </cell>
          <cell r="T1755">
            <v>36000</v>
          </cell>
          <cell r="U1755">
            <v>31892</v>
          </cell>
          <cell r="V1755">
            <v>34190</v>
          </cell>
          <cell r="W1755">
            <v>1437</v>
          </cell>
        </row>
        <row r="1756">
          <cell r="A1756" t="str">
            <v>01</v>
          </cell>
          <cell r="B1756" t="str">
            <v>MINDANAO BASIC URBAN SERVICES SECTOR</v>
          </cell>
          <cell r="C1756" t="str">
            <v>1843</v>
          </cell>
          <cell r="D1756" t="str">
            <v>PHI</v>
          </cell>
          <cell r="E1756">
            <v>3813</v>
          </cell>
          <cell r="F1756">
            <v>2120</v>
          </cell>
          <cell r="G1756" t="str">
            <v>27SEP01</v>
          </cell>
          <cell r="H1756" t="str">
            <v>15MAY02</v>
          </cell>
          <cell r="I1756" t="str">
            <v>13SEP02</v>
          </cell>
          <cell r="J1756" t="str">
            <v>18NOV09</v>
          </cell>
          <cell r="K1756" t="str">
            <v>15AUG07</v>
          </cell>
          <cell r="L1756" t="str">
            <v>15FEB21</v>
          </cell>
          <cell r="M1756">
            <v>18</v>
          </cell>
          <cell r="N1756">
            <v>4</v>
          </cell>
          <cell r="O1756">
            <v>0</v>
          </cell>
          <cell r="Q1756">
            <v>33135</v>
          </cell>
          <cell r="R1756">
            <v>13603</v>
          </cell>
          <cell r="S1756">
            <v>19532</v>
          </cell>
          <cell r="T1756">
            <v>19532</v>
          </cell>
          <cell r="U1756">
            <v>19532</v>
          </cell>
          <cell r="V1756">
            <v>19532</v>
          </cell>
          <cell r="W1756">
            <v>398</v>
          </cell>
        </row>
        <row r="1757">
          <cell r="A1757" t="str">
            <v>03</v>
          </cell>
          <cell r="B1757" t="str">
            <v>SECOND EDUCATION QUALITY IMPROVEMENT PROJECT</v>
          </cell>
          <cell r="C1757" t="str">
            <v>1844</v>
          </cell>
          <cell r="D1757" t="str">
            <v>LAO</v>
          </cell>
          <cell r="E1757">
            <v>3101</v>
          </cell>
          <cell r="F1757">
            <v>2165</v>
          </cell>
          <cell r="G1757" t="str">
            <v>28SEP01</v>
          </cell>
          <cell r="H1757" t="str">
            <v>05DEC01</v>
          </cell>
          <cell r="I1757" t="str">
            <v>05MAR02</v>
          </cell>
          <cell r="J1757" t="str">
            <v>30JUN10</v>
          </cell>
          <cell r="K1757" t="str">
            <v>15DEC09</v>
          </cell>
          <cell r="L1757" t="str">
            <v>15JUN33</v>
          </cell>
          <cell r="M1757">
            <v>32</v>
          </cell>
          <cell r="N1757">
            <v>8</v>
          </cell>
          <cell r="O1757">
            <v>0</v>
          </cell>
          <cell r="Q1757">
            <v>24022</v>
          </cell>
          <cell r="R1757">
            <v>0</v>
          </cell>
          <cell r="S1757">
            <v>24022</v>
          </cell>
          <cell r="T1757">
            <v>24022</v>
          </cell>
          <cell r="U1757">
            <v>23173</v>
          </cell>
          <cell r="V1757">
            <v>23396</v>
          </cell>
          <cell r="W1757">
            <v>1005</v>
          </cell>
        </row>
        <row r="1758">
          <cell r="A1758" t="str">
            <v>03</v>
          </cell>
          <cell r="B1758" t="str">
            <v>NORTH EAST COMMUNITY RESTORATION AND DEVELOPMENT</v>
          </cell>
          <cell r="C1758" t="str">
            <v>1846</v>
          </cell>
          <cell r="D1758" t="str">
            <v>SRI</v>
          </cell>
          <cell r="E1758">
            <v>3014</v>
          </cell>
          <cell r="F1758">
            <v>2080</v>
          </cell>
          <cell r="G1758" t="str">
            <v>16OCT01</v>
          </cell>
          <cell r="H1758" t="str">
            <v>07NOV01</v>
          </cell>
          <cell r="I1758" t="str">
            <v>09JAN02</v>
          </cell>
          <cell r="J1758" t="str">
            <v>23JAN09</v>
          </cell>
          <cell r="K1758" t="str">
            <v>15MAR10</v>
          </cell>
          <cell r="L1758" t="str">
            <v>15SEP33</v>
          </cell>
          <cell r="M1758">
            <v>32</v>
          </cell>
          <cell r="N1758">
            <v>8</v>
          </cell>
          <cell r="O1758">
            <v>0</v>
          </cell>
          <cell r="Q1758">
            <v>28905</v>
          </cell>
          <cell r="R1758">
            <v>3064</v>
          </cell>
          <cell r="S1758">
            <v>25841</v>
          </cell>
          <cell r="T1758">
            <v>25841</v>
          </cell>
          <cell r="U1758">
            <v>25841</v>
          </cell>
          <cell r="V1758">
            <v>25841</v>
          </cell>
          <cell r="W1758">
            <v>563</v>
          </cell>
        </row>
        <row r="1759">
          <cell r="A1759" t="str">
            <v>03</v>
          </cell>
          <cell r="B1759" t="str">
            <v>HOUSING FINANCE SECTOR LOAN</v>
          </cell>
          <cell r="C1759" t="str">
            <v>1847</v>
          </cell>
          <cell r="D1759" t="str">
            <v>MON</v>
          </cell>
          <cell r="E1759">
            <v>3303</v>
          </cell>
          <cell r="F1759">
            <v>9999</v>
          </cell>
          <cell r="G1759" t="str">
            <v>18OCT01</v>
          </cell>
          <cell r="H1759" t="str">
            <v>29JAN02</v>
          </cell>
          <cell r="I1759" t="str">
            <v>15MAY02</v>
          </cell>
          <cell r="J1759" t="str">
            <v>24AUG08</v>
          </cell>
          <cell r="K1759" t="str">
            <v>15NOV09</v>
          </cell>
          <cell r="L1759" t="str">
            <v>15MAY33</v>
          </cell>
          <cell r="M1759">
            <v>32</v>
          </cell>
          <cell r="N1759">
            <v>8</v>
          </cell>
          <cell r="O1759">
            <v>0</v>
          </cell>
          <cell r="Q1759">
            <v>17332</v>
          </cell>
          <cell r="R1759">
            <v>1020</v>
          </cell>
          <cell r="S1759">
            <v>16312</v>
          </cell>
          <cell r="T1759">
            <v>16312</v>
          </cell>
          <cell r="U1759">
            <v>16312</v>
          </cell>
          <cell r="V1759">
            <v>16312</v>
          </cell>
          <cell r="W1759">
            <v>726</v>
          </cell>
        </row>
        <row r="1760">
          <cell r="A1760" t="str">
            <v>03</v>
          </cell>
          <cell r="B1760" t="str">
            <v>RURAL FINANCE PROJECT</v>
          </cell>
          <cell r="C1760" t="str">
            <v>1848</v>
          </cell>
          <cell r="D1760" t="str">
            <v>MON</v>
          </cell>
          <cell r="E1760">
            <v>3304</v>
          </cell>
          <cell r="F1760">
            <v>4710</v>
          </cell>
          <cell r="G1760" t="str">
            <v>25OCT01</v>
          </cell>
          <cell r="H1760" t="str">
            <v>29JAN02</v>
          </cell>
          <cell r="I1760" t="str">
            <v>29JUL02</v>
          </cell>
          <cell r="J1760" t="str">
            <v>09NOV07</v>
          </cell>
          <cell r="K1760" t="str">
            <v>15NOV09</v>
          </cell>
          <cell r="L1760" t="str">
            <v>15MAY33</v>
          </cell>
          <cell r="M1760">
            <v>32</v>
          </cell>
          <cell r="N1760">
            <v>8</v>
          </cell>
          <cell r="O1760">
            <v>0</v>
          </cell>
          <cell r="Q1760">
            <v>10694</v>
          </cell>
          <cell r="R1760">
            <v>9728</v>
          </cell>
          <cell r="S1760">
            <v>966</v>
          </cell>
          <cell r="T1760">
            <v>966</v>
          </cell>
          <cell r="U1760">
            <v>966</v>
          </cell>
          <cell r="V1760">
            <v>966</v>
          </cell>
          <cell r="W1760">
            <v>44</v>
          </cell>
        </row>
        <row r="1761">
          <cell r="A1761" t="str">
            <v>03</v>
          </cell>
          <cell r="B1761" t="str">
            <v>SOUTHERN PROVINCE RURAL ECONOMIC ADVANCEMENT PROJECT</v>
          </cell>
          <cell r="C1761" t="str">
            <v>1849</v>
          </cell>
          <cell r="D1761" t="str">
            <v>SRI</v>
          </cell>
          <cell r="E1761">
            <v>3014</v>
          </cell>
          <cell r="F1761">
            <v>2080</v>
          </cell>
          <cell r="G1761" t="str">
            <v>26OCT01</v>
          </cell>
          <cell r="H1761" t="str">
            <v>10JAN02</v>
          </cell>
          <cell r="I1761" t="str">
            <v>12DEC02</v>
          </cell>
          <cell r="J1761" t="str">
            <v>31DEC09</v>
          </cell>
          <cell r="K1761" t="str">
            <v>15MAR10</v>
          </cell>
          <cell r="L1761" t="str">
            <v>15SEP33</v>
          </cell>
          <cell r="M1761">
            <v>32</v>
          </cell>
          <cell r="N1761">
            <v>8</v>
          </cell>
          <cell r="O1761">
            <v>0</v>
          </cell>
          <cell r="Q1761">
            <v>29205</v>
          </cell>
          <cell r="R1761">
            <v>0</v>
          </cell>
          <cell r="S1761">
            <v>29205</v>
          </cell>
          <cell r="T1761">
            <v>29205</v>
          </cell>
          <cell r="U1761">
            <v>27545</v>
          </cell>
          <cell r="V1761">
            <v>28086</v>
          </cell>
          <cell r="W1761">
            <v>623</v>
          </cell>
        </row>
        <row r="1762">
          <cell r="A1762" t="str">
            <v>01</v>
          </cell>
          <cell r="B1762" t="str">
            <v>GANZHOU-LONGYAN RAILWAY PROJECT</v>
          </cell>
          <cell r="C1762" t="str">
            <v>1850</v>
          </cell>
          <cell r="D1762" t="str">
            <v>PRC</v>
          </cell>
          <cell r="E1762">
            <v>3703</v>
          </cell>
          <cell r="F1762">
            <v>4750</v>
          </cell>
          <cell r="G1762" t="str">
            <v>30OCT01</v>
          </cell>
          <cell r="H1762" t="str">
            <v>21DEC01</v>
          </cell>
          <cell r="I1762" t="str">
            <v>02APR02</v>
          </cell>
          <cell r="J1762" t="str">
            <v>16JAN08</v>
          </cell>
          <cell r="K1762" t="str">
            <v>15MAR07</v>
          </cell>
          <cell r="L1762" t="str">
            <v>15SEP26</v>
          </cell>
          <cell r="M1762">
            <v>25</v>
          </cell>
          <cell r="N1762">
            <v>5</v>
          </cell>
          <cell r="O1762">
            <v>0</v>
          </cell>
          <cell r="Q1762">
            <v>200000</v>
          </cell>
          <cell r="R1762">
            <v>615</v>
          </cell>
          <cell r="S1762">
            <v>199385</v>
          </cell>
          <cell r="T1762">
            <v>199385</v>
          </cell>
          <cell r="U1762">
            <v>199385</v>
          </cell>
          <cell r="V1762">
            <v>199385</v>
          </cell>
          <cell r="W1762">
            <v>13388</v>
          </cell>
        </row>
        <row r="1763">
          <cell r="A1763" t="str">
            <v>01</v>
          </cell>
          <cell r="B1763" t="str">
            <v>GUANGXI ROADS DEVELOPMENT PROJECT</v>
          </cell>
          <cell r="C1763" t="str">
            <v>1851</v>
          </cell>
          <cell r="D1763" t="str">
            <v>PRC</v>
          </cell>
          <cell r="E1763">
            <v>3701</v>
          </cell>
          <cell r="F1763">
            <v>4715</v>
          </cell>
          <cell r="G1763" t="str">
            <v>30OCT01</v>
          </cell>
          <cell r="H1763" t="str">
            <v>12AUG02</v>
          </cell>
          <cell r="I1763" t="str">
            <v>10JAN03</v>
          </cell>
          <cell r="J1763" t="str">
            <v>12MAR08</v>
          </cell>
          <cell r="K1763" t="str">
            <v>15JAN06</v>
          </cell>
          <cell r="L1763" t="str">
            <v>15JUL25</v>
          </cell>
          <cell r="M1763">
            <v>24</v>
          </cell>
          <cell r="N1763">
            <v>4</v>
          </cell>
          <cell r="O1763">
            <v>0</v>
          </cell>
          <cell r="Q1763">
            <v>150000</v>
          </cell>
          <cell r="R1763">
            <v>0</v>
          </cell>
          <cell r="S1763">
            <v>150000</v>
          </cell>
          <cell r="T1763">
            <v>150000</v>
          </cell>
          <cell r="U1763">
            <v>150000</v>
          </cell>
          <cell r="V1763">
            <v>150000</v>
          </cell>
          <cell r="W1763">
            <v>13324</v>
          </cell>
        </row>
        <row r="1764">
          <cell r="A1764" t="str">
            <v>03</v>
          </cell>
          <cell r="B1764" t="str">
            <v>EMERGENCY RESTORATION OF YAVAN WATER CONVEYANCE SYSTEM PROJECT</v>
          </cell>
          <cell r="C1764" t="str">
            <v>1852</v>
          </cell>
          <cell r="D1764" t="str">
            <v>TAJ</v>
          </cell>
          <cell r="E1764">
            <v>3801</v>
          </cell>
          <cell r="F1764">
            <v>4640</v>
          </cell>
          <cell r="G1764" t="str">
            <v>30OCT01</v>
          </cell>
          <cell r="H1764" t="str">
            <v>21NOV01</v>
          </cell>
          <cell r="I1764" t="str">
            <v>12DEC01</v>
          </cell>
          <cell r="J1764" t="str">
            <v>12MAR04</v>
          </cell>
          <cell r="K1764" t="str">
            <v>15DEC09</v>
          </cell>
          <cell r="L1764" t="str">
            <v>15JUN33</v>
          </cell>
          <cell r="M1764">
            <v>32</v>
          </cell>
          <cell r="N1764">
            <v>8</v>
          </cell>
          <cell r="O1764">
            <v>0</v>
          </cell>
          <cell r="Q1764">
            <v>3653</v>
          </cell>
          <cell r="R1764">
            <v>77</v>
          </cell>
          <cell r="S1764">
            <v>3576</v>
          </cell>
          <cell r="T1764">
            <v>3576</v>
          </cell>
          <cell r="U1764">
            <v>3576</v>
          </cell>
          <cell r="V1764">
            <v>3576</v>
          </cell>
          <cell r="W1764">
            <v>177</v>
          </cell>
        </row>
        <row r="1765">
          <cell r="A1765" t="str">
            <v>03</v>
          </cell>
          <cell r="B1765" t="str">
            <v>THIRD ROAD REHABILITATION</v>
          </cell>
          <cell r="C1765" t="str">
            <v>1853</v>
          </cell>
          <cell r="D1765" t="str">
            <v>KGZ</v>
          </cell>
          <cell r="E1765">
            <v>3701</v>
          </cell>
          <cell r="F1765">
            <v>4665</v>
          </cell>
          <cell r="G1765" t="str">
            <v>31OCT01</v>
          </cell>
          <cell r="H1765" t="str">
            <v>29APR02</v>
          </cell>
          <cell r="I1765" t="str">
            <v>12SEP02</v>
          </cell>
          <cell r="J1765" t="str">
            <v>10DEC07</v>
          </cell>
          <cell r="K1765" t="str">
            <v>15FEB10</v>
          </cell>
          <cell r="L1765" t="str">
            <v>15AUG33</v>
          </cell>
          <cell r="M1765">
            <v>32</v>
          </cell>
          <cell r="N1765">
            <v>8</v>
          </cell>
          <cell r="O1765">
            <v>0</v>
          </cell>
          <cell r="Q1765">
            <v>47223</v>
          </cell>
          <cell r="R1765">
            <v>1337</v>
          </cell>
          <cell r="S1765">
            <v>45886</v>
          </cell>
          <cell r="T1765">
            <v>45886</v>
          </cell>
          <cell r="U1765">
            <v>45886</v>
          </cell>
          <cell r="V1765">
            <v>45886</v>
          </cell>
          <cell r="W1765">
            <v>2030</v>
          </cell>
        </row>
        <row r="1766">
          <cell r="A1766" t="str">
            <v>03</v>
          </cell>
          <cell r="B1766" t="str">
            <v>NWFP URBAN DEVELOPMENT SECTOR PROJECT</v>
          </cell>
          <cell r="C1766" t="str">
            <v>1854</v>
          </cell>
          <cell r="D1766" t="str">
            <v>PAK</v>
          </cell>
          <cell r="E1766">
            <v>3813</v>
          </cell>
          <cell r="F1766">
            <v>4670</v>
          </cell>
          <cell r="G1766" t="str">
            <v>08NOV01</v>
          </cell>
          <cell r="H1766" t="str">
            <v>21DEC01</v>
          </cell>
          <cell r="I1766" t="str">
            <v>23OCT02</v>
          </cell>
          <cell r="J1766" t="str">
            <v>19DEC08</v>
          </cell>
          <cell r="K1766" t="str">
            <v>15APR10</v>
          </cell>
          <cell r="L1766" t="str">
            <v>15OCT33</v>
          </cell>
          <cell r="M1766">
            <v>32</v>
          </cell>
          <cell r="N1766">
            <v>8</v>
          </cell>
          <cell r="O1766">
            <v>0</v>
          </cell>
          <cell r="Q1766">
            <v>24774</v>
          </cell>
          <cell r="R1766">
            <v>20097</v>
          </cell>
          <cell r="S1766">
            <v>4677</v>
          </cell>
          <cell r="T1766">
            <v>4677</v>
          </cell>
          <cell r="U1766">
            <v>4677</v>
          </cell>
          <cell r="V1766">
            <v>4677</v>
          </cell>
          <cell r="W1766">
            <v>99</v>
          </cell>
        </row>
        <row r="1767">
          <cell r="A1767" t="str">
            <v>03</v>
          </cell>
          <cell r="B1767" t="str">
            <v>SECOND RED RIVER BASIN SECTOR PROJECT</v>
          </cell>
          <cell r="C1767" t="str">
            <v>1855</v>
          </cell>
          <cell r="D1767" t="str">
            <v>VIE</v>
          </cell>
          <cell r="E1767">
            <v>3013</v>
          </cell>
          <cell r="F1767">
            <v>2180</v>
          </cell>
          <cell r="G1767" t="str">
            <v>13NOV01</v>
          </cell>
          <cell r="H1767" t="str">
            <v>14JAN02</v>
          </cell>
          <cell r="I1767" t="str">
            <v>17MAY02</v>
          </cell>
          <cell r="J1767" t="str">
            <v>30JUN10</v>
          </cell>
          <cell r="K1767" t="str">
            <v>01APR10</v>
          </cell>
          <cell r="L1767" t="str">
            <v>01OCT33</v>
          </cell>
          <cell r="M1767">
            <v>32</v>
          </cell>
          <cell r="N1767">
            <v>8</v>
          </cell>
          <cell r="O1767">
            <v>0</v>
          </cell>
          <cell r="Q1767">
            <v>82994</v>
          </cell>
          <cell r="R1767">
            <v>0</v>
          </cell>
          <cell r="S1767">
            <v>82994</v>
          </cell>
          <cell r="T1767">
            <v>82994</v>
          </cell>
          <cell r="U1767">
            <v>82806</v>
          </cell>
          <cell r="V1767">
            <v>81790</v>
          </cell>
          <cell r="W1767">
            <v>1731</v>
          </cell>
        </row>
        <row r="1768">
          <cell r="A1768" t="str">
            <v>01</v>
          </cell>
          <cell r="B1768" t="str">
            <v>NONBANK FINANCIAL GOVERNANCE PROGRAM</v>
          </cell>
          <cell r="C1768" t="str">
            <v>1858</v>
          </cell>
          <cell r="D1768" t="str">
            <v>PHI</v>
          </cell>
          <cell r="E1768">
            <v>3305</v>
          </cell>
          <cell r="F1768">
            <v>2145</v>
          </cell>
          <cell r="G1768" t="str">
            <v>15NOV01</v>
          </cell>
          <cell r="H1768" t="str">
            <v>19NOV01</v>
          </cell>
          <cell r="I1768" t="str">
            <v>04DEC01</v>
          </cell>
          <cell r="J1768" t="str">
            <v>30APR02</v>
          </cell>
          <cell r="K1768" t="str">
            <v>15FEB05</v>
          </cell>
          <cell r="L1768" t="str">
            <v>15AUG16</v>
          </cell>
          <cell r="M1768">
            <v>15</v>
          </cell>
          <cell r="N1768">
            <v>3</v>
          </cell>
          <cell r="O1768">
            <v>0</v>
          </cell>
          <cell r="Q1768">
            <v>75000</v>
          </cell>
          <cell r="R1768">
            <v>0</v>
          </cell>
          <cell r="S1768">
            <v>75000</v>
          </cell>
          <cell r="T1768">
            <v>75000</v>
          </cell>
          <cell r="U1768">
            <v>75000</v>
          </cell>
          <cell r="V1768">
            <v>75000</v>
          </cell>
          <cell r="W1768">
            <v>26830</v>
          </cell>
        </row>
        <row r="1769">
          <cell r="A1769" t="str">
            <v>03</v>
          </cell>
          <cell r="B1769" t="str">
            <v>FINANCIAL SECTOR PROGRAM LOAN (CLUSTER)</v>
          </cell>
          <cell r="C1769" t="str">
            <v>1859</v>
          </cell>
          <cell r="D1769" t="str">
            <v>CAM</v>
          </cell>
          <cell r="E1769">
            <v>3315</v>
          </cell>
          <cell r="F1769">
            <v>2145</v>
          </cell>
          <cell r="G1769" t="str">
            <v>15NOV01</v>
          </cell>
          <cell r="H1769" t="str">
            <v>13DEC01</v>
          </cell>
          <cell r="I1769" t="str">
            <v>09JAN02</v>
          </cell>
          <cell r="J1769" t="str">
            <v>13DEC02</v>
          </cell>
          <cell r="K1769" t="str">
            <v>15MAY10</v>
          </cell>
          <cell r="L1769" t="str">
            <v>15NOV25</v>
          </cell>
          <cell r="M1769">
            <v>24</v>
          </cell>
          <cell r="N1769">
            <v>8</v>
          </cell>
          <cell r="O1769">
            <v>0</v>
          </cell>
          <cell r="Q1769">
            <v>9997</v>
          </cell>
          <cell r="R1769">
            <v>0</v>
          </cell>
          <cell r="S1769">
            <v>9997</v>
          </cell>
          <cell r="T1769">
            <v>9997</v>
          </cell>
          <cell r="U1769">
            <v>9997</v>
          </cell>
          <cell r="V1769">
            <v>9997</v>
          </cell>
          <cell r="W1769">
            <v>353</v>
          </cell>
        </row>
        <row r="1770">
          <cell r="A1770" t="str">
            <v>03</v>
          </cell>
          <cell r="B1770" t="str">
            <v>CORPORATE GOVERNANCE &amp; ENTERPRISE REFORM PROGRAM-PHASE II</v>
          </cell>
          <cell r="C1770" t="str">
            <v>1860</v>
          </cell>
          <cell r="D1770" t="str">
            <v>KGZ</v>
          </cell>
          <cell r="E1770">
            <v>3603</v>
          </cell>
          <cell r="F1770">
            <v>4630</v>
          </cell>
          <cell r="G1770" t="str">
            <v>22NOV01</v>
          </cell>
          <cell r="H1770" t="str">
            <v>04DEC01</v>
          </cell>
          <cell r="I1770" t="str">
            <v>07DEC01</v>
          </cell>
          <cell r="J1770" t="str">
            <v>02SEP04</v>
          </cell>
          <cell r="K1770" t="str">
            <v>15MAY10</v>
          </cell>
          <cell r="L1770" t="str">
            <v>15NOV25</v>
          </cell>
          <cell r="M1770">
            <v>24</v>
          </cell>
          <cell r="N1770">
            <v>8</v>
          </cell>
          <cell r="O1770">
            <v>0</v>
          </cell>
          <cell r="Q1770">
            <v>37395</v>
          </cell>
          <cell r="R1770">
            <v>0</v>
          </cell>
          <cell r="S1770">
            <v>37395</v>
          </cell>
          <cell r="T1770">
            <v>37395</v>
          </cell>
          <cell r="U1770">
            <v>37395</v>
          </cell>
          <cell r="V1770">
            <v>37395</v>
          </cell>
          <cell r="W1770">
            <v>1203</v>
          </cell>
        </row>
        <row r="1771">
          <cell r="A1771" t="str">
            <v>03</v>
          </cell>
          <cell r="B1771" t="str">
            <v>GOVERNANCE REFORM PROGRAM</v>
          </cell>
          <cell r="C1771" t="str">
            <v>1861</v>
          </cell>
          <cell r="D1771" t="str">
            <v>NEP</v>
          </cell>
          <cell r="E1771">
            <v>3601</v>
          </cell>
          <cell r="F1771">
            <v>2070</v>
          </cell>
          <cell r="G1771" t="str">
            <v>27NOV01</v>
          </cell>
          <cell r="H1771" t="str">
            <v>13DEC01</v>
          </cell>
          <cell r="I1771" t="str">
            <v>27DEC01</v>
          </cell>
          <cell r="J1771" t="str">
            <v>18JUL07</v>
          </cell>
          <cell r="K1771" t="str">
            <v>01MAY10</v>
          </cell>
          <cell r="L1771" t="str">
            <v>01NOV25</v>
          </cell>
          <cell r="M1771">
            <v>24</v>
          </cell>
          <cell r="N1771">
            <v>8</v>
          </cell>
          <cell r="O1771">
            <v>0</v>
          </cell>
          <cell r="Q1771">
            <v>33194</v>
          </cell>
          <cell r="R1771">
            <v>10690</v>
          </cell>
          <cell r="S1771">
            <v>22504</v>
          </cell>
          <cell r="T1771">
            <v>22504</v>
          </cell>
          <cell r="U1771">
            <v>22504</v>
          </cell>
          <cell r="V1771">
            <v>22504</v>
          </cell>
          <cell r="W1771">
            <v>699</v>
          </cell>
        </row>
        <row r="1772">
          <cell r="A1772" t="str">
            <v>03</v>
          </cell>
          <cell r="B1772" t="str">
            <v>NORTHWESTERN RURAL DEVELOPMENT PROJECT</v>
          </cell>
          <cell r="C1772" t="str">
            <v>1862</v>
          </cell>
          <cell r="D1772" t="str">
            <v>CAM</v>
          </cell>
          <cell r="E1772">
            <v>3014</v>
          </cell>
          <cell r="F1772">
            <v>2155</v>
          </cell>
          <cell r="G1772" t="str">
            <v>27NOV01</v>
          </cell>
          <cell r="H1772" t="str">
            <v>27FEB02</v>
          </cell>
          <cell r="I1772" t="str">
            <v>03SEP02</v>
          </cell>
          <cell r="J1772" t="str">
            <v>21JAN09</v>
          </cell>
          <cell r="K1772" t="str">
            <v>01APR10</v>
          </cell>
          <cell r="L1772" t="str">
            <v>01OCT33</v>
          </cell>
          <cell r="M1772">
            <v>32</v>
          </cell>
          <cell r="N1772">
            <v>8</v>
          </cell>
          <cell r="O1772">
            <v>0</v>
          </cell>
          <cell r="Q1772">
            <v>31772</v>
          </cell>
          <cell r="R1772">
            <v>1276</v>
          </cell>
          <cell r="S1772">
            <v>30496</v>
          </cell>
          <cell r="T1772">
            <v>30496</v>
          </cell>
          <cell r="U1772">
            <v>30496</v>
          </cell>
          <cell r="V1772">
            <v>30496</v>
          </cell>
          <cell r="W1772">
            <v>666</v>
          </cell>
        </row>
        <row r="1773">
          <cell r="A1773" t="str">
            <v>03</v>
          </cell>
          <cell r="B1773" t="str">
            <v>DECENTRALIZED BASIC EDUCATION</v>
          </cell>
          <cell r="C1773" t="str">
            <v>1863</v>
          </cell>
          <cell r="D1773" t="str">
            <v>INO</v>
          </cell>
          <cell r="E1773">
            <v>3101</v>
          </cell>
          <cell r="F1773">
            <v>2135</v>
          </cell>
          <cell r="G1773" t="str">
            <v>29NOV01</v>
          </cell>
          <cell r="H1773" t="str">
            <v>20FEB02</v>
          </cell>
          <cell r="I1773" t="str">
            <v>20MAY02</v>
          </cell>
          <cell r="J1773" t="str">
            <v>30JUN09</v>
          </cell>
          <cell r="K1773" t="str">
            <v>15MAY10</v>
          </cell>
          <cell r="L1773" t="str">
            <v>15NOV33</v>
          </cell>
          <cell r="M1773">
            <v>32</v>
          </cell>
          <cell r="N1773">
            <v>8</v>
          </cell>
          <cell r="O1773">
            <v>0</v>
          </cell>
          <cell r="Q1773">
            <v>115570</v>
          </cell>
          <cell r="R1773">
            <v>3503</v>
          </cell>
          <cell r="S1773">
            <v>112067</v>
          </cell>
          <cell r="T1773">
            <v>112067</v>
          </cell>
          <cell r="U1773">
            <v>112067</v>
          </cell>
          <cell r="V1773">
            <v>112067</v>
          </cell>
          <cell r="W1773">
            <v>2315</v>
          </cell>
        </row>
        <row r="1774">
          <cell r="A1774" t="str">
            <v>03</v>
          </cell>
          <cell r="B1774" t="str">
            <v>EDUCATION SECTOR DEVELOPMENT PROGRAM</v>
          </cell>
          <cell r="C1774" t="str">
            <v>1864</v>
          </cell>
          <cell r="D1774" t="str">
            <v>CAM</v>
          </cell>
          <cell r="E1774">
            <v>3106</v>
          </cell>
          <cell r="F1774">
            <v>2135</v>
          </cell>
          <cell r="G1774" t="str">
            <v>04DEC01</v>
          </cell>
          <cell r="H1774" t="str">
            <v>27FEB02</v>
          </cell>
          <cell r="I1774" t="str">
            <v>12APR02</v>
          </cell>
          <cell r="J1774" t="str">
            <v>29NOV04</v>
          </cell>
          <cell r="K1774" t="str">
            <v>15MAY10</v>
          </cell>
          <cell r="L1774" t="str">
            <v>15NOV25</v>
          </cell>
          <cell r="M1774">
            <v>24</v>
          </cell>
          <cell r="N1774">
            <v>8</v>
          </cell>
          <cell r="O1774">
            <v>0</v>
          </cell>
          <cell r="Q1774">
            <v>21426</v>
          </cell>
          <cell r="R1774">
            <v>0</v>
          </cell>
          <cell r="S1774">
            <v>21426</v>
          </cell>
          <cell r="T1774">
            <v>21426</v>
          </cell>
          <cell r="U1774">
            <v>21426</v>
          </cell>
          <cell r="V1774">
            <v>21426</v>
          </cell>
          <cell r="W1774">
            <v>751</v>
          </cell>
        </row>
        <row r="1775">
          <cell r="A1775" t="str">
            <v>03</v>
          </cell>
          <cell r="B1775" t="str">
            <v>EDUCATION SECTOR DEVELOPMENT PROJECT</v>
          </cell>
          <cell r="C1775" t="str">
            <v>1865</v>
          </cell>
          <cell r="D1775" t="str">
            <v>CAM</v>
          </cell>
          <cell r="E1775">
            <v>3106</v>
          </cell>
          <cell r="F1775">
            <v>2135</v>
          </cell>
          <cell r="G1775" t="str">
            <v>04DEC01</v>
          </cell>
          <cell r="H1775" t="str">
            <v>27FEB02</v>
          </cell>
          <cell r="I1775" t="str">
            <v>12APR02</v>
          </cell>
          <cell r="J1775" t="str">
            <v>18SEP08</v>
          </cell>
          <cell r="K1775" t="str">
            <v>15MAY10</v>
          </cell>
          <cell r="L1775" t="str">
            <v>15NOV33</v>
          </cell>
          <cell r="M1775">
            <v>32</v>
          </cell>
          <cell r="N1775">
            <v>8</v>
          </cell>
          <cell r="O1775">
            <v>0</v>
          </cell>
          <cell r="Q1775">
            <v>20380</v>
          </cell>
          <cell r="R1775">
            <v>771</v>
          </cell>
          <cell r="S1775">
            <v>19609</v>
          </cell>
          <cell r="T1775">
            <v>19609</v>
          </cell>
          <cell r="U1775">
            <v>19609</v>
          </cell>
          <cell r="V1775">
            <v>19609</v>
          </cell>
          <cell r="W1775">
            <v>458</v>
          </cell>
        </row>
        <row r="1776">
          <cell r="A1776" t="str">
            <v>01</v>
          </cell>
          <cell r="B1776" t="str">
            <v>State-Owned Enterprise Governance and Privatization Program</v>
          </cell>
          <cell r="C1776" t="str">
            <v>1866</v>
          </cell>
          <cell r="D1776" t="str">
            <v>INO</v>
          </cell>
          <cell r="E1776">
            <v>3603</v>
          </cell>
          <cell r="F1776">
            <v>2145</v>
          </cell>
          <cell r="G1776" t="str">
            <v>04DEC01</v>
          </cell>
          <cell r="H1776" t="str">
            <v>14DEC01</v>
          </cell>
          <cell r="I1776" t="str">
            <v>18DEC01</v>
          </cell>
          <cell r="J1776" t="str">
            <v>07OCT05</v>
          </cell>
          <cell r="K1776" t="str">
            <v>01MAY05</v>
          </cell>
          <cell r="L1776" t="str">
            <v>01NOV16</v>
          </cell>
          <cell r="M1776">
            <v>15</v>
          </cell>
          <cell r="N1776">
            <v>3</v>
          </cell>
          <cell r="O1776">
            <v>0</v>
          </cell>
          <cell r="Q1776">
            <v>400000</v>
          </cell>
          <cell r="R1776">
            <v>0</v>
          </cell>
          <cell r="S1776">
            <v>400000</v>
          </cell>
          <cell r="T1776">
            <v>400000</v>
          </cell>
          <cell r="U1776">
            <v>400000</v>
          </cell>
          <cell r="V1776">
            <v>400000</v>
          </cell>
          <cell r="W1776">
            <v>119497</v>
          </cell>
        </row>
        <row r="1777">
          <cell r="A1777" t="str">
            <v>03</v>
          </cell>
          <cell r="B1777" t="str">
            <v>ENVIRONMENT AND SOCIAL PROGRAM</v>
          </cell>
          <cell r="C1777" t="str">
            <v>1867</v>
          </cell>
          <cell r="D1777" t="str">
            <v>LAO</v>
          </cell>
          <cell r="E1777">
            <v>3900</v>
          </cell>
          <cell r="F1777">
            <v>2120</v>
          </cell>
          <cell r="G1777" t="str">
            <v>06DEC01</v>
          </cell>
          <cell r="H1777" t="str">
            <v>24DEC01</v>
          </cell>
          <cell r="I1777" t="str">
            <v>19FEB02</v>
          </cell>
          <cell r="J1777" t="str">
            <v>01AUG06</v>
          </cell>
          <cell r="K1777" t="str">
            <v>01FEB10</v>
          </cell>
          <cell r="L1777" t="str">
            <v>01AUG25</v>
          </cell>
          <cell r="M1777">
            <v>24</v>
          </cell>
          <cell r="N1777">
            <v>8</v>
          </cell>
          <cell r="O1777">
            <v>0</v>
          </cell>
          <cell r="Q1777">
            <v>21943</v>
          </cell>
          <cell r="R1777">
            <v>0</v>
          </cell>
          <cell r="S1777">
            <v>21943</v>
          </cell>
          <cell r="T1777">
            <v>21943</v>
          </cell>
          <cell r="U1777">
            <v>21943</v>
          </cell>
          <cell r="V1777">
            <v>21943</v>
          </cell>
          <cell r="W1777">
            <v>1372</v>
          </cell>
        </row>
        <row r="1778">
          <cell r="A1778" t="str">
            <v>01</v>
          </cell>
          <cell r="B1778" t="str">
            <v>MADHYA PRADESH POWER SECTOR DEVELOPMENT PROGRAM</v>
          </cell>
          <cell r="C1778" t="str">
            <v>1868</v>
          </cell>
          <cell r="D1778" t="str">
            <v>IND</v>
          </cell>
          <cell r="E1778">
            <v>3215</v>
          </cell>
          <cell r="F1778">
            <v>2025</v>
          </cell>
          <cell r="G1778" t="str">
            <v>06DEC01</v>
          </cell>
          <cell r="H1778" t="str">
            <v>21MAR02</v>
          </cell>
          <cell r="I1778" t="str">
            <v>22MAR02</v>
          </cell>
          <cell r="J1778" t="str">
            <v>28NOV03</v>
          </cell>
          <cell r="K1778" t="str">
            <v>15JUN05</v>
          </cell>
          <cell r="L1778" t="str">
            <v>15DEC16</v>
          </cell>
          <cell r="M1778">
            <v>15</v>
          </cell>
          <cell r="N1778">
            <v>3</v>
          </cell>
          <cell r="O1778">
            <v>0</v>
          </cell>
          <cell r="Q1778">
            <v>150000</v>
          </cell>
          <cell r="R1778">
            <v>0</v>
          </cell>
          <cell r="S1778">
            <v>150000</v>
          </cell>
          <cell r="T1778">
            <v>150000</v>
          </cell>
          <cell r="U1778">
            <v>150000</v>
          </cell>
          <cell r="V1778">
            <v>150000</v>
          </cell>
          <cell r="W1778">
            <v>47895</v>
          </cell>
        </row>
        <row r="1779">
          <cell r="A1779" t="str">
            <v>01</v>
          </cell>
          <cell r="B1779" t="str">
            <v>MADHYA PRADESH POWER SECTOR DEVELOPMENT PROJECT</v>
          </cell>
          <cell r="C1779" t="str">
            <v>1869</v>
          </cell>
          <cell r="D1779" t="str">
            <v>IND</v>
          </cell>
          <cell r="E1779">
            <v>3215</v>
          </cell>
          <cell r="F1779">
            <v>2060</v>
          </cell>
          <cell r="G1779" t="str">
            <v>06DEC01</v>
          </cell>
          <cell r="H1779" t="str">
            <v>21MAR02</v>
          </cell>
          <cell r="I1779" t="str">
            <v>22MAR02</v>
          </cell>
          <cell r="J1779" t="str">
            <v>03APR07</v>
          </cell>
          <cell r="K1779" t="str">
            <v>15JUN07</v>
          </cell>
          <cell r="L1779" t="str">
            <v>15DEC21</v>
          </cell>
          <cell r="M1779">
            <v>20</v>
          </cell>
          <cell r="N1779">
            <v>5</v>
          </cell>
          <cell r="O1779">
            <v>0</v>
          </cell>
          <cell r="Q1779">
            <v>200000</v>
          </cell>
          <cell r="R1779">
            <v>21009</v>
          </cell>
          <cell r="S1779">
            <v>178991</v>
          </cell>
          <cell r="T1779">
            <v>178991</v>
          </cell>
          <cell r="U1779">
            <v>178991</v>
          </cell>
          <cell r="V1779">
            <v>178991</v>
          </cell>
          <cell r="W1779">
            <v>21946</v>
          </cell>
        </row>
        <row r="1780">
          <cell r="A1780" t="str">
            <v>01</v>
          </cell>
          <cell r="B1780" t="str">
            <v>West Bengal Corridor Development Project</v>
          </cell>
          <cell r="C1780" t="str">
            <v>1870</v>
          </cell>
          <cell r="D1780" t="str">
            <v>IND</v>
          </cell>
          <cell r="E1780">
            <v>3701</v>
          </cell>
          <cell r="F1780">
            <v>2060</v>
          </cell>
          <cell r="G1780" t="str">
            <v>11DEC01</v>
          </cell>
          <cell r="H1780" t="str">
            <v>10DEC02</v>
          </cell>
          <cell r="I1780" t="str">
            <v>07JAN03</v>
          </cell>
          <cell r="J1780" t="str">
            <v>31DEC10</v>
          </cell>
          <cell r="K1780" t="str">
            <v>15JUN07</v>
          </cell>
          <cell r="L1780" t="str">
            <v>15DEC26</v>
          </cell>
          <cell r="M1780">
            <v>25</v>
          </cell>
          <cell r="N1780">
            <v>5</v>
          </cell>
          <cell r="O1780">
            <v>0</v>
          </cell>
          <cell r="Q1780">
            <v>210000</v>
          </cell>
          <cell r="R1780">
            <v>130793</v>
          </cell>
          <cell r="S1780">
            <v>79207</v>
          </cell>
          <cell r="T1780">
            <v>79207</v>
          </cell>
          <cell r="U1780">
            <v>76940</v>
          </cell>
          <cell r="V1780">
            <v>68326</v>
          </cell>
          <cell r="W1780">
            <v>2698</v>
          </cell>
        </row>
        <row r="1781">
          <cell r="A1781" t="str">
            <v>01</v>
          </cell>
          <cell r="B1781" t="str">
            <v>Private Sector Infrastructure Facility at State Level Project</v>
          </cell>
          <cell r="C1781" t="str">
            <v>1871</v>
          </cell>
          <cell r="D1781" t="str">
            <v>IND</v>
          </cell>
          <cell r="E1781">
            <v>3900</v>
          </cell>
          <cell r="F1781">
            <v>2060</v>
          </cell>
          <cell r="G1781" t="str">
            <v>11DEC01</v>
          </cell>
          <cell r="H1781" t="str">
            <v>05AUG02</v>
          </cell>
          <cell r="I1781" t="str">
            <v>21OCT02</v>
          </cell>
          <cell r="J1781" t="str">
            <v>06SEP07</v>
          </cell>
          <cell r="K1781" t="str">
            <v>15JUN08</v>
          </cell>
          <cell r="L1781" t="str">
            <v>15DEC22</v>
          </cell>
          <cell r="M1781">
            <v>20</v>
          </cell>
          <cell r="N1781">
            <v>5</v>
          </cell>
          <cell r="O1781">
            <v>0</v>
          </cell>
          <cell r="Q1781">
            <v>100000</v>
          </cell>
          <cell r="R1781">
            <v>49600</v>
          </cell>
          <cell r="S1781">
            <v>50400</v>
          </cell>
          <cell r="T1781">
            <v>50400</v>
          </cell>
          <cell r="U1781">
            <v>50400</v>
          </cell>
          <cell r="V1781">
            <v>50400</v>
          </cell>
          <cell r="W1781">
            <v>874</v>
          </cell>
        </row>
        <row r="1782">
          <cell r="A1782" t="str">
            <v>01</v>
          </cell>
          <cell r="B1782" t="str">
            <v>Private Sector Infrastructure Facility at State Level Project</v>
          </cell>
          <cell r="C1782" t="str">
            <v>1872</v>
          </cell>
          <cell r="D1782" t="str">
            <v>IND</v>
          </cell>
          <cell r="E1782">
            <v>3900</v>
          </cell>
          <cell r="F1782">
            <v>2060</v>
          </cell>
          <cell r="G1782" t="str">
            <v>11DEC01</v>
          </cell>
          <cell r="H1782" t="str">
            <v>03JUN02</v>
          </cell>
          <cell r="I1782" t="str">
            <v>20AUG02</v>
          </cell>
          <cell r="J1782" t="str">
            <v>14NOV03</v>
          </cell>
          <cell r="K1782" t="str">
            <v>15JUL08</v>
          </cell>
          <cell r="L1782" t="str">
            <v>15JAN23</v>
          </cell>
          <cell r="M1782">
            <v>20</v>
          </cell>
          <cell r="N1782">
            <v>5</v>
          </cell>
          <cell r="O1782">
            <v>0</v>
          </cell>
          <cell r="Q1782">
            <v>100000</v>
          </cell>
          <cell r="R1782">
            <v>91743</v>
          </cell>
          <cell r="S1782">
            <v>8257</v>
          </cell>
          <cell r="T1782">
            <v>8257</v>
          </cell>
          <cell r="U1782">
            <v>8257</v>
          </cell>
          <cell r="V1782">
            <v>8257</v>
          </cell>
          <cell r="W1782">
            <v>8257</v>
          </cell>
        </row>
        <row r="1783">
          <cell r="A1783" t="str">
            <v>03</v>
          </cell>
          <cell r="B1783" t="str">
            <v>PRIVATE SECTOR DEVELOPMENT PROGRAM</v>
          </cell>
          <cell r="C1783" t="str">
            <v>1873</v>
          </cell>
          <cell r="D1783" t="str">
            <v>FSM</v>
          </cell>
          <cell r="E1783">
            <v>3603</v>
          </cell>
          <cell r="F1783">
            <v>3610</v>
          </cell>
          <cell r="G1783" t="str">
            <v>12DEC01</v>
          </cell>
          <cell r="H1783" t="str">
            <v>24JAN02</v>
          </cell>
          <cell r="I1783" t="str">
            <v>24APR03</v>
          </cell>
          <cell r="J1783" t="str">
            <v>07FEB07</v>
          </cell>
          <cell r="K1783" t="str">
            <v>15MAY10</v>
          </cell>
          <cell r="L1783" t="str">
            <v>15NOV25</v>
          </cell>
          <cell r="M1783">
            <v>24</v>
          </cell>
          <cell r="N1783">
            <v>8</v>
          </cell>
          <cell r="O1783">
            <v>0</v>
          </cell>
          <cell r="Q1783">
            <v>5712</v>
          </cell>
          <cell r="R1783">
            <v>2159</v>
          </cell>
          <cell r="S1783">
            <v>3553</v>
          </cell>
          <cell r="T1783">
            <v>3553</v>
          </cell>
          <cell r="U1783">
            <v>3553</v>
          </cell>
          <cell r="V1783">
            <v>3553</v>
          </cell>
          <cell r="W1783">
            <v>122</v>
          </cell>
        </row>
        <row r="1784">
          <cell r="A1784" t="str">
            <v>03</v>
          </cell>
          <cell r="B1784" t="str">
            <v>PRIVATE SECTOR DEVELOPMENT PROJECT</v>
          </cell>
          <cell r="C1784" t="str">
            <v>1874</v>
          </cell>
          <cell r="D1784" t="str">
            <v>FSM</v>
          </cell>
          <cell r="E1784">
            <v>3603</v>
          </cell>
          <cell r="F1784">
            <v>3610</v>
          </cell>
          <cell r="G1784" t="str">
            <v>12DEC01</v>
          </cell>
          <cell r="H1784" t="str">
            <v>24JAN02</v>
          </cell>
          <cell r="I1784" t="str">
            <v>24APR03</v>
          </cell>
          <cell r="J1784" t="str">
            <v>09SEP09</v>
          </cell>
          <cell r="K1784" t="str">
            <v>15MAY10</v>
          </cell>
          <cell r="L1784" t="str">
            <v>15NOV33</v>
          </cell>
          <cell r="M1784">
            <v>32</v>
          </cell>
          <cell r="N1784">
            <v>8</v>
          </cell>
          <cell r="O1784">
            <v>0</v>
          </cell>
          <cell r="Q1784">
            <v>9488</v>
          </cell>
          <cell r="R1784">
            <v>2841</v>
          </cell>
          <cell r="S1784">
            <v>6647</v>
          </cell>
          <cell r="T1784">
            <v>6647</v>
          </cell>
          <cell r="U1784">
            <v>6647</v>
          </cell>
          <cell r="V1784">
            <v>6647</v>
          </cell>
          <cell r="W1784">
            <v>150</v>
          </cell>
        </row>
        <row r="1785">
          <cell r="A1785" t="str">
            <v>01</v>
          </cell>
          <cell r="B1785" t="str">
            <v>PUBLIC SERVICE PROGRAM</v>
          </cell>
          <cell r="C1785" t="str">
            <v>1875</v>
          </cell>
          <cell r="D1785" t="str">
            <v>PNG</v>
          </cell>
          <cell r="E1785">
            <v>3601</v>
          </cell>
          <cell r="F1785">
            <v>3635</v>
          </cell>
          <cell r="G1785" t="str">
            <v>12DEC01</v>
          </cell>
          <cell r="H1785" t="str">
            <v>12DEC01</v>
          </cell>
          <cell r="I1785" t="str">
            <v>13DEC01</v>
          </cell>
          <cell r="J1785" t="str">
            <v>31MAR05</v>
          </cell>
          <cell r="K1785" t="str">
            <v>15FEB05</v>
          </cell>
          <cell r="L1785" t="str">
            <v>15AUG16</v>
          </cell>
          <cell r="M1785">
            <v>15</v>
          </cell>
          <cell r="N1785">
            <v>3</v>
          </cell>
          <cell r="O1785">
            <v>0</v>
          </cell>
          <cell r="Q1785">
            <v>70000</v>
          </cell>
          <cell r="R1785">
            <v>35088</v>
          </cell>
          <cell r="S1785">
            <v>34912</v>
          </cell>
          <cell r="T1785">
            <v>34912</v>
          </cell>
          <cell r="U1785">
            <v>34912</v>
          </cell>
          <cell r="V1785">
            <v>34912</v>
          </cell>
          <cell r="W1785">
            <v>34912</v>
          </cell>
        </row>
        <row r="1786">
          <cell r="A1786" t="str">
            <v>03</v>
          </cell>
          <cell r="B1786" t="str">
            <v>ROADS NETWORK DEVELOPMENT PROJECT</v>
          </cell>
          <cell r="C1786" t="str">
            <v>1876</v>
          </cell>
          <cell r="D1786" t="str">
            <v>NEP</v>
          </cell>
          <cell r="E1786">
            <v>3701</v>
          </cell>
          <cell r="F1786">
            <v>2070</v>
          </cell>
          <cell r="G1786" t="str">
            <v>13DEC01</v>
          </cell>
          <cell r="H1786" t="str">
            <v>10DEC02</v>
          </cell>
          <cell r="I1786" t="str">
            <v>11MAR03</v>
          </cell>
          <cell r="J1786" t="str">
            <v>11JAN10</v>
          </cell>
          <cell r="K1786" t="str">
            <v>01MAY10</v>
          </cell>
          <cell r="L1786" t="str">
            <v>01NOV33</v>
          </cell>
          <cell r="M1786">
            <v>32</v>
          </cell>
          <cell r="N1786">
            <v>8</v>
          </cell>
          <cell r="O1786">
            <v>0</v>
          </cell>
          <cell r="Q1786">
            <v>54251</v>
          </cell>
          <cell r="R1786">
            <v>9189</v>
          </cell>
          <cell r="S1786">
            <v>45062</v>
          </cell>
          <cell r="T1786">
            <v>45062</v>
          </cell>
          <cell r="U1786">
            <v>45062</v>
          </cell>
          <cell r="V1786">
            <v>45062</v>
          </cell>
          <cell r="W1786">
            <v>940</v>
          </cell>
        </row>
        <row r="1787">
          <cell r="A1787" t="str">
            <v>03</v>
          </cell>
          <cell r="B1787" t="str">
            <v>Agriculture Sector Program II</v>
          </cell>
          <cell r="C1787" t="str">
            <v>1877</v>
          </cell>
          <cell r="D1787" t="str">
            <v>PAK</v>
          </cell>
          <cell r="E1787">
            <v>3001</v>
          </cell>
          <cell r="F1787">
            <v>4640</v>
          </cell>
          <cell r="G1787" t="str">
            <v>13DEC01</v>
          </cell>
          <cell r="H1787" t="str">
            <v>01APR02</v>
          </cell>
          <cell r="I1787" t="str">
            <v>24SEP02</v>
          </cell>
          <cell r="J1787" t="str">
            <v>03JUL07</v>
          </cell>
          <cell r="K1787" t="str">
            <v>01MAR10</v>
          </cell>
          <cell r="L1787" t="str">
            <v>01SEP25</v>
          </cell>
          <cell r="M1787">
            <v>24</v>
          </cell>
          <cell r="N1787">
            <v>8</v>
          </cell>
          <cell r="O1787">
            <v>0</v>
          </cell>
          <cell r="Q1787">
            <v>137232</v>
          </cell>
          <cell r="R1787">
            <v>0</v>
          </cell>
          <cell r="S1787">
            <v>137232</v>
          </cell>
          <cell r="T1787">
            <v>137232</v>
          </cell>
          <cell r="U1787">
            <v>137232</v>
          </cell>
          <cell r="V1787">
            <v>137232</v>
          </cell>
          <cell r="W1787">
            <v>4288</v>
          </cell>
        </row>
        <row r="1788">
          <cell r="A1788" t="str">
            <v>01</v>
          </cell>
          <cell r="B1788" t="str">
            <v>AGRICULTURE SECTOR PROGRAM II</v>
          </cell>
          <cell r="C1788" t="str">
            <v>1878</v>
          </cell>
          <cell r="D1788" t="str">
            <v>PAK</v>
          </cell>
          <cell r="E1788">
            <v>3001</v>
          </cell>
          <cell r="F1788">
            <v>4640</v>
          </cell>
          <cell r="G1788" t="str">
            <v>13DEC01</v>
          </cell>
          <cell r="H1788" t="str">
            <v>01APR02</v>
          </cell>
          <cell r="I1788" t="str">
            <v>24SEP02</v>
          </cell>
          <cell r="J1788" t="str">
            <v>03JUL07</v>
          </cell>
          <cell r="K1788" t="str">
            <v>01MAR05</v>
          </cell>
          <cell r="L1788" t="str">
            <v>01SEP16</v>
          </cell>
          <cell r="M1788">
            <v>15</v>
          </cell>
          <cell r="N1788">
            <v>3</v>
          </cell>
          <cell r="O1788">
            <v>0</v>
          </cell>
          <cell r="Q1788">
            <v>227925</v>
          </cell>
          <cell r="R1788">
            <v>0</v>
          </cell>
          <cell r="S1788">
            <v>227925</v>
          </cell>
          <cell r="T1788">
            <v>227925</v>
          </cell>
          <cell r="U1788">
            <v>227925</v>
          </cell>
          <cell r="V1788">
            <v>227925</v>
          </cell>
          <cell r="W1788">
            <v>57054</v>
          </cell>
        </row>
        <row r="1789">
          <cell r="A1789" t="str">
            <v>03</v>
          </cell>
          <cell r="B1789" t="str">
            <v>Agriculture Sector Program II - TA</v>
          </cell>
          <cell r="C1789" t="str">
            <v>1879</v>
          </cell>
          <cell r="D1789" t="str">
            <v>PAK</v>
          </cell>
          <cell r="E1789">
            <v>3001</v>
          </cell>
          <cell r="F1789">
            <v>4640</v>
          </cell>
          <cell r="G1789" t="str">
            <v>13DEC01</v>
          </cell>
          <cell r="H1789" t="str">
            <v>01APR02</v>
          </cell>
          <cell r="I1789" t="str">
            <v>24SEP02</v>
          </cell>
          <cell r="J1789" t="str">
            <v>24JAN08</v>
          </cell>
          <cell r="K1789" t="str">
            <v>01MAR10</v>
          </cell>
          <cell r="L1789" t="str">
            <v>01SEP33</v>
          </cell>
          <cell r="M1789">
            <v>32</v>
          </cell>
          <cell r="N1789">
            <v>8</v>
          </cell>
          <cell r="O1789">
            <v>0</v>
          </cell>
          <cell r="Q1789">
            <v>2403</v>
          </cell>
          <cell r="R1789">
            <v>1284</v>
          </cell>
          <cell r="S1789">
            <v>1119</v>
          </cell>
          <cell r="T1789">
            <v>1119</v>
          </cell>
          <cell r="U1789">
            <v>1119</v>
          </cell>
          <cell r="V1789">
            <v>1119</v>
          </cell>
          <cell r="W1789">
            <v>23</v>
          </cell>
        </row>
        <row r="1790">
          <cell r="A1790" t="str">
            <v>03</v>
          </cell>
          <cell r="B1790" t="str">
            <v>3RD PROVINCIAL TOWNS WATER SUPPLY AND SANITATION PROJECT</v>
          </cell>
          <cell r="C1790" t="str">
            <v>1880</v>
          </cell>
          <cell r="D1790" t="str">
            <v>VIE</v>
          </cell>
          <cell r="E1790">
            <v>3801</v>
          </cell>
          <cell r="F1790">
            <v>2110</v>
          </cell>
          <cell r="G1790" t="str">
            <v>13DEC01</v>
          </cell>
          <cell r="H1790" t="str">
            <v>02APR02</v>
          </cell>
          <cell r="I1790" t="str">
            <v>17SEP02</v>
          </cell>
          <cell r="J1790" t="str">
            <v>30JUN10</v>
          </cell>
          <cell r="K1790" t="str">
            <v>01JUN10</v>
          </cell>
          <cell r="L1790" t="str">
            <v>01DEC33</v>
          </cell>
          <cell r="M1790">
            <v>32</v>
          </cell>
          <cell r="N1790">
            <v>8</v>
          </cell>
          <cell r="O1790">
            <v>0</v>
          </cell>
          <cell r="Q1790">
            <v>71972</v>
          </cell>
          <cell r="R1790">
            <v>0</v>
          </cell>
          <cell r="S1790">
            <v>71972</v>
          </cell>
          <cell r="T1790">
            <v>71972</v>
          </cell>
          <cell r="U1790">
            <v>69613</v>
          </cell>
          <cell r="V1790">
            <v>66710</v>
          </cell>
          <cell r="W1790">
            <v>1504</v>
          </cell>
        </row>
        <row r="1791">
          <cell r="A1791" t="str">
            <v>03</v>
          </cell>
          <cell r="B1791" t="str">
            <v>Post Literacy and Continuing Education Project</v>
          </cell>
          <cell r="C1791" t="str">
            <v>1881</v>
          </cell>
          <cell r="D1791" t="str">
            <v>BAN</v>
          </cell>
          <cell r="E1791">
            <v>3102</v>
          </cell>
          <cell r="F1791">
            <v>2055</v>
          </cell>
          <cell r="G1791" t="str">
            <v>13DEC01</v>
          </cell>
          <cell r="H1791" t="str">
            <v>17JAN02</v>
          </cell>
          <cell r="I1791" t="str">
            <v>28JUN02</v>
          </cell>
          <cell r="J1791" t="str">
            <v>30JUN13</v>
          </cell>
          <cell r="K1791" t="str">
            <v>01MAR10</v>
          </cell>
          <cell r="L1791" t="str">
            <v>01SEP33</v>
          </cell>
          <cell r="M1791">
            <v>32</v>
          </cell>
          <cell r="N1791">
            <v>8</v>
          </cell>
          <cell r="O1791">
            <v>0</v>
          </cell>
          <cell r="Q1791">
            <v>76988</v>
          </cell>
          <cell r="R1791">
            <v>20020</v>
          </cell>
          <cell r="S1791">
            <v>56968</v>
          </cell>
          <cell r="T1791">
            <v>56968</v>
          </cell>
          <cell r="U1791">
            <v>22657</v>
          </cell>
          <cell r="V1791">
            <v>14280</v>
          </cell>
          <cell r="W1791">
            <v>2388</v>
          </cell>
        </row>
        <row r="1792">
          <cell r="A1792" t="str">
            <v>03</v>
          </cell>
          <cell r="B1792" t="str">
            <v>INFORMATION TECHNOLOGY DEVELOPMENT PROJECT</v>
          </cell>
          <cell r="C1792" t="str">
            <v>1882</v>
          </cell>
          <cell r="D1792" t="str">
            <v>MLD</v>
          </cell>
          <cell r="E1792">
            <v>3706</v>
          </cell>
          <cell r="F1792">
            <v>2015</v>
          </cell>
          <cell r="G1792" t="str">
            <v>17DEC01</v>
          </cell>
          <cell r="H1792" t="str">
            <v>26APR02</v>
          </cell>
          <cell r="I1792" t="str">
            <v>25JUL02</v>
          </cell>
          <cell r="J1792" t="str">
            <v>08APR10</v>
          </cell>
          <cell r="K1792" t="str">
            <v>01FEB10</v>
          </cell>
          <cell r="L1792" t="str">
            <v>01AUG33</v>
          </cell>
          <cell r="M1792">
            <v>32</v>
          </cell>
          <cell r="N1792">
            <v>8</v>
          </cell>
          <cell r="O1792">
            <v>0</v>
          </cell>
          <cell r="Q1792">
            <v>11419</v>
          </cell>
          <cell r="R1792">
            <v>1099</v>
          </cell>
          <cell r="S1792">
            <v>10320</v>
          </cell>
          <cell r="T1792">
            <v>10320</v>
          </cell>
          <cell r="U1792">
            <v>10320</v>
          </cell>
          <cell r="V1792">
            <v>10320</v>
          </cell>
          <cell r="W1792">
            <v>485</v>
          </cell>
        </row>
        <row r="1793">
          <cell r="A1793" t="str">
            <v>03</v>
          </cell>
          <cell r="B1793" t="str">
            <v>Central Region Livelihood Improvement Project</v>
          </cell>
          <cell r="C1793" t="str">
            <v>1883</v>
          </cell>
          <cell r="D1793" t="str">
            <v>VIE</v>
          </cell>
          <cell r="E1793">
            <v>3014</v>
          </cell>
          <cell r="F1793">
            <v>9999</v>
          </cell>
          <cell r="G1793" t="str">
            <v>17DEC01</v>
          </cell>
          <cell r="H1793" t="str">
            <v>02APR02</v>
          </cell>
          <cell r="I1793" t="str">
            <v>15SEP02</v>
          </cell>
          <cell r="J1793" t="str">
            <v>28APR10</v>
          </cell>
          <cell r="K1793" t="str">
            <v>15JUN10</v>
          </cell>
          <cell r="L1793" t="str">
            <v>15DEC33</v>
          </cell>
          <cell r="M1793">
            <v>32</v>
          </cell>
          <cell r="N1793">
            <v>8</v>
          </cell>
          <cell r="O1793">
            <v>0</v>
          </cell>
          <cell r="Q1793">
            <v>52229</v>
          </cell>
          <cell r="R1793">
            <v>1231</v>
          </cell>
          <cell r="S1793">
            <v>50998</v>
          </cell>
          <cell r="T1793">
            <v>50998</v>
          </cell>
          <cell r="U1793">
            <v>50998</v>
          </cell>
          <cell r="V1793">
            <v>50998</v>
          </cell>
          <cell r="W1793">
            <v>1088</v>
          </cell>
        </row>
        <row r="1794">
          <cell r="A1794" t="str">
            <v>03</v>
          </cell>
          <cell r="B1794" t="str">
            <v>WEST ZONE POWER SYSTEM DEVELOPMENT PROJECT</v>
          </cell>
          <cell r="C1794" t="str">
            <v>1884</v>
          </cell>
          <cell r="D1794" t="str">
            <v>BAN</v>
          </cell>
          <cell r="E1794">
            <v>3211</v>
          </cell>
          <cell r="F1794">
            <v>2055</v>
          </cell>
          <cell r="G1794" t="str">
            <v>17DEC01</v>
          </cell>
          <cell r="H1794" t="str">
            <v>17JAN02</v>
          </cell>
          <cell r="I1794" t="str">
            <v>07NOV02</v>
          </cell>
          <cell r="J1794" t="str">
            <v>21JUN10</v>
          </cell>
          <cell r="K1794" t="str">
            <v>15JAN10</v>
          </cell>
          <cell r="L1794" t="str">
            <v>15JUL33</v>
          </cell>
          <cell r="M1794">
            <v>32</v>
          </cell>
          <cell r="N1794">
            <v>8</v>
          </cell>
          <cell r="O1794">
            <v>0</v>
          </cell>
          <cell r="Q1794">
            <v>70798</v>
          </cell>
          <cell r="R1794">
            <v>21525</v>
          </cell>
          <cell r="S1794">
            <v>49273</v>
          </cell>
          <cell r="T1794">
            <v>49273</v>
          </cell>
          <cell r="U1794">
            <v>49273</v>
          </cell>
          <cell r="V1794">
            <v>49273</v>
          </cell>
          <cell r="W1794">
            <v>2373</v>
          </cell>
        </row>
        <row r="1795">
          <cell r="A1795" t="str">
            <v>01</v>
          </cell>
          <cell r="B1795" t="str">
            <v>West Zone Power System Development Project</v>
          </cell>
          <cell r="C1795" t="str">
            <v>1885</v>
          </cell>
          <cell r="D1795" t="str">
            <v>BAN</v>
          </cell>
          <cell r="E1795">
            <v>3211</v>
          </cell>
          <cell r="F1795">
            <v>2055</v>
          </cell>
          <cell r="G1795" t="str">
            <v>17DEC01</v>
          </cell>
          <cell r="H1795" t="str">
            <v>17JAN02</v>
          </cell>
          <cell r="I1795" t="str">
            <v>07NOV02</v>
          </cell>
          <cell r="J1795" t="str">
            <v>31MAR10</v>
          </cell>
          <cell r="K1795" t="str">
            <v>15JAN07</v>
          </cell>
          <cell r="L1795" t="str">
            <v>15JUL21</v>
          </cell>
          <cell r="M1795">
            <v>20</v>
          </cell>
          <cell r="N1795">
            <v>5</v>
          </cell>
          <cell r="O1795">
            <v>0</v>
          </cell>
          <cell r="Q1795">
            <v>138700</v>
          </cell>
          <cell r="R1795">
            <v>16000</v>
          </cell>
          <cell r="S1795">
            <v>122700</v>
          </cell>
          <cell r="T1795">
            <v>122700</v>
          </cell>
          <cell r="U1795">
            <v>104980</v>
          </cell>
          <cell r="V1795">
            <v>114624</v>
          </cell>
          <cell r="W1795">
            <v>12230</v>
          </cell>
        </row>
        <row r="1796">
          <cell r="A1796" t="str">
            <v>03</v>
          </cell>
          <cell r="B1796" t="str">
            <v>POWER SECTOR IMPROVEMENT PROJECT</v>
          </cell>
          <cell r="C1796" t="str">
            <v>1886</v>
          </cell>
          <cell r="D1796" t="str">
            <v>SAM</v>
          </cell>
          <cell r="E1796">
            <v>3202</v>
          </cell>
          <cell r="F1796">
            <v>3610</v>
          </cell>
          <cell r="G1796" t="str">
            <v>17DEC01</v>
          </cell>
          <cell r="H1796" t="str">
            <v>29APR02</v>
          </cell>
          <cell r="I1796" t="str">
            <v>28OCT02</v>
          </cell>
          <cell r="J1796" t="str">
            <v>26MAY06</v>
          </cell>
          <cell r="K1796" t="str">
            <v>15MAY10</v>
          </cell>
          <cell r="L1796" t="str">
            <v>15NOV33</v>
          </cell>
          <cell r="M1796">
            <v>32</v>
          </cell>
          <cell r="N1796">
            <v>8</v>
          </cell>
          <cell r="O1796">
            <v>0</v>
          </cell>
          <cell r="Q1796">
            <v>6998</v>
          </cell>
          <cell r="R1796">
            <v>6485</v>
          </cell>
          <cell r="S1796">
            <v>513</v>
          </cell>
          <cell r="T1796">
            <v>513</v>
          </cell>
          <cell r="U1796">
            <v>513</v>
          </cell>
          <cell r="V1796">
            <v>513</v>
          </cell>
          <cell r="W1796">
            <v>11</v>
          </cell>
        </row>
        <row r="1797">
          <cell r="A1797" t="str">
            <v>03</v>
          </cell>
          <cell r="B1797" t="str">
            <v>OUTER ISLANDS ELECTRIFICATION SECTOR PROJECT</v>
          </cell>
          <cell r="C1797" t="str">
            <v>1887</v>
          </cell>
          <cell r="D1797" t="str">
            <v>MLD</v>
          </cell>
          <cell r="E1797">
            <v>3215</v>
          </cell>
          <cell r="F1797">
            <v>2025</v>
          </cell>
          <cell r="G1797" t="str">
            <v>18DEC01</v>
          </cell>
          <cell r="H1797" t="str">
            <v>26APR02</v>
          </cell>
          <cell r="I1797" t="str">
            <v>25JUL02</v>
          </cell>
          <cell r="J1797" t="str">
            <v>31DEC09</v>
          </cell>
          <cell r="K1797" t="str">
            <v>01FEB10</v>
          </cell>
          <cell r="L1797" t="str">
            <v>01AUG33</v>
          </cell>
          <cell r="M1797">
            <v>32</v>
          </cell>
          <cell r="N1797">
            <v>8</v>
          </cell>
          <cell r="O1797">
            <v>0</v>
          </cell>
          <cell r="Q1797">
            <v>9536</v>
          </cell>
          <cell r="R1797">
            <v>0</v>
          </cell>
          <cell r="S1797">
            <v>9536</v>
          </cell>
          <cell r="T1797">
            <v>9536</v>
          </cell>
          <cell r="U1797">
            <v>9532</v>
          </cell>
          <cell r="V1797">
            <v>9480</v>
          </cell>
          <cell r="W1797">
            <v>417</v>
          </cell>
        </row>
        <row r="1798">
          <cell r="A1798" t="str">
            <v>03</v>
          </cell>
          <cell r="B1798" t="str">
            <v>PROVINCIAL ROADS IMPROVEMENT SECTOR PROJECT</v>
          </cell>
          <cell r="C1798" t="str">
            <v>1888</v>
          </cell>
          <cell r="D1798" t="str">
            <v>VIE</v>
          </cell>
          <cell r="E1798">
            <v>3701</v>
          </cell>
          <cell r="F1798">
            <v>2180</v>
          </cell>
          <cell r="G1798" t="str">
            <v>18DEC01</v>
          </cell>
          <cell r="H1798" t="str">
            <v>02APR02</v>
          </cell>
          <cell r="I1798" t="str">
            <v>03SEP02</v>
          </cell>
          <cell r="J1798" t="str">
            <v>08JUL10</v>
          </cell>
          <cell r="K1798" t="str">
            <v>15JUN10</v>
          </cell>
          <cell r="L1798" t="str">
            <v>15DEC33</v>
          </cell>
          <cell r="M1798">
            <v>32</v>
          </cell>
          <cell r="N1798">
            <v>8</v>
          </cell>
          <cell r="O1798">
            <v>0</v>
          </cell>
          <cell r="Q1798">
            <v>83806</v>
          </cell>
          <cell r="R1798">
            <v>10061</v>
          </cell>
          <cell r="S1798">
            <v>73745</v>
          </cell>
          <cell r="T1798">
            <v>73745</v>
          </cell>
          <cell r="U1798">
            <v>73745</v>
          </cell>
          <cell r="V1798">
            <v>73745</v>
          </cell>
          <cell r="W1798">
            <v>1749</v>
          </cell>
        </row>
        <row r="1799">
          <cell r="A1799" t="str">
            <v>03</v>
          </cell>
          <cell r="B1799" t="str">
            <v>NUCLEUS AGRO-ENTERPRISES TA LOAN</v>
          </cell>
          <cell r="C1799" t="str">
            <v>1889</v>
          </cell>
          <cell r="D1799" t="str">
            <v>PNG</v>
          </cell>
          <cell r="E1799">
            <v>3001</v>
          </cell>
          <cell r="F1799">
            <v>3635</v>
          </cell>
          <cell r="G1799" t="str">
            <v>18DEC01</v>
          </cell>
          <cell r="H1799" t="str">
            <v>24JAN02</v>
          </cell>
          <cell r="I1799" t="str">
            <v>02AUG02</v>
          </cell>
          <cell r="J1799" t="str">
            <v>21NOV07</v>
          </cell>
          <cell r="K1799" t="str">
            <v>15JUN10</v>
          </cell>
          <cell r="L1799" t="str">
            <v>15DEC33</v>
          </cell>
          <cell r="M1799">
            <v>32</v>
          </cell>
          <cell r="N1799">
            <v>8</v>
          </cell>
          <cell r="O1799">
            <v>0</v>
          </cell>
          <cell r="Q1799">
            <v>6731</v>
          </cell>
          <cell r="R1799">
            <v>5191</v>
          </cell>
          <cell r="S1799">
            <v>1540</v>
          </cell>
          <cell r="T1799">
            <v>1540</v>
          </cell>
          <cell r="U1799">
            <v>1540</v>
          </cell>
          <cell r="V1799">
            <v>1540</v>
          </cell>
          <cell r="W1799">
            <v>38</v>
          </cell>
        </row>
        <row r="1800">
          <cell r="A1800" t="str">
            <v>01</v>
          </cell>
          <cell r="B1800" t="str">
            <v>ACID RAIN CONTROL &amp; ENVIRONMENTAL IMPROVEMENT PROJECT</v>
          </cell>
          <cell r="C1800" t="str">
            <v>1890</v>
          </cell>
          <cell r="D1800" t="str">
            <v>PRC</v>
          </cell>
          <cell r="E1800">
            <v>3900</v>
          </cell>
          <cell r="F1800">
            <v>4720</v>
          </cell>
          <cell r="G1800" t="str">
            <v>19DEC01</v>
          </cell>
          <cell r="H1800" t="str">
            <v>11APR02</v>
          </cell>
          <cell r="I1800" t="str">
            <v>11JUL02</v>
          </cell>
          <cell r="J1800" t="str">
            <v>19AUG08</v>
          </cell>
          <cell r="K1800" t="str">
            <v>15MAR06</v>
          </cell>
          <cell r="L1800" t="str">
            <v>15SEP21</v>
          </cell>
          <cell r="M1800">
            <v>20</v>
          </cell>
          <cell r="N1800">
            <v>4</v>
          </cell>
          <cell r="O1800">
            <v>0</v>
          </cell>
          <cell r="Q1800">
            <v>147000</v>
          </cell>
          <cell r="R1800">
            <v>34648</v>
          </cell>
          <cell r="S1800">
            <v>112352</v>
          </cell>
          <cell r="T1800">
            <v>112352</v>
          </cell>
          <cell r="U1800">
            <v>112352</v>
          </cell>
          <cell r="V1800">
            <v>112352</v>
          </cell>
          <cell r="W1800">
            <v>14802</v>
          </cell>
        </row>
        <row r="1801">
          <cell r="A1801" t="str">
            <v>01</v>
          </cell>
          <cell r="B1801" t="str">
            <v>ROAD SECTOR DEVELOPMENT PROGRAM</v>
          </cell>
          <cell r="C1801" t="str">
            <v>1891</v>
          </cell>
          <cell r="D1801" t="str">
            <v>PAK</v>
          </cell>
          <cell r="E1801">
            <v>3701</v>
          </cell>
          <cell r="F1801">
            <v>4635</v>
          </cell>
          <cell r="G1801" t="str">
            <v>19DEC01</v>
          </cell>
          <cell r="H1801" t="str">
            <v>01FEB02</v>
          </cell>
          <cell r="I1801" t="str">
            <v>27JUN02</v>
          </cell>
          <cell r="J1801" t="str">
            <v>30JUN07</v>
          </cell>
          <cell r="K1801" t="str">
            <v>15JUN05</v>
          </cell>
          <cell r="L1801" t="str">
            <v>15DEC16</v>
          </cell>
          <cell r="M1801">
            <v>15</v>
          </cell>
          <cell r="N1801">
            <v>3</v>
          </cell>
          <cell r="O1801">
            <v>0</v>
          </cell>
          <cell r="Q1801">
            <v>50763</v>
          </cell>
          <cell r="R1801">
            <v>0</v>
          </cell>
          <cell r="S1801">
            <v>50763</v>
          </cell>
          <cell r="T1801">
            <v>50763</v>
          </cell>
          <cell r="U1801">
            <v>50763</v>
          </cell>
          <cell r="V1801">
            <v>50763</v>
          </cell>
          <cell r="W1801">
            <v>16209</v>
          </cell>
        </row>
        <row r="1802">
          <cell r="A1802" t="str">
            <v>01</v>
          </cell>
          <cell r="B1802" t="str">
            <v>ROAD SECTOR DEVELOPMENT PROGRAM-PRVNC'L SECT DEV. PROJ.COMPONE</v>
          </cell>
          <cell r="C1802" t="str">
            <v>1892</v>
          </cell>
          <cell r="D1802" t="str">
            <v>PAK</v>
          </cell>
          <cell r="E1802">
            <v>3701</v>
          </cell>
          <cell r="F1802">
            <v>4670</v>
          </cell>
          <cell r="G1802" t="str">
            <v>19DEC01</v>
          </cell>
          <cell r="H1802" t="str">
            <v>01FEB02</v>
          </cell>
          <cell r="I1802" t="str">
            <v>25SEP02</v>
          </cell>
          <cell r="J1802" t="str">
            <v>16JUL10</v>
          </cell>
          <cell r="K1802" t="str">
            <v>15JUN05</v>
          </cell>
          <cell r="L1802" t="str">
            <v>15DEC16</v>
          </cell>
          <cell r="M1802">
            <v>15</v>
          </cell>
          <cell r="N1802">
            <v>3</v>
          </cell>
          <cell r="O1802">
            <v>0</v>
          </cell>
          <cell r="Q1802">
            <v>89080</v>
          </cell>
          <cell r="R1802">
            <v>26036</v>
          </cell>
          <cell r="S1802">
            <v>63044</v>
          </cell>
          <cell r="T1802">
            <v>63044</v>
          </cell>
          <cell r="U1802">
            <v>63044</v>
          </cell>
          <cell r="V1802">
            <v>63044</v>
          </cell>
          <cell r="W1802">
            <v>12439</v>
          </cell>
        </row>
        <row r="1803">
          <cell r="A1803" t="str">
            <v>03</v>
          </cell>
          <cell r="B1803" t="str">
            <v>ROAD SECTOR DEVELOPMENT PROGRAM-PRVNC'L SECT REFORM PROJ COMPO</v>
          </cell>
          <cell r="C1803" t="str">
            <v>1893</v>
          </cell>
          <cell r="D1803" t="str">
            <v>PAK</v>
          </cell>
          <cell r="E1803">
            <v>3701</v>
          </cell>
          <cell r="F1803">
            <v>4670</v>
          </cell>
          <cell r="G1803" t="str">
            <v>19DEC01</v>
          </cell>
          <cell r="H1803" t="str">
            <v>01FEB02</v>
          </cell>
          <cell r="I1803" t="str">
            <v>25SEP02</v>
          </cell>
          <cell r="J1803" t="str">
            <v>16JUL10</v>
          </cell>
          <cell r="K1803" t="str">
            <v>15JUN10</v>
          </cell>
          <cell r="L1803" t="str">
            <v>15DEC33</v>
          </cell>
          <cell r="M1803">
            <v>32</v>
          </cell>
          <cell r="N1803">
            <v>8</v>
          </cell>
          <cell r="O1803">
            <v>0</v>
          </cell>
          <cell r="Q1803">
            <v>90272</v>
          </cell>
          <cell r="R1803">
            <v>29480</v>
          </cell>
          <cell r="S1803">
            <v>60792</v>
          </cell>
          <cell r="T1803">
            <v>60792</v>
          </cell>
          <cell r="U1803">
            <v>60792</v>
          </cell>
          <cell r="V1803">
            <v>60792</v>
          </cell>
          <cell r="W1803">
            <v>1900</v>
          </cell>
        </row>
        <row r="1804">
          <cell r="A1804" t="str">
            <v>03</v>
          </cell>
          <cell r="B1804" t="str">
            <v>SMALL AND MEDIUM ENTERPRISE SECTOR DEVELOPMENT PROGRAM</v>
          </cell>
          <cell r="C1804" t="str">
            <v>1894</v>
          </cell>
          <cell r="D1804" t="str">
            <v>SRI</v>
          </cell>
          <cell r="E1804">
            <v>3503</v>
          </cell>
          <cell r="F1804">
            <v>2050</v>
          </cell>
          <cell r="G1804" t="str">
            <v>20DEC01</v>
          </cell>
          <cell r="H1804" t="str">
            <v>18FEB02</v>
          </cell>
          <cell r="I1804" t="str">
            <v>03MAY02</v>
          </cell>
          <cell r="J1804" t="str">
            <v>18APR05</v>
          </cell>
          <cell r="K1804" t="str">
            <v>15MAY10</v>
          </cell>
          <cell r="L1804" t="str">
            <v>15NOV25</v>
          </cell>
          <cell r="M1804">
            <v>24</v>
          </cell>
          <cell r="N1804">
            <v>8</v>
          </cell>
          <cell r="O1804">
            <v>0</v>
          </cell>
          <cell r="Q1804">
            <v>21092</v>
          </cell>
          <cell r="R1804">
            <v>0</v>
          </cell>
          <cell r="S1804">
            <v>21092</v>
          </cell>
          <cell r="T1804">
            <v>21092</v>
          </cell>
          <cell r="U1804">
            <v>21092</v>
          </cell>
          <cell r="V1804">
            <v>21092</v>
          </cell>
          <cell r="W1804">
            <v>777</v>
          </cell>
        </row>
        <row r="1805">
          <cell r="A1805" t="str">
            <v>03</v>
          </cell>
          <cell r="B1805" t="str">
            <v>Small &amp; Medium Enterprise Business Services Support Facility P</v>
          </cell>
          <cell r="C1805" t="str">
            <v>1895</v>
          </cell>
          <cell r="D1805" t="str">
            <v>SRI</v>
          </cell>
          <cell r="E1805">
            <v>3503</v>
          </cell>
          <cell r="F1805">
            <v>2050</v>
          </cell>
          <cell r="G1805" t="str">
            <v>20DEC01</v>
          </cell>
          <cell r="H1805" t="str">
            <v>18FEB02</v>
          </cell>
          <cell r="I1805" t="str">
            <v>19SEP02</v>
          </cell>
          <cell r="J1805" t="str">
            <v>15APR06</v>
          </cell>
          <cell r="K1805" t="str">
            <v>15MAY10</v>
          </cell>
          <cell r="L1805" t="str">
            <v>15NOV33</v>
          </cell>
          <cell r="M1805">
            <v>32</v>
          </cell>
          <cell r="N1805">
            <v>8</v>
          </cell>
          <cell r="O1805">
            <v>0</v>
          </cell>
          <cell r="Q1805">
            <v>7254</v>
          </cell>
          <cell r="R1805">
            <v>5138</v>
          </cell>
          <cell r="S1805">
            <v>2116</v>
          </cell>
          <cell r="T1805">
            <v>2116</v>
          </cell>
          <cell r="U1805">
            <v>1926</v>
          </cell>
          <cell r="V1805">
            <v>1637</v>
          </cell>
          <cell r="W1805">
            <v>50</v>
          </cell>
        </row>
        <row r="1806">
          <cell r="A1806" t="str">
            <v>01</v>
          </cell>
          <cell r="B1806" t="str">
            <v>SMALL &amp; MEDIUM ENTERPRISE SECTOR DEV PROGRAM CREDIT ASSISTANCE</v>
          </cell>
          <cell r="C1806" t="str">
            <v>1896</v>
          </cell>
          <cell r="D1806" t="str">
            <v>SRI</v>
          </cell>
          <cell r="E1806">
            <v>3503</v>
          </cell>
          <cell r="F1806">
            <v>2050</v>
          </cell>
          <cell r="G1806" t="str">
            <v>20DEC01</v>
          </cell>
          <cell r="H1806" t="str">
            <v>18FEB02</v>
          </cell>
          <cell r="I1806" t="str">
            <v>19SEP02</v>
          </cell>
          <cell r="J1806" t="str">
            <v>25MAR08</v>
          </cell>
          <cell r="K1806" t="str">
            <v>15MAY05</v>
          </cell>
          <cell r="L1806" t="str">
            <v>15NOV16</v>
          </cell>
          <cell r="M1806">
            <v>15</v>
          </cell>
          <cell r="N1806">
            <v>3</v>
          </cell>
          <cell r="O1806">
            <v>0</v>
          </cell>
          <cell r="Q1806">
            <v>60000</v>
          </cell>
          <cell r="R1806">
            <v>0</v>
          </cell>
          <cell r="S1806">
            <v>60000</v>
          </cell>
          <cell r="T1806">
            <v>60000</v>
          </cell>
          <cell r="U1806">
            <v>60000</v>
          </cell>
          <cell r="V1806">
            <v>60000</v>
          </cell>
          <cell r="W1806">
            <v>18617</v>
          </cell>
        </row>
        <row r="1807">
          <cell r="A1807" t="str">
            <v>01</v>
          </cell>
          <cell r="B1807" t="str">
            <v>ACCESS TO JUSTICE PROGRAM</v>
          </cell>
          <cell r="C1807" t="str">
            <v>1897</v>
          </cell>
          <cell r="D1807" t="str">
            <v>PAK</v>
          </cell>
          <cell r="E1807">
            <v>3605</v>
          </cell>
          <cell r="F1807">
            <v>4670</v>
          </cell>
          <cell r="G1807" t="str">
            <v>20DEC01</v>
          </cell>
          <cell r="H1807" t="str">
            <v>21DEC01</v>
          </cell>
          <cell r="I1807" t="str">
            <v>24DEC01</v>
          </cell>
          <cell r="J1807" t="str">
            <v>30SEP07</v>
          </cell>
          <cell r="K1807" t="str">
            <v>01MAY05</v>
          </cell>
          <cell r="L1807" t="str">
            <v>01NOV16</v>
          </cell>
          <cell r="M1807">
            <v>15</v>
          </cell>
          <cell r="N1807">
            <v>3</v>
          </cell>
          <cell r="O1807">
            <v>0</v>
          </cell>
          <cell r="Q1807">
            <v>257764</v>
          </cell>
          <cell r="R1807">
            <v>0</v>
          </cell>
          <cell r="S1807">
            <v>257764</v>
          </cell>
          <cell r="T1807">
            <v>257764</v>
          </cell>
          <cell r="U1807">
            <v>257764</v>
          </cell>
          <cell r="V1807">
            <v>257764</v>
          </cell>
          <cell r="W1807">
            <v>74437</v>
          </cell>
        </row>
        <row r="1808">
          <cell r="A1808" t="str">
            <v>03</v>
          </cell>
          <cell r="B1808" t="str">
            <v>ACCESS TO JUSTICE PROGRAM</v>
          </cell>
          <cell r="C1808" t="str">
            <v>1898</v>
          </cell>
          <cell r="D1808" t="str">
            <v>PAK</v>
          </cell>
          <cell r="E1808">
            <v>3605</v>
          </cell>
          <cell r="F1808">
            <v>4670</v>
          </cell>
          <cell r="G1808" t="str">
            <v>20DEC01</v>
          </cell>
          <cell r="H1808" t="str">
            <v>21DEC01</v>
          </cell>
          <cell r="I1808" t="str">
            <v>24DEC01</v>
          </cell>
          <cell r="J1808" t="str">
            <v>30SEP07</v>
          </cell>
          <cell r="K1808" t="str">
            <v>01MAY10</v>
          </cell>
          <cell r="L1808" t="str">
            <v>01NOV25</v>
          </cell>
          <cell r="M1808">
            <v>24</v>
          </cell>
          <cell r="N1808">
            <v>8</v>
          </cell>
          <cell r="O1808">
            <v>0</v>
          </cell>
          <cell r="Q1808">
            <v>92709</v>
          </cell>
          <cell r="R1808">
            <v>0</v>
          </cell>
          <cell r="S1808">
            <v>92709</v>
          </cell>
          <cell r="T1808">
            <v>92709</v>
          </cell>
          <cell r="U1808">
            <v>92709</v>
          </cell>
          <cell r="V1808">
            <v>92709</v>
          </cell>
          <cell r="W1808">
            <v>2897</v>
          </cell>
        </row>
        <row r="1809">
          <cell r="A1809" t="str">
            <v>03</v>
          </cell>
          <cell r="B1809" t="str">
            <v>INSTITUTIONAL DEVELOPMENT FOR ACCESS TO JUSTICE PROJECT</v>
          </cell>
          <cell r="C1809" t="str">
            <v>1899</v>
          </cell>
          <cell r="D1809" t="str">
            <v>PAK</v>
          </cell>
          <cell r="E1809">
            <v>3605</v>
          </cell>
          <cell r="F1809">
            <v>4670</v>
          </cell>
          <cell r="G1809" t="str">
            <v>20DEC01</v>
          </cell>
          <cell r="H1809" t="str">
            <v>21DEC01</v>
          </cell>
          <cell r="I1809" t="str">
            <v>24DEC01</v>
          </cell>
          <cell r="J1809" t="str">
            <v>02JUL09</v>
          </cell>
          <cell r="K1809" t="str">
            <v>01MAY10</v>
          </cell>
          <cell r="L1809" t="str">
            <v>01NOV33</v>
          </cell>
          <cell r="M1809">
            <v>32</v>
          </cell>
          <cell r="N1809">
            <v>8</v>
          </cell>
          <cell r="O1809">
            <v>0</v>
          </cell>
          <cell r="Q1809">
            <v>24181</v>
          </cell>
          <cell r="R1809">
            <v>20868</v>
          </cell>
          <cell r="S1809">
            <v>3313</v>
          </cell>
          <cell r="T1809">
            <v>3313</v>
          </cell>
          <cell r="U1809">
            <v>3313</v>
          </cell>
          <cell r="V1809">
            <v>3313</v>
          </cell>
          <cell r="W1809">
            <v>69</v>
          </cell>
        </row>
        <row r="1810">
          <cell r="A1810" t="str">
            <v>03</v>
          </cell>
          <cell r="B1810" t="str">
            <v>Reproductive Health Project</v>
          </cell>
          <cell r="C1810" t="str">
            <v>1900</v>
          </cell>
          <cell r="D1810" t="str">
            <v>PAK</v>
          </cell>
          <cell r="E1810">
            <v>3412</v>
          </cell>
          <cell r="F1810">
            <v>4630</v>
          </cell>
          <cell r="G1810" t="str">
            <v>20DEC01</v>
          </cell>
          <cell r="H1810" t="str">
            <v>20MAR03</v>
          </cell>
          <cell r="I1810" t="str">
            <v>24FEB04</v>
          </cell>
          <cell r="J1810" t="str">
            <v>18AUG09</v>
          </cell>
          <cell r="K1810" t="str">
            <v>15MAY10</v>
          </cell>
          <cell r="L1810" t="str">
            <v>15NOV33</v>
          </cell>
          <cell r="M1810">
            <v>32</v>
          </cell>
          <cell r="N1810">
            <v>8</v>
          </cell>
          <cell r="O1810">
            <v>0</v>
          </cell>
          <cell r="Q1810">
            <v>44072</v>
          </cell>
          <cell r="R1810">
            <v>38394</v>
          </cell>
          <cell r="S1810">
            <v>5678</v>
          </cell>
          <cell r="T1810">
            <v>5678</v>
          </cell>
          <cell r="U1810">
            <v>5678</v>
          </cell>
          <cell r="V1810">
            <v>5678</v>
          </cell>
          <cell r="W1810">
            <v>119</v>
          </cell>
        </row>
        <row r="1811">
          <cell r="A1811" t="str">
            <v>01</v>
          </cell>
          <cell r="B1811" t="str">
            <v>SHEN-DA POWER TRANSMISSION AND GRID REHABILITATION PROJECT</v>
          </cell>
          <cell r="C1811" t="str">
            <v>1901</v>
          </cell>
          <cell r="D1811" t="str">
            <v>PRC</v>
          </cell>
          <cell r="E1811">
            <v>3211</v>
          </cell>
          <cell r="F1811">
            <v>4720</v>
          </cell>
          <cell r="G1811" t="str">
            <v>20DEC01</v>
          </cell>
          <cell r="H1811" t="str">
            <v>11APR02</v>
          </cell>
          <cell r="I1811" t="str">
            <v>20FEB03</v>
          </cell>
          <cell r="J1811" t="str">
            <v>29NOV06</v>
          </cell>
          <cell r="K1811" t="str">
            <v>15MAY06</v>
          </cell>
          <cell r="L1811" t="str">
            <v>15NOV25</v>
          </cell>
          <cell r="M1811">
            <v>24</v>
          </cell>
          <cell r="N1811">
            <v>4</v>
          </cell>
          <cell r="O1811">
            <v>0</v>
          </cell>
          <cell r="Q1811">
            <v>100000</v>
          </cell>
          <cell r="R1811">
            <v>37000</v>
          </cell>
          <cell r="S1811">
            <v>63000</v>
          </cell>
          <cell r="T1811">
            <v>63000</v>
          </cell>
          <cell r="U1811">
            <v>63000</v>
          </cell>
          <cell r="V1811">
            <v>63000</v>
          </cell>
          <cell r="W1811">
            <v>5697</v>
          </cell>
        </row>
        <row r="1812">
          <cell r="A1812" t="str">
            <v>01</v>
          </cell>
          <cell r="B1812" t="str">
            <v>Fiji Ports Development Project</v>
          </cell>
          <cell r="C1812" t="str">
            <v>1902</v>
          </cell>
          <cell r="D1812" t="str">
            <v>FIJ</v>
          </cell>
          <cell r="E1812">
            <v>3702</v>
          </cell>
          <cell r="F1812">
            <v>3645</v>
          </cell>
          <cell r="G1812" t="str">
            <v>05MAR02</v>
          </cell>
          <cell r="H1812" t="str">
            <v>23JUL02</v>
          </cell>
          <cell r="I1812" t="str">
            <v>03SEP02</v>
          </cell>
          <cell r="J1812" t="str">
            <v>01MAR07</v>
          </cell>
          <cell r="K1812" t="str">
            <v>15JUN06</v>
          </cell>
          <cell r="L1812" t="str">
            <v>15DEC26</v>
          </cell>
          <cell r="M1812">
            <v>25</v>
          </cell>
          <cell r="N1812">
            <v>4</v>
          </cell>
          <cell r="O1812">
            <v>0</v>
          </cell>
          <cell r="Q1812">
            <v>16800</v>
          </cell>
          <cell r="R1812">
            <v>680</v>
          </cell>
          <cell r="S1812">
            <v>16120</v>
          </cell>
          <cell r="T1812">
            <v>16120</v>
          </cell>
          <cell r="U1812">
            <v>16120</v>
          </cell>
          <cell r="V1812">
            <v>16120</v>
          </cell>
          <cell r="W1812">
            <v>1316</v>
          </cell>
        </row>
        <row r="1813">
          <cell r="A1813" t="str">
            <v>01</v>
          </cell>
          <cell r="B1813" t="str">
            <v>Western Uzbekistan Rural Water Supply Project</v>
          </cell>
          <cell r="C1813" t="str">
            <v>1903</v>
          </cell>
          <cell r="D1813" t="str">
            <v>UZB</v>
          </cell>
          <cell r="E1813">
            <v>3801</v>
          </cell>
          <cell r="F1813">
            <v>4680</v>
          </cell>
          <cell r="G1813" t="str">
            <v>02MAY02</v>
          </cell>
          <cell r="H1813" t="str">
            <v>11MAY02</v>
          </cell>
          <cell r="I1813" t="str">
            <v>09JUN03</v>
          </cell>
          <cell r="J1813" t="str">
            <v>30JUN11</v>
          </cell>
          <cell r="K1813" t="str">
            <v>01NOV07</v>
          </cell>
          <cell r="L1813" t="str">
            <v>01MAY27</v>
          </cell>
          <cell r="M1813">
            <v>25</v>
          </cell>
          <cell r="N1813">
            <v>5</v>
          </cell>
          <cell r="O1813">
            <v>0</v>
          </cell>
          <cell r="Q1813">
            <v>38000</v>
          </cell>
          <cell r="R1813">
            <v>0</v>
          </cell>
          <cell r="S1813">
            <v>38000</v>
          </cell>
          <cell r="T1813">
            <v>38000</v>
          </cell>
          <cell r="U1813">
            <v>24462</v>
          </cell>
          <cell r="V1813">
            <v>24585</v>
          </cell>
          <cell r="W1813">
            <v>895</v>
          </cell>
        </row>
        <row r="1814">
          <cell r="A1814" t="str">
            <v>03</v>
          </cell>
          <cell r="B1814" t="str">
            <v>Economic And Public Sector Reform Program</v>
          </cell>
          <cell r="C1814" t="str">
            <v>1904</v>
          </cell>
          <cell r="D1814" t="str">
            <v>TON</v>
          </cell>
          <cell r="E1814">
            <v>3603</v>
          </cell>
          <cell r="F1814">
            <v>3610</v>
          </cell>
          <cell r="G1814" t="str">
            <v>28MAY02</v>
          </cell>
          <cell r="H1814" t="str">
            <v>29MAY02</v>
          </cell>
          <cell r="I1814" t="str">
            <v>11JUN02</v>
          </cell>
          <cell r="J1814" t="str">
            <v>23DEC03</v>
          </cell>
          <cell r="K1814" t="str">
            <v>01OCT10</v>
          </cell>
          <cell r="L1814" t="str">
            <v>01APR26</v>
          </cell>
          <cell r="M1814">
            <v>24</v>
          </cell>
          <cell r="N1814">
            <v>8</v>
          </cell>
          <cell r="O1814">
            <v>0</v>
          </cell>
          <cell r="Q1814">
            <v>11097</v>
          </cell>
          <cell r="R1814">
            <v>0</v>
          </cell>
          <cell r="S1814">
            <v>11097</v>
          </cell>
          <cell r="T1814">
            <v>11097</v>
          </cell>
          <cell r="U1814">
            <v>11097</v>
          </cell>
          <cell r="V1814">
            <v>11097</v>
          </cell>
          <cell r="W1814">
            <v>0</v>
          </cell>
        </row>
        <row r="1815">
          <cell r="A1815" t="str">
            <v>03</v>
          </cell>
          <cell r="B1815" t="str">
            <v>INTEGRATED DEVT OF BASIC URBAN SERVICES IN PROVINCIAL TOWNS PR</v>
          </cell>
          <cell r="C1815" t="str">
            <v>1907</v>
          </cell>
          <cell r="D1815" t="str">
            <v>MON</v>
          </cell>
          <cell r="E1815">
            <v>3813</v>
          </cell>
          <cell r="F1815">
            <v>4755</v>
          </cell>
          <cell r="G1815" t="str">
            <v>06AUG02</v>
          </cell>
          <cell r="H1815" t="str">
            <v>05SEP02</v>
          </cell>
          <cell r="I1815" t="str">
            <v>25NOV02</v>
          </cell>
          <cell r="J1815" t="str">
            <v>18NOV09</v>
          </cell>
          <cell r="K1815" t="str">
            <v>15NOV10</v>
          </cell>
          <cell r="L1815" t="str">
            <v>15MAY34</v>
          </cell>
          <cell r="M1815">
            <v>32</v>
          </cell>
          <cell r="N1815">
            <v>8</v>
          </cell>
          <cell r="O1815">
            <v>0</v>
          </cell>
          <cell r="Q1815">
            <v>23938</v>
          </cell>
          <cell r="R1815">
            <v>7398</v>
          </cell>
          <cell r="S1815">
            <v>16540</v>
          </cell>
          <cell r="T1815">
            <v>16540</v>
          </cell>
          <cell r="U1815">
            <v>16540</v>
          </cell>
          <cell r="V1815">
            <v>16540</v>
          </cell>
          <cell r="W1815">
            <v>0</v>
          </cell>
        </row>
        <row r="1816">
          <cell r="A1816" t="str">
            <v>03</v>
          </cell>
          <cell r="B1816" t="str">
            <v>SECOND EDUCATION DEVELOPMENT PROJECT</v>
          </cell>
          <cell r="C1816" t="str">
            <v>1908</v>
          </cell>
          <cell r="D1816" t="str">
            <v>MON</v>
          </cell>
          <cell r="E1816">
            <v>3106</v>
          </cell>
          <cell r="F1816">
            <v>4730</v>
          </cell>
          <cell r="G1816" t="str">
            <v>06AUG02</v>
          </cell>
          <cell r="H1816" t="str">
            <v>26AUG02</v>
          </cell>
          <cell r="I1816" t="str">
            <v>19NOV02</v>
          </cell>
          <cell r="J1816" t="str">
            <v>15JUN09</v>
          </cell>
          <cell r="K1816" t="str">
            <v>15NOV10</v>
          </cell>
          <cell r="L1816" t="str">
            <v>15MAY34</v>
          </cell>
          <cell r="M1816">
            <v>32</v>
          </cell>
          <cell r="N1816">
            <v>8</v>
          </cell>
          <cell r="O1816">
            <v>0</v>
          </cell>
          <cell r="Q1816">
            <v>16186</v>
          </cell>
          <cell r="R1816">
            <v>682</v>
          </cell>
          <cell r="S1816">
            <v>15504</v>
          </cell>
          <cell r="T1816">
            <v>15504</v>
          </cell>
          <cell r="U1816">
            <v>15504</v>
          </cell>
          <cell r="V1816">
            <v>15504</v>
          </cell>
          <cell r="W1816">
            <v>0</v>
          </cell>
        </row>
        <row r="1817">
          <cell r="A1817" t="str">
            <v>03</v>
          </cell>
          <cell r="B1817" t="str">
            <v>POOR FARMER INCOME IMPROVEMENT THROUGH INNOVATION PROJECT</v>
          </cell>
          <cell r="C1817" t="str">
            <v>1909</v>
          </cell>
          <cell r="D1817" t="str">
            <v>INO</v>
          </cell>
          <cell r="E1817">
            <v>3001</v>
          </cell>
          <cell r="F1817">
            <v>2125</v>
          </cell>
          <cell r="G1817" t="str">
            <v>15AUG02</v>
          </cell>
          <cell r="H1817" t="str">
            <v>17JAN03</v>
          </cell>
          <cell r="I1817" t="str">
            <v>17JUL03</v>
          </cell>
          <cell r="J1817" t="str">
            <v>31OCT10</v>
          </cell>
          <cell r="K1817" t="str">
            <v>15JAN11</v>
          </cell>
          <cell r="L1817" t="str">
            <v>15JUL34</v>
          </cell>
          <cell r="M1817">
            <v>32</v>
          </cell>
          <cell r="N1817">
            <v>8</v>
          </cell>
          <cell r="O1817">
            <v>0</v>
          </cell>
          <cell r="Q1817">
            <v>63709</v>
          </cell>
          <cell r="R1817">
            <v>7512</v>
          </cell>
          <cell r="S1817">
            <v>56197</v>
          </cell>
          <cell r="T1817">
            <v>56197</v>
          </cell>
          <cell r="U1817">
            <v>51480</v>
          </cell>
          <cell r="V1817">
            <v>50671</v>
          </cell>
          <cell r="W1817">
            <v>0</v>
          </cell>
        </row>
        <row r="1818">
          <cell r="A1818" t="str">
            <v>01</v>
          </cell>
          <cell r="B1818" t="str">
            <v>AQUATIC RESOURCE DEVELOPMENT AND QUALITY IMPROVEMENT PROJECT</v>
          </cell>
          <cell r="C1818" t="str">
            <v>1910</v>
          </cell>
          <cell r="D1818" t="str">
            <v>SRI</v>
          </cell>
          <cell r="E1818">
            <v>3003</v>
          </cell>
          <cell r="F1818">
            <v>9999</v>
          </cell>
          <cell r="G1818" t="str">
            <v>05SEP02</v>
          </cell>
          <cell r="H1818" t="str">
            <v>08JUL03</v>
          </cell>
          <cell r="I1818" t="str">
            <v>03NOV03</v>
          </cell>
          <cell r="J1818" t="str">
            <v>30JUN10</v>
          </cell>
          <cell r="K1818" t="str">
            <v>01NOV07</v>
          </cell>
          <cell r="L1818" t="str">
            <v>01MAY27</v>
          </cell>
          <cell r="M1818">
            <v>25</v>
          </cell>
          <cell r="N1818">
            <v>5</v>
          </cell>
          <cell r="O1818">
            <v>0</v>
          </cell>
          <cell r="Q1818">
            <v>7834</v>
          </cell>
          <cell r="R1818">
            <v>0</v>
          </cell>
          <cell r="S1818">
            <v>7834</v>
          </cell>
          <cell r="T1818">
            <v>7733</v>
          </cell>
          <cell r="U1818">
            <v>6436</v>
          </cell>
          <cell r="V1818">
            <v>5970</v>
          </cell>
          <cell r="W1818">
            <v>110</v>
          </cell>
        </row>
        <row r="1819">
          <cell r="A1819" t="str">
            <v>03</v>
          </cell>
          <cell r="B1819" t="str">
            <v>AQUATIC RESOURCE DEVELOPMENT AND QUALITY IMPROVEMENT PROJECT</v>
          </cell>
          <cell r="C1819" t="str">
            <v>1911</v>
          </cell>
          <cell r="D1819" t="str">
            <v>SRI</v>
          </cell>
          <cell r="E1819">
            <v>3003</v>
          </cell>
          <cell r="F1819">
            <v>2080</v>
          </cell>
          <cell r="G1819" t="str">
            <v>05SEP02</v>
          </cell>
          <cell r="H1819" t="str">
            <v>08NOV02</v>
          </cell>
          <cell r="I1819" t="str">
            <v>07MAY03</v>
          </cell>
          <cell r="J1819" t="str">
            <v>30JUN10</v>
          </cell>
          <cell r="K1819" t="str">
            <v>01NOV10</v>
          </cell>
          <cell r="L1819" t="str">
            <v>01MAY34</v>
          </cell>
          <cell r="M1819">
            <v>32</v>
          </cell>
          <cell r="N1819">
            <v>8</v>
          </cell>
          <cell r="O1819">
            <v>0</v>
          </cell>
          <cell r="Q1819">
            <v>15761</v>
          </cell>
          <cell r="R1819">
            <v>0</v>
          </cell>
          <cell r="S1819">
            <v>15761</v>
          </cell>
          <cell r="T1819">
            <v>15761</v>
          </cell>
          <cell r="U1819">
            <v>14978</v>
          </cell>
          <cell r="V1819">
            <v>14746</v>
          </cell>
          <cell r="W1819">
            <v>0</v>
          </cell>
        </row>
        <row r="1820">
          <cell r="A1820" t="str">
            <v>03</v>
          </cell>
          <cell r="B1820" t="str">
            <v>Emergency Baipaza Landslide Stabilization Project</v>
          </cell>
          <cell r="C1820" t="str">
            <v>1912</v>
          </cell>
          <cell r="D1820" t="str">
            <v>TAJ</v>
          </cell>
          <cell r="E1820">
            <v>3013</v>
          </cell>
          <cell r="F1820">
            <v>4635</v>
          </cell>
          <cell r="G1820" t="str">
            <v>10SEP02</v>
          </cell>
          <cell r="H1820" t="str">
            <v>10OCT02</v>
          </cell>
          <cell r="I1820" t="str">
            <v>15OCT02</v>
          </cell>
          <cell r="J1820" t="str">
            <v>20DEC05</v>
          </cell>
          <cell r="K1820" t="str">
            <v>01DEC10</v>
          </cell>
          <cell r="L1820" t="str">
            <v>01JUN34</v>
          </cell>
          <cell r="M1820">
            <v>32</v>
          </cell>
          <cell r="N1820">
            <v>8</v>
          </cell>
          <cell r="O1820">
            <v>0</v>
          </cell>
          <cell r="Q1820">
            <v>5789</v>
          </cell>
          <cell r="R1820">
            <v>1364</v>
          </cell>
          <cell r="S1820">
            <v>4425</v>
          </cell>
          <cell r="T1820">
            <v>4425</v>
          </cell>
          <cell r="U1820">
            <v>4425</v>
          </cell>
          <cell r="V1820">
            <v>4425</v>
          </cell>
          <cell r="W1820">
            <v>0</v>
          </cell>
        </row>
        <row r="1821">
          <cell r="A1821" t="str">
            <v>03</v>
          </cell>
          <cell r="B1821" t="str">
            <v>PLANTATION DEVELOPMENT PROJECT</v>
          </cell>
          <cell r="C1821" t="str">
            <v>1913</v>
          </cell>
          <cell r="D1821" t="str">
            <v>SRI</v>
          </cell>
          <cell r="E1821">
            <v>3001</v>
          </cell>
          <cell r="F1821">
            <v>2035</v>
          </cell>
          <cell r="G1821" t="str">
            <v>13SEP02</v>
          </cell>
          <cell r="H1821" t="str">
            <v>08NOV02</v>
          </cell>
          <cell r="I1821" t="str">
            <v>29AUG03</v>
          </cell>
          <cell r="J1821" t="str">
            <v>22FEB10</v>
          </cell>
          <cell r="K1821" t="str">
            <v>15DEC10</v>
          </cell>
          <cell r="L1821" t="str">
            <v>15JUN34</v>
          </cell>
          <cell r="M1821">
            <v>32</v>
          </cell>
          <cell r="N1821">
            <v>8</v>
          </cell>
          <cell r="O1821">
            <v>0</v>
          </cell>
          <cell r="Q1821">
            <v>24032</v>
          </cell>
          <cell r="R1821">
            <v>15000</v>
          </cell>
          <cell r="S1821">
            <v>9032</v>
          </cell>
          <cell r="T1821">
            <v>9032</v>
          </cell>
          <cell r="U1821">
            <v>9032</v>
          </cell>
          <cell r="V1821">
            <v>9032</v>
          </cell>
          <cell r="W1821">
            <v>0</v>
          </cell>
        </row>
        <row r="1822">
          <cell r="A1822" t="str">
            <v>01</v>
          </cell>
          <cell r="B1822" t="str">
            <v>PLANTATION DEVELOPMENT PROJECT</v>
          </cell>
          <cell r="C1822" t="str">
            <v>1914</v>
          </cell>
          <cell r="D1822" t="str">
            <v>SRI</v>
          </cell>
          <cell r="E1822">
            <v>3001</v>
          </cell>
          <cell r="F1822">
            <v>9999</v>
          </cell>
          <cell r="G1822" t="str">
            <v>13SEP02</v>
          </cell>
          <cell r="H1822" t="str">
            <v>08NOV02</v>
          </cell>
          <cell r="I1822" t="str">
            <v>29AUG03</v>
          </cell>
          <cell r="J1822" t="str">
            <v>26NOV09</v>
          </cell>
          <cell r="K1822" t="str">
            <v>15DEC07</v>
          </cell>
          <cell r="L1822" t="str">
            <v>15JUN22</v>
          </cell>
          <cell r="M1822">
            <v>20</v>
          </cell>
          <cell r="N1822">
            <v>5</v>
          </cell>
          <cell r="O1822">
            <v>0</v>
          </cell>
          <cell r="Q1822">
            <v>10119</v>
          </cell>
          <cell r="R1822">
            <v>181</v>
          </cell>
          <cell r="S1822">
            <v>9938</v>
          </cell>
          <cell r="T1822">
            <v>9938</v>
          </cell>
          <cell r="U1822">
            <v>9938</v>
          </cell>
          <cell r="V1822">
            <v>9938</v>
          </cell>
          <cell r="W1822">
            <v>982</v>
          </cell>
        </row>
        <row r="1823">
          <cell r="A1823" t="str">
            <v>03</v>
          </cell>
          <cell r="B1823" t="str">
            <v>STRENGTHENING PUBLIC ACCOUNTING SYSTEMS (PHASE II)</v>
          </cell>
          <cell r="C1823" t="str">
            <v>1915</v>
          </cell>
          <cell r="D1823" t="str">
            <v>MLD</v>
          </cell>
          <cell r="E1823">
            <v>3602</v>
          </cell>
          <cell r="F1823">
            <v>2050</v>
          </cell>
          <cell r="G1823" t="str">
            <v>27SEP02</v>
          </cell>
          <cell r="H1823" t="str">
            <v>04DEC02</v>
          </cell>
          <cell r="J1823" t="str">
            <v>17OCT05</v>
          </cell>
          <cell r="K1823" t="str">
            <v>01FEB11</v>
          </cell>
          <cell r="L1823" t="str">
            <v>01AUG34</v>
          </cell>
          <cell r="M1823">
            <v>32</v>
          </cell>
          <cell r="N1823">
            <v>8</v>
          </cell>
          <cell r="O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</row>
        <row r="1824">
          <cell r="A1824" t="str">
            <v>03</v>
          </cell>
          <cell r="B1824" t="str">
            <v>DECENTRALIZED ELEMENTARY EDUCATION PROJECT</v>
          </cell>
          <cell r="C1824" t="str">
            <v>1916</v>
          </cell>
          <cell r="D1824" t="str">
            <v>PAK</v>
          </cell>
          <cell r="E1824">
            <v>3101</v>
          </cell>
          <cell r="F1824">
            <v>4670</v>
          </cell>
          <cell r="G1824" t="str">
            <v>19SEP02</v>
          </cell>
          <cell r="H1824" t="str">
            <v>09APR03</v>
          </cell>
          <cell r="I1824" t="str">
            <v>31JUL03</v>
          </cell>
          <cell r="J1824" t="str">
            <v>16OCT08</v>
          </cell>
          <cell r="K1824" t="str">
            <v>01MAR11</v>
          </cell>
          <cell r="L1824" t="str">
            <v>01SEP34</v>
          </cell>
          <cell r="M1824">
            <v>32</v>
          </cell>
          <cell r="N1824">
            <v>8</v>
          </cell>
          <cell r="O1824">
            <v>0</v>
          </cell>
          <cell r="Q1824">
            <v>85772</v>
          </cell>
          <cell r="R1824">
            <v>76938</v>
          </cell>
          <cell r="S1824">
            <v>8834</v>
          </cell>
          <cell r="T1824">
            <v>8834</v>
          </cell>
          <cell r="U1824">
            <v>8834</v>
          </cell>
          <cell r="V1824">
            <v>8834</v>
          </cell>
          <cell r="W1824">
            <v>0</v>
          </cell>
        </row>
        <row r="1825">
          <cell r="A1825" t="str">
            <v>03</v>
          </cell>
          <cell r="B1825" t="str">
            <v>SECONDARY EDUCATION SUPPORT PROJECT</v>
          </cell>
          <cell r="C1825" t="str">
            <v>1917</v>
          </cell>
          <cell r="D1825" t="str">
            <v>NEP</v>
          </cell>
          <cell r="E1825">
            <v>3101</v>
          </cell>
          <cell r="F1825">
            <v>2035</v>
          </cell>
          <cell r="G1825" t="str">
            <v>20SEP02</v>
          </cell>
          <cell r="H1825" t="str">
            <v>17JAN03</v>
          </cell>
          <cell r="I1825" t="str">
            <v>05AUG03</v>
          </cell>
          <cell r="J1825" t="str">
            <v>30SEP09</v>
          </cell>
          <cell r="K1825" t="str">
            <v>01APR11</v>
          </cell>
          <cell r="L1825" t="str">
            <v>01OCT34</v>
          </cell>
          <cell r="M1825">
            <v>32</v>
          </cell>
          <cell r="N1825">
            <v>8</v>
          </cell>
          <cell r="O1825">
            <v>0</v>
          </cell>
          <cell r="Q1825">
            <v>34817</v>
          </cell>
          <cell r="R1825">
            <v>0</v>
          </cell>
          <cell r="S1825">
            <v>34817</v>
          </cell>
          <cell r="T1825">
            <v>34817</v>
          </cell>
          <cell r="U1825">
            <v>33694</v>
          </cell>
          <cell r="V1825">
            <v>32483</v>
          </cell>
          <cell r="W1825">
            <v>0</v>
          </cell>
        </row>
        <row r="1826">
          <cell r="A1826" t="str">
            <v>01</v>
          </cell>
          <cell r="B1826" t="str">
            <v>SOUTHERN SICHUAN ROADS DEVELOPMENT PROJECT</v>
          </cell>
          <cell r="C1826" t="str">
            <v>1918</v>
          </cell>
          <cell r="D1826" t="str">
            <v>PRC</v>
          </cell>
          <cell r="E1826">
            <v>3701</v>
          </cell>
          <cell r="F1826">
            <v>4750</v>
          </cell>
          <cell r="G1826" t="str">
            <v>20SEP02</v>
          </cell>
          <cell r="H1826" t="str">
            <v>24APR03</v>
          </cell>
          <cell r="I1826" t="str">
            <v>14AUG03</v>
          </cell>
          <cell r="J1826" t="str">
            <v>14AUG09</v>
          </cell>
          <cell r="K1826" t="str">
            <v>01MAR08</v>
          </cell>
          <cell r="L1826" t="str">
            <v>01SEP27</v>
          </cell>
          <cell r="M1826">
            <v>25</v>
          </cell>
          <cell r="N1826">
            <v>5</v>
          </cell>
          <cell r="O1826">
            <v>0</v>
          </cell>
          <cell r="Q1826">
            <v>300000</v>
          </cell>
          <cell r="R1826">
            <v>11</v>
          </cell>
          <cell r="S1826">
            <v>299989</v>
          </cell>
          <cell r="T1826">
            <v>299989</v>
          </cell>
          <cell r="U1826">
            <v>299989</v>
          </cell>
          <cell r="V1826">
            <v>299989</v>
          </cell>
          <cell r="W1826">
            <v>12662</v>
          </cell>
        </row>
        <row r="1827">
          <cell r="A1827" t="str">
            <v>01</v>
          </cell>
          <cell r="B1827" t="str">
            <v>SONGHUA RIVER FLOOD MANAGEMENT SECTOR PROJECT</v>
          </cell>
          <cell r="C1827" t="str">
            <v>1919</v>
          </cell>
          <cell r="D1827" t="str">
            <v>PRC</v>
          </cell>
          <cell r="E1827">
            <v>3013</v>
          </cell>
          <cell r="F1827">
            <v>4750</v>
          </cell>
          <cell r="G1827" t="str">
            <v>20SEP02</v>
          </cell>
          <cell r="H1827" t="str">
            <v>14FEB03</v>
          </cell>
          <cell r="I1827" t="str">
            <v>29MAY03</v>
          </cell>
          <cell r="J1827" t="str">
            <v>31DEC09</v>
          </cell>
          <cell r="K1827" t="str">
            <v>15MAR08</v>
          </cell>
          <cell r="L1827" t="str">
            <v>15SEP27</v>
          </cell>
          <cell r="M1827">
            <v>25</v>
          </cell>
          <cell r="N1827">
            <v>5</v>
          </cell>
          <cell r="O1827">
            <v>0</v>
          </cell>
          <cell r="Q1827">
            <v>150000</v>
          </cell>
          <cell r="R1827">
            <v>0</v>
          </cell>
          <cell r="S1827">
            <v>150000</v>
          </cell>
          <cell r="T1827">
            <v>150000</v>
          </cell>
          <cell r="U1827">
            <v>138813</v>
          </cell>
          <cell r="V1827">
            <v>149178</v>
          </cell>
          <cell r="W1827">
            <v>4233</v>
          </cell>
        </row>
        <row r="1828">
          <cell r="A1828" t="str">
            <v>03</v>
          </cell>
          <cell r="B1828" t="str">
            <v>ROAD NETWORK IMPROVEMENT AND MAINTENANCE PROJECT</v>
          </cell>
          <cell r="C1828" t="str">
            <v>1920</v>
          </cell>
          <cell r="D1828" t="str">
            <v>BAN</v>
          </cell>
          <cell r="E1828">
            <v>3701</v>
          </cell>
          <cell r="F1828">
            <v>2055</v>
          </cell>
          <cell r="G1828" t="str">
            <v>10OCT02</v>
          </cell>
          <cell r="H1828" t="str">
            <v>03FEB03</v>
          </cell>
          <cell r="I1828" t="str">
            <v>27OCT03</v>
          </cell>
          <cell r="J1828" t="str">
            <v>30JUN11</v>
          </cell>
          <cell r="K1828" t="str">
            <v>15DEC10</v>
          </cell>
          <cell r="L1828" t="str">
            <v>15JUN34</v>
          </cell>
          <cell r="M1828">
            <v>32</v>
          </cell>
          <cell r="N1828">
            <v>8</v>
          </cell>
          <cell r="O1828">
            <v>0</v>
          </cell>
          <cell r="Q1828">
            <v>75461</v>
          </cell>
          <cell r="R1828">
            <v>35551</v>
          </cell>
          <cell r="S1828">
            <v>39910</v>
          </cell>
          <cell r="T1828">
            <v>39910</v>
          </cell>
          <cell r="U1828">
            <v>30872</v>
          </cell>
          <cell r="V1828">
            <v>24036</v>
          </cell>
          <cell r="W1828">
            <v>0</v>
          </cell>
        </row>
        <row r="1829">
          <cell r="A1829" t="str">
            <v>03</v>
          </cell>
          <cell r="B1829" t="str">
            <v>MARITIME TRAINING PROJECT</v>
          </cell>
          <cell r="C1829" t="str">
            <v>1921</v>
          </cell>
          <cell r="D1829" t="str">
            <v>TUV</v>
          </cell>
          <cell r="E1829">
            <v>3105</v>
          </cell>
          <cell r="F1829">
            <v>3645</v>
          </cell>
          <cell r="G1829" t="str">
            <v>16OCT02</v>
          </cell>
          <cell r="H1829" t="str">
            <v>13NOV02</v>
          </cell>
          <cell r="I1829" t="str">
            <v>19FEB03</v>
          </cell>
          <cell r="J1829" t="str">
            <v>31MAR10</v>
          </cell>
          <cell r="K1829" t="str">
            <v>15FEB11</v>
          </cell>
          <cell r="L1829" t="str">
            <v>15AUG34</v>
          </cell>
          <cell r="M1829">
            <v>32</v>
          </cell>
          <cell r="N1829">
            <v>8</v>
          </cell>
          <cell r="O1829">
            <v>0</v>
          </cell>
          <cell r="Q1829">
            <v>2112</v>
          </cell>
          <cell r="R1829">
            <v>0</v>
          </cell>
          <cell r="S1829">
            <v>2112</v>
          </cell>
          <cell r="T1829">
            <v>2112</v>
          </cell>
          <cell r="U1829">
            <v>1872</v>
          </cell>
          <cell r="V1829">
            <v>1904</v>
          </cell>
          <cell r="W1829">
            <v>0</v>
          </cell>
        </row>
        <row r="1830">
          <cell r="A1830" t="str">
            <v>01</v>
          </cell>
          <cell r="B1830" t="str">
            <v>HEBEI ZHANGHEWAN PUMPED STORAGE PROJECT</v>
          </cell>
          <cell r="C1830" t="str">
            <v>1922</v>
          </cell>
          <cell r="D1830" t="str">
            <v>PRC</v>
          </cell>
          <cell r="E1830">
            <v>3202</v>
          </cell>
          <cell r="F1830">
            <v>4720</v>
          </cell>
          <cell r="G1830" t="str">
            <v>18OCT02</v>
          </cell>
          <cell r="H1830" t="str">
            <v>28AUG03</v>
          </cell>
          <cell r="I1830" t="str">
            <v>16JAN04</v>
          </cell>
          <cell r="J1830" t="str">
            <v>31DEC11</v>
          </cell>
          <cell r="K1830" t="str">
            <v>15DEC09</v>
          </cell>
          <cell r="L1830" t="str">
            <v>15JUN27</v>
          </cell>
          <cell r="M1830">
            <v>25</v>
          </cell>
          <cell r="N1830">
            <v>7</v>
          </cell>
          <cell r="O1830">
            <v>0</v>
          </cell>
          <cell r="Q1830">
            <v>144000</v>
          </cell>
          <cell r="R1830">
            <v>0</v>
          </cell>
          <cell r="S1830">
            <v>144000</v>
          </cell>
          <cell r="T1830">
            <v>144000</v>
          </cell>
          <cell r="U1830">
            <v>124804</v>
          </cell>
          <cell r="V1830">
            <v>127415</v>
          </cell>
          <cell r="W1830">
            <v>2690</v>
          </cell>
        </row>
        <row r="1831">
          <cell r="A1831" t="str">
            <v>01</v>
          </cell>
          <cell r="B1831" t="str">
            <v>EFFICIENT UTILIZATION OF AGRICULTURAL WASTES PROJECT</v>
          </cell>
          <cell r="C1831" t="str">
            <v>1924</v>
          </cell>
          <cell r="D1831" t="str">
            <v>PRC</v>
          </cell>
          <cell r="E1831">
            <v>3900</v>
          </cell>
          <cell r="F1831">
            <v>9999</v>
          </cell>
          <cell r="G1831" t="str">
            <v>22OCT02</v>
          </cell>
          <cell r="H1831" t="str">
            <v>18MAR03</v>
          </cell>
          <cell r="I1831" t="str">
            <v>16JUN03</v>
          </cell>
          <cell r="J1831" t="str">
            <v>31DEC09</v>
          </cell>
          <cell r="K1831" t="str">
            <v>15APR08</v>
          </cell>
          <cell r="L1831" t="str">
            <v>15OCT27</v>
          </cell>
          <cell r="M1831">
            <v>25</v>
          </cell>
          <cell r="N1831">
            <v>5</v>
          </cell>
          <cell r="O1831">
            <v>0</v>
          </cell>
          <cell r="Q1831">
            <v>33119</v>
          </cell>
          <cell r="R1831">
            <v>339</v>
          </cell>
          <cell r="S1831">
            <v>32780</v>
          </cell>
          <cell r="T1831">
            <v>32929</v>
          </cell>
          <cell r="U1831">
            <v>27492</v>
          </cell>
          <cell r="V1831">
            <v>32780</v>
          </cell>
          <cell r="W1831">
            <v>1426</v>
          </cell>
        </row>
        <row r="1832">
          <cell r="A1832" t="str">
            <v>03</v>
          </cell>
          <cell r="B1832" t="str">
            <v>COASTAL FISHERIES MANAGEMENT AND DEVELOPMENT PROJECT</v>
          </cell>
          <cell r="C1832" t="str">
            <v>1925</v>
          </cell>
          <cell r="D1832" t="str">
            <v>PNG</v>
          </cell>
          <cell r="E1832">
            <v>3003</v>
          </cell>
          <cell r="F1832">
            <v>3635</v>
          </cell>
          <cell r="G1832" t="str">
            <v>24OCT02</v>
          </cell>
          <cell r="H1832" t="str">
            <v>27NOV02</v>
          </cell>
          <cell r="I1832" t="str">
            <v>22JUL03</v>
          </cell>
          <cell r="J1832" t="str">
            <v>18SEP08</v>
          </cell>
          <cell r="K1832" t="str">
            <v>15MAR11</v>
          </cell>
          <cell r="L1832" t="str">
            <v>15SEP34</v>
          </cell>
          <cell r="M1832">
            <v>32</v>
          </cell>
          <cell r="N1832">
            <v>8</v>
          </cell>
          <cell r="O1832">
            <v>0</v>
          </cell>
          <cell r="Q1832">
            <v>6470</v>
          </cell>
          <cell r="R1832">
            <v>2534</v>
          </cell>
          <cell r="S1832">
            <v>3936</v>
          </cell>
          <cell r="T1832">
            <v>3936</v>
          </cell>
          <cell r="U1832">
            <v>3936</v>
          </cell>
          <cell r="V1832">
            <v>3936</v>
          </cell>
          <cell r="W1832">
            <v>0</v>
          </cell>
        </row>
        <row r="1833">
          <cell r="A1833" t="str">
            <v>03</v>
          </cell>
          <cell r="B1833" t="str">
            <v>REGIONAL TRADE FACILITAION AND CUSTOMS COOPERATION PROGRAM -KY</v>
          </cell>
          <cell r="C1833" t="str">
            <v>1926</v>
          </cell>
          <cell r="D1833" t="str">
            <v>KGZ</v>
          </cell>
          <cell r="E1833">
            <v>3504</v>
          </cell>
          <cell r="F1833">
            <v>4630</v>
          </cell>
          <cell r="G1833" t="str">
            <v>29OCT02</v>
          </cell>
          <cell r="H1833" t="str">
            <v>17DEC02</v>
          </cell>
          <cell r="I1833" t="str">
            <v>20DEC02</v>
          </cell>
          <cell r="J1833" t="str">
            <v>17SEP04</v>
          </cell>
          <cell r="K1833" t="str">
            <v>15FEB11</v>
          </cell>
          <cell r="L1833" t="str">
            <v>15AUG26</v>
          </cell>
          <cell r="M1833">
            <v>24</v>
          </cell>
          <cell r="N1833">
            <v>8</v>
          </cell>
          <cell r="O1833">
            <v>0</v>
          </cell>
          <cell r="Q1833">
            <v>15861</v>
          </cell>
          <cell r="R1833">
            <v>0</v>
          </cell>
          <cell r="S1833">
            <v>15861</v>
          </cell>
          <cell r="T1833">
            <v>15861</v>
          </cell>
          <cell r="U1833">
            <v>15861</v>
          </cell>
          <cell r="V1833">
            <v>15861</v>
          </cell>
          <cell r="W1833">
            <v>0</v>
          </cell>
        </row>
        <row r="1834">
          <cell r="A1834" t="str">
            <v>03</v>
          </cell>
          <cell r="B1834" t="str">
            <v>REGIONAL TRADE FACILITATION &amp; CUSTOMS COOPERATION PROGRAM - TA</v>
          </cell>
          <cell r="C1834" t="str">
            <v>1927</v>
          </cell>
          <cell r="D1834" t="str">
            <v>TAJ</v>
          </cell>
          <cell r="E1834">
            <v>3504</v>
          </cell>
          <cell r="F1834">
            <v>4630</v>
          </cell>
          <cell r="G1834" t="str">
            <v>29OCT02</v>
          </cell>
          <cell r="H1834" t="str">
            <v>17DEC02</v>
          </cell>
          <cell r="I1834" t="str">
            <v>23DEC02</v>
          </cell>
          <cell r="J1834" t="str">
            <v>03JAN05</v>
          </cell>
          <cell r="K1834" t="str">
            <v>15DEC10</v>
          </cell>
          <cell r="L1834" t="str">
            <v>15JUN26</v>
          </cell>
          <cell r="M1834">
            <v>24</v>
          </cell>
          <cell r="N1834">
            <v>8</v>
          </cell>
          <cell r="O1834">
            <v>0</v>
          </cell>
          <cell r="Q1834">
            <v>10867</v>
          </cell>
          <cell r="R1834">
            <v>0</v>
          </cell>
          <cell r="S1834">
            <v>10867</v>
          </cell>
          <cell r="T1834">
            <v>10867</v>
          </cell>
          <cell r="U1834">
            <v>10867</v>
          </cell>
          <cell r="V1834">
            <v>10867</v>
          </cell>
          <cell r="W1834">
            <v>0</v>
          </cell>
        </row>
        <row r="1835">
          <cell r="A1835" t="str">
            <v>01</v>
          </cell>
          <cell r="B1835" t="str">
            <v>PUNJAB ROAD DEVELOPMENT SECTOR PROJECT</v>
          </cell>
          <cell r="C1835" t="str">
            <v>1928</v>
          </cell>
          <cell r="D1835" t="str">
            <v>PAK</v>
          </cell>
          <cell r="E1835">
            <v>3701</v>
          </cell>
          <cell r="F1835">
            <v>4670</v>
          </cell>
          <cell r="G1835" t="str">
            <v>31OCT02</v>
          </cell>
          <cell r="H1835" t="str">
            <v>26MAR03</v>
          </cell>
          <cell r="I1835" t="str">
            <v>26JUN03</v>
          </cell>
          <cell r="J1835" t="str">
            <v>02SEP09</v>
          </cell>
          <cell r="K1835" t="str">
            <v>15APR06</v>
          </cell>
          <cell r="L1835" t="str">
            <v>15OCT17</v>
          </cell>
          <cell r="M1835">
            <v>15</v>
          </cell>
          <cell r="N1835">
            <v>3</v>
          </cell>
          <cell r="O1835">
            <v>0</v>
          </cell>
          <cell r="Q1835">
            <v>185757</v>
          </cell>
          <cell r="R1835">
            <v>102919</v>
          </cell>
          <cell r="S1835">
            <v>82838</v>
          </cell>
          <cell r="T1835">
            <v>82838</v>
          </cell>
          <cell r="U1835">
            <v>82838</v>
          </cell>
          <cell r="V1835">
            <v>82838</v>
          </cell>
          <cell r="W1835">
            <v>11845</v>
          </cell>
        </row>
        <row r="1836">
          <cell r="A1836" t="str">
            <v>01</v>
          </cell>
          <cell r="B1836" t="str">
            <v>POWER SECTOR DEVELOPMENT PROGRAM</v>
          </cell>
          <cell r="C1836" t="str">
            <v>1929</v>
          </cell>
          <cell r="D1836" t="str">
            <v>SRI</v>
          </cell>
          <cell r="E1836">
            <v>3215</v>
          </cell>
          <cell r="F1836">
            <v>2025</v>
          </cell>
          <cell r="G1836" t="str">
            <v>31OCT02</v>
          </cell>
          <cell r="H1836" t="str">
            <v>12NOV02</v>
          </cell>
          <cell r="I1836" t="str">
            <v>28NOV02</v>
          </cell>
          <cell r="J1836" t="str">
            <v>30AUG06</v>
          </cell>
          <cell r="K1836" t="str">
            <v>15FEB06</v>
          </cell>
          <cell r="L1836" t="str">
            <v>15AUG17</v>
          </cell>
          <cell r="M1836">
            <v>15</v>
          </cell>
          <cell r="N1836">
            <v>3</v>
          </cell>
          <cell r="O1836">
            <v>0</v>
          </cell>
          <cell r="Q1836">
            <v>60000</v>
          </cell>
          <cell r="R1836">
            <v>29400</v>
          </cell>
          <cell r="S1836">
            <v>30600</v>
          </cell>
          <cell r="T1836">
            <v>30600</v>
          </cell>
          <cell r="U1836">
            <v>30600</v>
          </cell>
          <cell r="V1836">
            <v>30600</v>
          </cell>
          <cell r="W1836">
            <v>8650</v>
          </cell>
        </row>
        <row r="1837">
          <cell r="A1837" t="str">
            <v>03</v>
          </cell>
          <cell r="B1837" t="str">
            <v>POWERS SECTOR  DEVELOPMENT PROGRAM (PROJECT LOAN)</v>
          </cell>
          <cell r="C1837" t="str">
            <v>1930</v>
          </cell>
          <cell r="D1837" t="str">
            <v>SRI</v>
          </cell>
          <cell r="E1837">
            <v>3215</v>
          </cell>
          <cell r="F1837">
            <v>2080</v>
          </cell>
          <cell r="G1837" t="str">
            <v>31OCT02</v>
          </cell>
          <cell r="H1837" t="str">
            <v>12NOV02</v>
          </cell>
          <cell r="I1837" t="str">
            <v>28NOV02</v>
          </cell>
          <cell r="J1837" t="str">
            <v>12MAY10</v>
          </cell>
          <cell r="K1837" t="str">
            <v>15FEB11</v>
          </cell>
          <cell r="L1837" t="str">
            <v>15AUG34</v>
          </cell>
          <cell r="M1837">
            <v>32</v>
          </cell>
          <cell r="N1837">
            <v>8</v>
          </cell>
          <cell r="O1837">
            <v>0</v>
          </cell>
          <cell r="Q1837">
            <v>80891</v>
          </cell>
          <cell r="R1837">
            <v>1</v>
          </cell>
          <cell r="S1837">
            <v>80890</v>
          </cell>
          <cell r="T1837">
            <v>80890</v>
          </cell>
          <cell r="U1837">
            <v>80890</v>
          </cell>
          <cell r="V1837">
            <v>80890</v>
          </cell>
          <cell r="W1837">
            <v>0</v>
          </cell>
        </row>
        <row r="1838">
          <cell r="A1838" t="str">
            <v>03</v>
          </cell>
          <cell r="B1838" t="str">
            <v>TECHNICAL ASSISTANCE LOAN: BANKING SECTOR REFORM PROJECT</v>
          </cell>
          <cell r="C1838" t="str">
            <v>1931</v>
          </cell>
          <cell r="D1838" t="str">
            <v>LAO</v>
          </cell>
          <cell r="E1838">
            <v>3301</v>
          </cell>
          <cell r="F1838">
            <v>2145</v>
          </cell>
          <cell r="G1838" t="str">
            <v>14NOV02</v>
          </cell>
          <cell r="H1838" t="str">
            <v>03FEB03</v>
          </cell>
          <cell r="I1838" t="str">
            <v>04MAR03</v>
          </cell>
          <cell r="J1838" t="str">
            <v>31MAR10</v>
          </cell>
          <cell r="K1838" t="str">
            <v>15APR11</v>
          </cell>
          <cell r="L1838" t="str">
            <v>15OCT34</v>
          </cell>
          <cell r="M1838">
            <v>32</v>
          </cell>
          <cell r="N1838">
            <v>8</v>
          </cell>
          <cell r="O1838">
            <v>0</v>
          </cell>
          <cell r="Q1838">
            <v>4566</v>
          </cell>
          <cell r="R1838">
            <v>0</v>
          </cell>
          <cell r="S1838">
            <v>4566</v>
          </cell>
          <cell r="T1838">
            <v>4566</v>
          </cell>
          <cell r="U1838">
            <v>4418</v>
          </cell>
          <cell r="V1838">
            <v>4222</v>
          </cell>
          <cell r="W1838">
            <v>0</v>
          </cell>
        </row>
        <row r="1839">
          <cell r="A1839" t="str">
            <v>03</v>
          </cell>
          <cell r="B1839" t="str">
            <v>2ND FINANCIAL SECTOR PROGRAM (SUBPROGRAM I)</v>
          </cell>
          <cell r="C1839" t="str">
            <v>1932</v>
          </cell>
          <cell r="D1839" t="str">
            <v>VIE</v>
          </cell>
          <cell r="E1839">
            <v>3315</v>
          </cell>
          <cell r="F1839">
            <v>2145</v>
          </cell>
          <cell r="G1839" t="str">
            <v>20NOV02</v>
          </cell>
          <cell r="H1839" t="str">
            <v>29JAN03</v>
          </cell>
          <cell r="I1839" t="str">
            <v>23MAY03</v>
          </cell>
          <cell r="J1839" t="str">
            <v>08DEC04</v>
          </cell>
          <cell r="K1839" t="str">
            <v>01FEB11</v>
          </cell>
          <cell r="L1839" t="str">
            <v>01AUG26</v>
          </cell>
          <cell r="M1839">
            <v>24</v>
          </cell>
          <cell r="N1839">
            <v>8</v>
          </cell>
          <cell r="O1839">
            <v>0</v>
          </cell>
          <cell r="Q1839">
            <v>56001</v>
          </cell>
          <cell r="R1839">
            <v>0</v>
          </cell>
          <cell r="S1839">
            <v>56001</v>
          </cell>
          <cell r="T1839">
            <v>56001</v>
          </cell>
          <cell r="U1839">
            <v>56001</v>
          </cell>
          <cell r="V1839">
            <v>56001</v>
          </cell>
          <cell r="W1839">
            <v>0</v>
          </cell>
        </row>
        <row r="1840">
          <cell r="A1840" t="str">
            <v>03</v>
          </cell>
          <cell r="B1840" t="str">
            <v>NAM NGUM RIVER BASIN DEVELOPMENT SECTOR PROJECT</v>
          </cell>
          <cell r="C1840" t="str">
            <v>1933</v>
          </cell>
          <cell r="D1840" t="str">
            <v>LAO</v>
          </cell>
          <cell r="E1840">
            <v>3013</v>
          </cell>
          <cell r="F1840">
            <v>2125</v>
          </cell>
          <cell r="G1840" t="str">
            <v>11NOV02</v>
          </cell>
          <cell r="H1840" t="str">
            <v>07FEB03</v>
          </cell>
          <cell r="I1840" t="str">
            <v>11FEB04</v>
          </cell>
          <cell r="J1840" t="str">
            <v>31MAR11</v>
          </cell>
          <cell r="K1840" t="str">
            <v>01APR11</v>
          </cell>
          <cell r="L1840" t="str">
            <v>01OCT34</v>
          </cell>
          <cell r="M1840">
            <v>32</v>
          </cell>
          <cell r="N1840">
            <v>8</v>
          </cell>
          <cell r="O1840">
            <v>0</v>
          </cell>
          <cell r="Q1840">
            <v>17381</v>
          </cell>
          <cell r="R1840">
            <v>0</v>
          </cell>
          <cell r="S1840">
            <v>17381</v>
          </cell>
          <cell r="T1840">
            <v>17381</v>
          </cell>
          <cell r="U1840">
            <v>16421</v>
          </cell>
          <cell r="V1840">
            <v>17186</v>
          </cell>
          <cell r="W1840">
            <v>0</v>
          </cell>
        </row>
        <row r="1841">
          <cell r="A1841" t="str">
            <v>03</v>
          </cell>
          <cell r="B1841" t="str">
            <v>SINDH RURAL DEVELOPMENT PROJECT</v>
          </cell>
          <cell r="C1841" t="str">
            <v>1934</v>
          </cell>
          <cell r="D1841" t="str">
            <v>PAK</v>
          </cell>
          <cell r="E1841">
            <v>3014</v>
          </cell>
          <cell r="F1841">
            <v>4670</v>
          </cell>
          <cell r="G1841" t="str">
            <v>20NOV02</v>
          </cell>
          <cell r="H1841" t="str">
            <v>03MAR03</v>
          </cell>
          <cell r="I1841" t="str">
            <v>27MAY04</v>
          </cell>
          <cell r="J1841" t="str">
            <v>19FEB09</v>
          </cell>
          <cell r="K1841" t="str">
            <v>15MAY11</v>
          </cell>
          <cell r="L1841" t="str">
            <v>15NOV34</v>
          </cell>
          <cell r="M1841">
            <v>32</v>
          </cell>
          <cell r="N1841">
            <v>8</v>
          </cell>
          <cell r="O1841">
            <v>0</v>
          </cell>
          <cell r="Q1841">
            <v>57125</v>
          </cell>
          <cell r="R1841">
            <v>55046</v>
          </cell>
          <cell r="S1841">
            <v>2079</v>
          </cell>
          <cell r="T1841">
            <v>2079</v>
          </cell>
          <cell r="U1841">
            <v>2079</v>
          </cell>
          <cell r="V1841">
            <v>2079</v>
          </cell>
          <cell r="W1841">
            <v>0</v>
          </cell>
        </row>
        <row r="1842">
          <cell r="A1842" t="str">
            <v>01</v>
          </cell>
          <cell r="B1842" t="str">
            <v>DECENTRALIZATION SUPPORT PROGRAM</v>
          </cell>
          <cell r="C1842" t="str">
            <v>1935</v>
          </cell>
          <cell r="D1842" t="str">
            <v>PAK</v>
          </cell>
          <cell r="E1842">
            <v>3604</v>
          </cell>
          <cell r="F1842">
            <v>4670</v>
          </cell>
          <cell r="G1842" t="str">
            <v>21NOV02</v>
          </cell>
          <cell r="H1842" t="str">
            <v>23JAN03</v>
          </cell>
          <cell r="I1842" t="str">
            <v>24SEP03</v>
          </cell>
          <cell r="J1842" t="str">
            <v>30JUN06</v>
          </cell>
          <cell r="K1842" t="str">
            <v>01MAY06</v>
          </cell>
          <cell r="L1842" t="str">
            <v>01NOV17</v>
          </cell>
          <cell r="M1842">
            <v>15</v>
          </cell>
          <cell r="N1842">
            <v>3</v>
          </cell>
          <cell r="O1842">
            <v>0</v>
          </cell>
          <cell r="Q1842">
            <v>223279</v>
          </cell>
          <cell r="R1842">
            <v>0</v>
          </cell>
          <cell r="S1842">
            <v>223279</v>
          </cell>
          <cell r="T1842">
            <v>223279</v>
          </cell>
          <cell r="U1842">
            <v>223279</v>
          </cell>
          <cell r="V1842">
            <v>223279</v>
          </cell>
          <cell r="W1842">
            <v>55329</v>
          </cell>
        </row>
        <row r="1843">
          <cell r="A1843" t="str">
            <v>03</v>
          </cell>
          <cell r="B1843" t="str">
            <v>DECENTRALIZATION SUPPORT PROGRAM</v>
          </cell>
          <cell r="C1843" t="str">
            <v>1936</v>
          </cell>
          <cell r="D1843" t="str">
            <v>PAK</v>
          </cell>
          <cell r="E1843">
            <v>3604</v>
          </cell>
          <cell r="F1843">
            <v>4670</v>
          </cell>
          <cell r="G1843" t="str">
            <v>21NOV02</v>
          </cell>
          <cell r="H1843" t="str">
            <v>23JAN03</v>
          </cell>
          <cell r="I1843" t="str">
            <v>24SEP03</v>
          </cell>
          <cell r="J1843" t="str">
            <v>30JUN06</v>
          </cell>
          <cell r="K1843" t="str">
            <v>01MAY11</v>
          </cell>
          <cell r="L1843" t="str">
            <v>01NOV26</v>
          </cell>
          <cell r="M1843">
            <v>24</v>
          </cell>
          <cell r="N1843">
            <v>8</v>
          </cell>
          <cell r="O1843">
            <v>0</v>
          </cell>
          <cell r="Q1843">
            <v>156993</v>
          </cell>
          <cell r="R1843">
            <v>0</v>
          </cell>
          <cell r="S1843">
            <v>156993</v>
          </cell>
          <cell r="T1843">
            <v>156993</v>
          </cell>
          <cell r="U1843">
            <v>156993</v>
          </cell>
          <cell r="V1843">
            <v>156993</v>
          </cell>
          <cell r="W1843">
            <v>0</v>
          </cell>
        </row>
        <row r="1844">
          <cell r="A1844" t="str">
            <v>03</v>
          </cell>
          <cell r="B1844" t="str">
            <v>LOCAL GOVERNMENT PERFORMANCE ENHANCEMENT PROJECT</v>
          </cell>
          <cell r="C1844" t="str">
            <v>1937</v>
          </cell>
          <cell r="D1844" t="str">
            <v>PAK</v>
          </cell>
          <cell r="E1844">
            <v>3604</v>
          </cell>
          <cell r="F1844">
            <v>4670</v>
          </cell>
          <cell r="G1844" t="str">
            <v>21NOV02</v>
          </cell>
          <cell r="H1844" t="str">
            <v>23JAN03</v>
          </cell>
          <cell r="I1844" t="str">
            <v>24SEP03</v>
          </cell>
          <cell r="J1844" t="str">
            <v>01JUN09</v>
          </cell>
          <cell r="K1844" t="str">
            <v>01MAY11</v>
          </cell>
          <cell r="L1844" t="str">
            <v>01NOV34</v>
          </cell>
          <cell r="M1844">
            <v>32</v>
          </cell>
          <cell r="N1844">
            <v>8</v>
          </cell>
          <cell r="O1844">
            <v>0</v>
          </cell>
          <cell r="Q1844">
            <v>26463</v>
          </cell>
          <cell r="R1844">
            <v>21746</v>
          </cell>
          <cell r="S1844">
            <v>4717</v>
          </cell>
          <cell r="T1844">
            <v>4717</v>
          </cell>
          <cell r="U1844">
            <v>4717</v>
          </cell>
          <cell r="V1844">
            <v>4717</v>
          </cell>
          <cell r="W1844">
            <v>0</v>
          </cell>
        </row>
        <row r="1845">
          <cell r="A1845" t="str">
            <v>03</v>
          </cell>
          <cell r="B1845" t="str">
            <v>GENDER AND GOVERNANCE MAINSTREAMING (TA LOAN)</v>
          </cell>
          <cell r="C1845" t="str">
            <v>1938</v>
          </cell>
          <cell r="D1845" t="str">
            <v>PAK</v>
          </cell>
          <cell r="E1845">
            <v>3603</v>
          </cell>
          <cell r="F1845">
            <v>4670</v>
          </cell>
          <cell r="G1845" t="str">
            <v>21NOV02</v>
          </cell>
          <cell r="H1845" t="str">
            <v>23JAN03</v>
          </cell>
          <cell r="I1845" t="str">
            <v>18AUG05</v>
          </cell>
          <cell r="J1845" t="str">
            <v>07JUL09</v>
          </cell>
          <cell r="K1845" t="str">
            <v>01MAY11</v>
          </cell>
          <cell r="L1845" t="str">
            <v>01NOV34</v>
          </cell>
          <cell r="M1845">
            <v>32</v>
          </cell>
          <cell r="N1845">
            <v>8</v>
          </cell>
          <cell r="O1845">
            <v>0</v>
          </cell>
          <cell r="Q1845">
            <v>7990</v>
          </cell>
          <cell r="R1845">
            <v>7899</v>
          </cell>
          <cell r="S1845">
            <v>91</v>
          </cell>
          <cell r="T1845">
            <v>91</v>
          </cell>
          <cell r="U1845">
            <v>91</v>
          </cell>
          <cell r="V1845">
            <v>91</v>
          </cell>
          <cell r="W1845">
            <v>0</v>
          </cell>
        </row>
        <row r="1846">
          <cell r="A1846" t="str">
            <v>03</v>
          </cell>
          <cell r="B1846" t="str">
            <v>TONLE SAP ENVIRONMENTAL MANAGEMENT PROJECT</v>
          </cell>
          <cell r="C1846" t="str">
            <v>1939</v>
          </cell>
          <cell r="D1846" t="str">
            <v>CAM</v>
          </cell>
          <cell r="E1846">
            <v>3013</v>
          </cell>
          <cell r="F1846">
            <v>2125</v>
          </cell>
          <cell r="G1846" t="str">
            <v>21NOV02</v>
          </cell>
          <cell r="H1846" t="str">
            <v>07FEB03</v>
          </cell>
          <cell r="I1846" t="str">
            <v>27MAR03</v>
          </cell>
          <cell r="J1846" t="str">
            <v>02SEP09</v>
          </cell>
          <cell r="K1846" t="str">
            <v>15FEB11</v>
          </cell>
          <cell r="L1846" t="str">
            <v>15AUG34</v>
          </cell>
          <cell r="M1846">
            <v>32</v>
          </cell>
          <cell r="N1846">
            <v>8</v>
          </cell>
          <cell r="O1846">
            <v>0</v>
          </cell>
          <cell r="Q1846">
            <v>12449</v>
          </cell>
          <cell r="R1846">
            <v>2053</v>
          </cell>
          <cell r="S1846">
            <v>10396</v>
          </cell>
          <cell r="T1846">
            <v>10396</v>
          </cell>
          <cell r="U1846">
            <v>10396</v>
          </cell>
          <cell r="V1846">
            <v>10396</v>
          </cell>
          <cell r="W1846">
            <v>0</v>
          </cell>
        </row>
        <row r="1847">
          <cell r="A1847" t="str">
            <v>03</v>
          </cell>
          <cell r="B1847" t="str">
            <v>HEALTH SECTOR SUPPORT PROJECT</v>
          </cell>
          <cell r="C1847" t="str">
            <v>1940</v>
          </cell>
          <cell r="D1847" t="str">
            <v>CAM</v>
          </cell>
          <cell r="E1847">
            <v>3413</v>
          </cell>
          <cell r="F1847">
            <v>2135</v>
          </cell>
          <cell r="G1847" t="str">
            <v>21NOV02</v>
          </cell>
          <cell r="H1847" t="str">
            <v>07FEB03</v>
          </cell>
          <cell r="I1847" t="str">
            <v>28FEB03</v>
          </cell>
          <cell r="J1847" t="str">
            <v>22OCT09</v>
          </cell>
          <cell r="K1847" t="str">
            <v>15MAY11</v>
          </cell>
          <cell r="L1847" t="str">
            <v>15NOV34</v>
          </cell>
          <cell r="M1847">
            <v>32</v>
          </cell>
          <cell r="N1847">
            <v>8</v>
          </cell>
          <cell r="O1847">
            <v>0</v>
          </cell>
          <cell r="Q1847">
            <v>23084</v>
          </cell>
          <cell r="R1847">
            <v>1608</v>
          </cell>
          <cell r="S1847">
            <v>21476</v>
          </cell>
          <cell r="T1847">
            <v>21476</v>
          </cell>
          <cell r="U1847">
            <v>21476</v>
          </cell>
          <cell r="V1847">
            <v>21476</v>
          </cell>
          <cell r="W1847">
            <v>0</v>
          </cell>
        </row>
        <row r="1848">
          <cell r="A1848" t="str">
            <v>03</v>
          </cell>
          <cell r="B1848" t="str">
            <v>JAMUNA-MEGHNA RIVER EROSION MITIGATION PROJECT</v>
          </cell>
          <cell r="C1848" t="str">
            <v>1941</v>
          </cell>
          <cell r="D1848" t="str">
            <v>BAN</v>
          </cell>
          <cell r="E1848">
            <v>3013</v>
          </cell>
          <cell r="F1848">
            <v>2055</v>
          </cell>
          <cell r="G1848" t="str">
            <v>25NOV02</v>
          </cell>
          <cell r="H1848" t="str">
            <v>03FEB03</v>
          </cell>
          <cell r="I1848" t="str">
            <v>01APR03</v>
          </cell>
          <cell r="J1848" t="str">
            <v>30JUN11</v>
          </cell>
          <cell r="K1848" t="str">
            <v>01FEB11</v>
          </cell>
          <cell r="L1848" t="str">
            <v>01AUG34</v>
          </cell>
          <cell r="M1848">
            <v>32</v>
          </cell>
          <cell r="N1848">
            <v>8</v>
          </cell>
          <cell r="O1848">
            <v>0</v>
          </cell>
          <cell r="Q1848">
            <v>48341</v>
          </cell>
          <cell r="R1848">
            <v>6764</v>
          </cell>
          <cell r="S1848">
            <v>41577</v>
          </cell>
          <cell r="T1848">
            <v>41577</v>
          </cell>
          <cell r="U1848">
            <v>37867</v>
          </cell>
          <cell r="V1848">
            <v>36905</v>
          </cell>
          <cell r="W1848">
            <v>0</v>
          </cell>
        </row>
        <row r="1849">
          <cell r="A1849" t="str">
            <v>03</v>
          </cell>
          <cell r="B1849" t="str">
            <v>DHAKA CLEAN FUEL PROJECT</v>
          </cell>
          <cell r="C1849" t="str">
            <v>1942</v>
          </cell>
          <cell r="D1849" t="str">
            <v>BAN</v>
          </cell>
          <cell r="E1849">
            <v>3201</v>
          </cell>
          <cell r="F1849">
            <v>2055</v>
          </cell>
          <cell r="G1849" t="str">
            <v>26NOV02</v>
          </cell>
          <cell r="H1849" t="str">
            <v>03FEB03</v>
          </cell>
          <cell r="I1849" t="str">
            <v>17DEC03</v>
          </cell>
          <cell r="J1849" t="str">
            <v>21JUN10</v>
          </cell>
          <cell r="K1849" t="str">
            <v>01FEB11</v>
          </cell>
          <cell r="L1849" t="str">
            <v>01AUG34</v>
          </cell>
          <cell r="M1849">
            <v>32</v>
          </cell>
          <cell r="N1849">
            <v>8</v>
          </cell>
          <cell r="O1849">
            <v>0</v>
          </cell>
          <cell r="Q1849">
            <v>48431</v>
          </cell>
          <cell r="R1849">
            <v>32617</v>
          </cell>
          <cell r="S1849">
            <v>15814</v>
          </cell>
          <cell r="T1849">
            <v>15814</v>
          </cell>
          <cell r="U1849">
            <v>15814</v>
          </cell>
          <cell r="V1849">
            <v>15814</v>
          </cell>
          <cell r="W1849">
            <v>0</v>
          </cell>
        </row>
        <row r="1850">
          <cell r="A1850" t="str">
            <v>01</v>
          </cell>
          <cell r="B1850" t="str">
            <v>DHAKA CLEAN FUEL PROJECT</v>
          </cell>
          <cell r="C1850" t="str">
            <v>1943</v>
          </cell>
          <cell r="D1850" t="str">
            <v>BAN</v>
          </cell>
          <cell r="E1850">
            <v>3201</v>
          </cell>
          <cell r="F1850">
            <v>2055</v>
          </cell>
          <cell r="G1850" t="str">
            <v>26NOV02</v>
          </cell>
          <cell r="H1850" t="str">
            <v>03FEB03</v>
          </cell>
          <cell r="I1850" t="str">
            <v>17DEC03</v>
          </cell>
          <cell r="J1850" t="str">
            <v>14JUN10</v>
          </cell>
          <cell r="K1850" t="str">
            <v>01FEB08</v>
          </cell>
          <cell r="L1850" t="str">
            <v>01AUG22</v>
          </cell>
          <cell r="M1850">
            <v>20</v>
          </cell>
          <cell r="N1850">
            <v>5</v>
          </cell>
          <cell r="O1850">
            <v>0</v>
          </cell>
          <cell r="Q1850">
            <v>30200</v>
          </cell>
          <cell r="R1850">
            <v>217</v>
          </cell>
          <cell r="S1850">
            <v>29983</v>
          </cell>
          <cell r="T1850">
            <v>29983</v>
          </cell>
          <cell r="U1850">
            <v>29983</v>
          </cell>
          <cell r="V1850">
            <v>29983</v>
          </cell>
          <cell r="W1850">
            <v>2986</v>
          </cell>
        </row>
        <row r="1851">
          <cell r="A1851" t="str">
            <v>01</v>
          </cell>
          <cell r="B1851" t="str">
            <v>EAST WEST CORRIDOR PROJECT</v>
          </cell>
          <cell r="C1851" t="str">
            <v>1944</v>
          </cell>
          <cell r="D1851" t="str">
            <v>IND</v>
          </cell>
          <cell r="E1851">
            <v>3701</v>
          </cell>
          <cell r="F1851">
            <v>2060</v>
          </cell>
          <cell r="G1851" t="str">
            <v>26NOV02</v>
          </cell>
          <cell r="H1851" t="str">
            <v>25AUG03</v>
          </cell>
          <cell r="I1851" t="str">
            <v>19NOV03</v>
          </cell>
          <cell r="J1851" t="str">
            <v>24AUG09</v>
          </cell>
          <cell r="K1851" t="str">
            <v>15JAN08</v>
          </cell>
          <cell r="L1851" t="str">
            <v>15JUL27</v>
          </cell>
          <cell r="M1851">
            <v>25</v>
          </cell>
          <cell r="N1851">
            <v>5</v>
          </cell>
          <cell r="O1851">
            <v>0</v>
          </cell>
          <cell r="Q1851">
            <v>320000</v>
          </cell>
          <cell r="R1851">
            <v>0</v>
          </cell>
          <cell r="S1851">
            <v>320000</v>
          </cell>
          <cell r="T1851">
            <v>320000</v>
          </cell>
          <cell r="U1851">
            <v>320000</v>
          </cell>
          <cell r="V1851">
            <v>320000</v>
          </cell>
          <cell r="W1851">
            <v>16561</v>
          </cell>
        </row>
        <row r="1852">
          <cell r="A1852" t="str">
            <v>03</v>
          </cell>
          <cell r="B1852" t="str">
            <v>GMS: CAMBODIA ROAD IMPROVEMENT PROJECT</v>
          </cell>
          <cell r="C1852" t="str">
            <v>1945</v>
          </cell>
          <cell r="D1852" t="str">
            <v>CAM</v>
          </cell>
          <cell r="E1852">
            <v>3701</v>
          </cell>
          <cell r="F1852">
            <v>2120</v>
          </cell>
          <cell r="G1852" t="str">
            <v>26NOV02</v>
          </cell>
          <cell r="H1852" t="str">
            <v>07FEB03</v>
          </cell>
          <cell r="I1852" t="str">
            <v>20MAY03</v>
          </cell>
          <cell r="J1852" t="str">
            <v>31DEC10</v>
          </cell>
          <cell r="K1852" t="str">
            <v>01MAY11</v>
          </cell>
          <cell r="L1852" t="str">
            <v>01NOV34</v>
          </cell>
          <cell r="M1852">
            <v>32</v>
          </cell>
          <cell r="N1852">
            <v>8</v>
          </cell>
          <cell r="O1852">
            <v>0</v>
          </cell>
          <cell r="Q1852">
            <v>57880</v>
          </cell>
          <cell r="R1852">
            <v>0</v>
          </cell>
          <cell r="S1852">
            <v>57880</v>
          </cell>
          <cell r="T1852">
            <v>57880</v>
          </cell>
          <cell r="U1852">
            <v>53483</v>
          </cell>
          <cell r="V1852">
            <v>50431</v>
          </cell>
          <cell r="W1852">
            <v>0</v>
          </cell>
        </row>
        <row r="1853">
          <cell r="A1853" t="str">
            <v>03</v>
          </cell>
          <cell r="B1853" t="str">
            <v>BANKING SECTOR REFORM PROGRAM</v>
          </cell>
          <cell r="C1853" t="str">
            <v>1946</v>
          </cell>
          <cell r="D1853" t="str">
            <v>LAO</v>
          </cell>
          <cell r="E1853">
            <v>3301</v>
          </cell>
          <cell r="F1853">
            <v>2145</v>
          </cell>
          <cell r="G1853" t="str">
            <v>28NOV02</v>
          </cell>
          <cell r="H1853" t="str">
            <v>03FEB03</v>
          </cell>
          <cell r="I1853" t="str">
            <v>07MAR03</v>
          </cell>
          <cell r="J1853" t="str">
            <v>31MAR09</v>
          </cell>
          <cell r="K1853" t="str">
            <v>15APR11</v>
          </cell>
          <cell r="L1853" t="str">
            <v>15OCT26</v>
          </cell>
          <cell r="M1853">
            <v>24</v>
          </cell>
          <cell r="N1853">
            <v>8</v>
          </cell>
          <cell r="O1853">
            <v>0</v>
          </cell>
          <cell r="Q1853">
            <v>17043</v>
          </cell>
          <cell r="R1853">
            <v>0</v>
          </cell>
          <cell r="S1853">
            <v>17043</v>
          </cell>
          <cell r="T1853">
            <v>17043</v>
          </cell>
          <cell r="U1853">
            <v>17043</v>
          </cell>
          <cell r="V1853">
            <v>17043</v>
          </cell>
          <cell r="W1853">
            <v>0</v>
          </cell>
        </row>
        <row r="1854">
          <cell r="A1854" t="str">
            <v>03</v>
          </cell>
          <cell r="B1854" t="str">
            <v>URBAN GOVERNANCE AND INFRASTRUCTURE IMPROVEMENT (SECTOR) PROJE</v>
          </cell>
          <cell r="C1854" t="str">
            <v>1947</v>
          </cell>
          <cell r="D1854" t="str">
            <v>BAN</v>
          </cell>
          <cell r="E1854">
            <v>3813</v>
          </cell>
          <cell r="F1854">
            <v>2055</v>
          </cell>
          <cell r="G1854" t="str">
            <v>28NOV02</v>
          </cell>
          <cell r="H1854" t="str">
            <v>03FEB03</v>
          </cell>
          <cell r="I1854" t="str">
            <v>25AUG03</v>
          </cell>
          <cell r="J1854" t="str">
            <v>31DEC10</v>
          </cell>
          <cell r="K1854" t="str">
            <v>01FEB11</v>
          </cell>
          <cell r="L1854" t="str">
            <v>01AUG34</v>
          </cell>
          <cell r="M1854">
            <v>32</v>
          </cell>
          <cell r="N1854">
            <v>8</v>
          </cell>
          <cell r="O1854">
            <v>0</v>
          </cell>
          <cell r="Q1854">
            <v>69097</v>
          </cell>
          <cell r="R1854">
            <v>2000</v>
          </cell>
          <cell r="S1854">
            <v>67097</v>
          </cell>
          <cell r="T1854">
            <v>67097</v>
          </cell>
          <cell r="U1854">
            <v>64439</v>
          </cell>
          <cell r="V1854">
            <v>62144</v>
          </cell>
          <cell r="W1854">
            <v>0</v>
          </cell>
        </row>
        <row r="1855">
          <cell r="A1855" t="str">
            <v>03</v>
          </cell>
          <cell r="B1855" t="str">
            <v>OUTER ISLAND TRANSPORT INFRASTRUCTURE PROJECT</v>
          </cell>
          <cell r="C1855" t="str">
            <v>1948</v>
          </cell>
          <cell r="D1855" t="str">
            <v>RMI</v>
          </cell>
          <cell r="E1855">
            <v>3702</v>
          </cell>
          <cell r="F1855">
            <v>3610</v>
          </cell>
          <cell r="G1855" t="str">
            <v>28NOV02</v>
          </cell>
          <cell r="H1855" t="str">
            <v>14FEB03</v>
          </cell>
          <cell r="I1855" t="str">
            <v>05JUN03</v>
          </cell>
          <cell r="J1855" t="str">
            <v>23JAN07</v>
          </cell>
          <cell r="K1855" t="str">
            <v>01FEB11</v>
          </cell>
          <cell r="L1855" t="str">
            <v>01AUG34</v>
          </cell>
          <cell r="M1855">
            <v>32</v>
          </cell>
          <cell r="N1855">
            <v>8</v>
          </cell>
          <cell r="O1855">
            <v>0</v>
          </cell>
          <cell r="Q1855">
            <v>7918</v>
          </cell>
          <cell r="R1855">
            <v>7410</v>
          </cell>
          <cell r="S1855">
            <v>508</v>
          </cell>
          <cell r="T1855">
            <v>508</v>
          </cell>
          <cell r="U1855">
            <v>508</v>
          </cell>
          <cell r="V1855">
            <v>508</v>
          </cell>
          <cell r="W1855">
            <v>0</v>
          </cell>
        </row>
        <row r="1856">
          <cell r="A1856" t="str">
            <v>03</v>
          </cell>
          <cell r="B1856" t="str">
            <v>SMALL HOLDER DEVELOPMENT PROJECT</v>
          </cell>
          <cell r="C1856" t="str">
            <v>1949</v>
          </cell>
          <cell r="D1856" t="str">
            <v>LAO</v>
          </cell>
          <cell r="E1856">
            <v>3001</v>
          </cell>
          <cell r="F1856">
            <v>2165</v>
          </cell>
          <cell r="G1856" t="str">
            <v>28NOV02</v>
          </cell>
          <cell r="H1856" t="str">
            <v>07FEB03</v>
          </cell>
          <cell r="I1856" t="str">
            <v>18JUN03</v>
          </cell>
          <cell r="J1856" t="str">
            <v>31AUG11</v>
          </cell>
          <cell r="K1856" t="str">
            <v>15MAY11</v>
          </cell>
          <cell r="L1856" t="str">
            <v>15NOV34</v>
          </cell>
          <cell r="M1856">
            <v>32</v>
          </cell>
          <cell r="N1856">
            <v>8</v>
          </cell>
          <cell r="O1856">
            <v>0</v>
          </cell>
          <cell r="Q1856">
            <v>13869</v>
          </cell>
          <cell r="R1856">
            <v>0</v>
          </cell>
          <cell r="S1856">
            <v>13869</v>
          </cell>
          <cell r="T1856">
            <v>13869</v>
          </cell>
          <cell r="U1856">
            <v>11736</v>
          </cell>
          <cell r="V1856">
            <v>11383</v>
          </cell>
          <cell r="W1856">
            <v>0</v>
          </cell>
        </row>
        <row r="1857">
          <cell r="A1857" t="str">
            <v>03</v>
          </cell>
          <cell r="B1857" t="str">
            <v>PUNJAB COMMUNITY WATER SUPPLY &amp; SANITATION SECTOR PROJECT</v>
          </cell>
          <cell r="C1857" t="str">
            <v>1950</v>
          </cell>
          <cell r="D1857" t="str">
            <v>PAK</v>
          </cell>
          <cell r="E1857">
            <v>3801</v>
          </cell>
          <cell r="F1857">
            <v>4670</v>
          </cell>
          <cell r="G1857" t="str">
            <v>28NOV02</v>
          </cell>
          <cell r="H1857" t="str">
            <v>23JAN03</v>
          </cell>
          <cell r="I1857" t="str">
            <v>29APR03</v>
          </cell>
          <cell r="J1857" t="str">
            <v>06DEC07</v>
          </cell>
          <cell r="K1857" t="str">
            <v>15MAY11</v>
          </cell>
          <cell r="L1857" t="str">
            <v>15NOV34</v>
          </cell>
          <cell r="M1857">
            <v>32</v>
          </cell>
          <cell r="N1857">
            <v>8</v>
          </cell>
          <cell r="O1857">
            <v>0</v>
          </cell>
          <cell r="Q1857">
            <v>56165</v>
          </cell>
          <cell r="R1857">
            <v>2284</v>
          </cell>
          <cell r="S1857">
            <v>53881</v>
          </cell>
          <cell r="T1857">
            <v>53881</v>
          </cell>
          <cell r="U1857">
            <v>53881</v>
          </cell>
          <cell r="V1857">
            <v>53881</v>
          </cell>
          <cell r="W1857">
            <v>0</v>
          </cell>
        </row>
        <row r="1858">
          <cell r="A1858" t="str">
            <v>03</v>
          </cell>
          <cell r="B1858" t="str">
            <v>FINANCIAL SECTOR PROGRAM (SUBPROGRAM II)</v>
          </cell>
          <cell r="C1858" t="str">
            <v>1951</v>
          </cell>
          <cell r="D1858" t="str">
            <v>CAM</v>
          </cell>
          <cell r="E1858">
            <v>3315</v>
          </cell>
          <cell r="F1858">
            <v>2145</v>
          </cell>
          <cell r="G1858" t="str">
            <v>28NOV02</v>
          </cell>
          <cell r="H1858" t="str">
            <v>11DEC02</v>
          </cell>
          <cell r="I1858" t="str">
            <v>21FEB03</v>
          </cell>
          <cell r="J1858" t="str">
            <v>31AUG05</v>
          </cell>
          <cell r="K1858" t="str">
            <v>15NOV10</v>
          </cell>
          <cell r="L1858" t="str">
            <v>15MAY26</v>
          </cell>
          <cell r="M1858">
            <v>24</v>
          </cell>
          <cell r="N1858">
            <v>8</v>
          </cell>
          <cell r="O1858">
            <v>0</v>
          </cell>
          <cell r="Q1858">
            <v>11203</v>
          </cell>
          <cell r="R1858">
            <v>0</v>
          </cell>
          <cell r="S1858">
            <v>11203</v>
          </cell>
          <cell r="T1858">
            <v>11203</v>
          </cell>
          <cell r="U1858">
            <v>11203</v>
          </cell>
          <cell r="V1858">
            <v>11203</v>
          </cell>
          <cell r="W1858">
            <v>0</v>
          </cell>
        </row>
        <row r="1859">
          <cell r="A1859" t="str">
            <v>03</v>
          </cell>
          <cell r="B1859" t="str">
            <v>RURAL INFRASTRUCTURE IMPROVEMENT PROJECT</v>
          </cell>
          <cell r="C1859" t="str">
            <v>1952</v>
          </cell>
          <cell r="D1859" t="str">
            <v>BAN</v>
          </cell>
          <cell r="E1859">
            <v>3701</v>
          </cell>
          <cell r="F1859">
            <v>2055</v>
          </cell>
          <cell r="G1859" t="str">
            <v>02DEC02</v>
          </cell>
          <cell r="H1859" t="str">
            <v>03FEB03</v>
          </cell>
          <cell r="I1859" t="str">
            <v>07SEP03</v>
          </cell>
          <cell r="J1859" t="str">
            <v>12AUG09</v>
          </cell>
          <cell r="K1859" t="str">
            <v>01FEB11</v>
          </cell>
          <cell r="L1859" t="str">
            <v>01AUG34</v>
          </cell>
          <cell r="M1859">
            <v>32</v>
          </cell>
          <cell r="N1859">
            <v>8</v>
          </cell>
          <cell r="O1859">
            <v>0</v>
          </cell>
          <cell r="Q1859">
            <v>69279</v>
          </cell>
          <cell r="R1859">
            <v>10910</v>
          </cell>
          <cell r="S1859">
            <v>58369</v>
          </cell>
          <cell r="T1859">
            <v>58369</v>
          </cell>
          <cell r="U1859">
            <v>58369</v>
          </cell>
          <cell r="V1859">
            <v>58369</v>
          </cell>
          <cell r="W1859">
            <v>0</v>
          </cell>
        </row>
        <row r="1860">
          <cell r="A1860" t="str">
            <v>03</v>
          </cell>
          <cell r="B1860" t="str">
            <v>COMMUNE COUNCIL DEVELOPMENT PROJECT</v>
          </cell>
          <cell r="C1860" t="str">
            <v>1953</v>
          </cell>
          <cell r="D1860" t="str">
            <v>CAM</v>
          </cell>
          <cell r="E1860">
            <v>3604</v>
          </cell>
          <cell r="F1860">
            <v>2155</v>
          </cell>
          <cell r="G1860" t="str">
            <v>03DEC02</v>
          </cell>
          <cell r="H1860" t="str">
            <v>07FEB03</v>
          </cell>
          <cell r="I1860" t="str">
            <v>13MAR03</v>
          </cell>
          <cell r="J1860" t="str">
            <v>29NOV07</v>
          </cell>
          <cell r="K1860" t="str">
            <v>01APR11</v>
          </cell>
          <cell r="L1860" t="str">
            <v>01OCT34</v>
          </cell>
          <cell r="M1860">
            <v>32</v>
          </cell>
          <cell r="N1860">
            <v>8</v>
          </cell>
          <cell r="O1860">
            <v>0</v>
          </cell>
          <cell r="Q1860">
            <v>11203</v>
          </cell>
          <cell r="R1860">
            <v>1057</v>
          </cell>
          <cell r="S1860">
            <v>10146</v>
          </cell>
          <cell r="T1860">
            <v>10146</v>
          </cell>
          <cell r="U1860">
            <v>10146</v>
          </cell>
          <cell r="V1860">
            <v>10146</v>
          </cell>
          <cell r="W1860">
            <v>0</v>
          </cell>
        </row>
        <row r="1861">
          <cell r="A1861" t="str">
            <v>03</v>
          </cell>
          <cell r="B1861" t="str">
            <v>POSTCONFLICT MULTISECTOR PROGRAM</v>
          </cell>
          <cell r="C1861" t="str">
            <v>1954</v>
          </cell>
          <cell r="D1861" t="str">
            <v>AFG</v>
          </cell>
          <cell r="E1861">
            <v>3900</v>
          </cell>
          <cell r="F1861">
            <v>4650</v>
          </cell>
          <cell r="G1861" t="str">
            <v>04DEC02</v>
          </cell>
          <cell r="H1861" t="str">
            <v>04DEC02</v>
          </cell>
          <cell r="I1861" t="str">
            <v>05DEC02</v>
          </cell>
          <cell r="J1861" t="str">
            <v>31DEC12</v>
          </cell>
          <cell r="K1861" t="str">
            <v>01FEB13</v>
          </cell>
          <cell r="L1861" t="str">
            <v>01AUG42</v>
          </cell>
          <cell r="M1861">
            <v>40</v>
          </cell>
          <cell r="N1861">
            <v>10</v>
          </cell>
          <cell r="O1861">
            <v>0</v>
          </cell>
          <cell r="Q1861">
            <v>173375</v>
          </cell>
          <cell r="R1861">
            <v>0</v>
          </cell>
          <cell r="S1861">
            <v>173375</v>
          </cell>
          <cell r="T1861">
            <v>173375</v>
          </cell>
          <cell r="U1861">
            <v>155681</v>
          </cell>
          <cell r="V1861">
            <v>167725</v>
          </cell>
          <cell r="W1861">
            <v>0</v>
          </cell>
        </row>
        <row r="1862">
          <cell r="A1862" t="str">
            <v>01</v>
          </cell>
          <cell r="B1862" t="str">
            <v>Financial (Non-Bank) Markets &amp; Governance Program</v>
          </cell>
          <cell r="C1862" t="str">
            <v>1955</v>
          </cell>
          <cell r="D1862" t="str">
            <v>PAK</v>
          </cell>
          <cell r="E1862">
            <v>3315</v>
          </cell>
          <cell r="F1862">
            <v>4630</v>
          </cell>
          <cell r="G1862" t="str">
            <v>05DEC02</v>
          </cell>
          <cell r="H1862" t="str">
            <v>03MAR03</v>
          </cell>
          <cell r="I1862" t="str">
            <v>22APR03</v>
          </cell>
          <cell r="J1862" t="str">
            <v>17MAY07</v>
          </cell>
          <cell r="K1862" t="str">
            <v>15MAY06</v>
          </cell>
          <cell r="L1862" t="str">
            <v>15NOV17</v>
          </cell>
          <cell r="M1862">
            <v>15</v>
          </cell>
          <cell r="N1862">
            <v>3</v>
          </cell>
          <cell r="O1862">
            <v>0</v>
          </cell>
          <cell r="Q1862">
            <v>260000</v>
          </cell>
          <cell r="R1862">
            <v>77400</v>
          </cell>
          <cell r="S1862">
            <v>182600</v>
          </cell>
          <cell r="T1862">
            <v>182600</v>
          </cell>
          <cell r="U1862">
            <v>182600</v>
          </cell>
          <cell r="V1862">
            <v>182600</v>
          </cell>
          <cell r="W1862">
            <v>45248</v>
          </cell>
        </row>
        <row r="1863">
          <cell r="A1863" t="str">
            <v>03</v>
          </cell>
          <cell r="B1863" t="str">
            <v>Strengthening Pension,Insurance &amp; Saving Systems</v>
          </cell>
          <cell r="C1863" t="str">
            <v>1956</v>
          </cell>
          <cell r="D1863" t="str">
            <v>PAK</v>
          </cell>
          <cell r="E1863">
            <v>3305</v>
          </cell>
          <cell r="F1863">
            <v>4630</v>
          </cell>
          <cell r="G1863" t="str">
            <v>05DEC02</v>
          </cell>
          <cell r="H1863" t="str">
            <v>03MAR03</v>
          </cell>
          <cell r="I1863" t="str">
            <v>22APR03</v>
          </cell>
          <cell r="J1863" t="str">
            <v>24JAN08</v>
          </cell>
          <cell r="K1863" t="str">
            <v>15MAY11</v>
          </cell>
          <cell r="L1863" t="str">
            <v>15NOV34</v>
          </cell>
          <cell r="M1863">
            <v>32</v>
          </cell>
          <cell r="N1863">
            <v>8</v>
          </cell>
          <cell r="O1863">
            <v>0</v>
          </cell>
          <cell r="Q1863">
            <v>3499</v>
          </cell>
          <cell r="R1863">
            <v>1584</v>
          </cell>
          <cell r="S1863">
            <v>1915</v>
          </cell>
          <cell r="T1863">
            <v>1915</v>
          </cell>
          <cell r="U1863">
            <v>1915</v>
          </cell>
          <cell r="V1863">
            <v>1915</v>
          </cell>
          <cell r="W1863">
            <v>0</v>
          </cell>
        </row>
        <row r="1864">
          <cell r="A1864" t="str">
            <v>03</v>
          </cell>
          <cell r="B1864" t="str">
            <v>StrengtheningRegulations,Enforcement&amp;GovernanceofNonbankFinlMa</v>
          </cell>
          <cell r="C1864" t="str">
            <v>1957</v>
          </cell>
          <cell r="D1864" t="str">
            <v>PAK</v>
          </cell>
          <cell r="E1864">
            <v>3315</v>
          </cell>
          <cell r="F1864">
            <v>4630</v>
          </cell>
          <cell r="G1864" t="str">
            <v>05DEC02</v>
          </cell>
          <cell r="H1864" t="str">
            <v>03MAR03</v>
          </cell>
          <cell r="I1864" t="str">
            <v>22APR03</v>
          </cell>
          <cell r="J1864" t="str">
            <v>10SEP07</v>
          </cell>
          <cell r="K1864" t="str">
            <v>15MAY11</v>
          </cell>
          <cell r="L1864" t="str">
            <v>15NOV34</v>
          </cell>
          <cell r="M1864">
            <v>32</v>
          </cell>
          <cell r="N1864">
            <v>8</v>
          </cell>
          <cell r="O1864">
            <v>0</v>
          </cell>
          <cell r="Q1864">
            <v>3405</v>
          </cell>
          <cell r="R1864">
            <v>1277</v>
          </cell>
          <cell r="S1864">
            <v>2128</v>
          </cell>
          <cell r="T1864">
            <v>2128</v>
          </cell>
          <cell r="U1864">
            <v>2128</v>
          </cell>
          <cell r="V1864">
            <v>2128</v>
          </cell>
          <cell r="W1864">
            <v>0</v>
          </cell>
        </row>
        <row r="1865">
          <cell r="A1865" t="str">
            <v>01</v>
          </cell>
          <cell r="B1865" t="str">
            <v>MADHYA PRADESH STATE ROADS SECTOR DEVELOPMENT PROJECT</v>
          </cell>
          <cell r="C1865" t="str">
            <v>1958</v>
          </cell>
          <cell r="D1865" t="str">
            <v>IND</v>
          </cell>
          <cell r="E1865">
            <v>3701</v>
          </cell>
          <cell r="F1865">
            <v>2060</v>
          </cell>
          <cell r="G1865" t="str">
            <v>05DEC02</v>
          </cell>
          <cell r="H1865" t="str">
            <v>05DEC02</v>
          </cell>
          <cell r="I1865" t="str">
            <v>16DEC02</v>
          </cell>
          <cell r="J1865" t="str">
            <v>29MAR06</v>
          </cell>
          <cell r="K1865" t="str">
            <v>15MAY06</v>
          </cell>
          <cell r="L1865" t="str">
            <v>15NOV17</v>
          </cell>
          <cell r="M1865">
            <v>15</v>
          </cell>
          <cell r="N1865">
            <v>3</v>
          </cell>
          <cell r="O1865">
            <v>0</v>
          </cell>
          <cell r="Q1865">
            <v>30000</v>
          </cell>
          <cell r="R1865">
            <v>0</v>
          </cell>
          <cell r="S1865">
            <v>30000</v>
          </cell>
          <cell r="T1865">
            <v>30000</v>
          </cell>
          <cell r="U1865">
            <v>30000</v>
          </cell>
          <cell r="V1865">
            <v>30000</v>
          </cell>
          <cell r="W1865">
            <v>7122</v>
          </cell>
        </row>
        <row r="1866">
          <cell r="A1866" t="str">
            <v>01</v>
          </cell>
          <cell r="B1866" t="str">
            <v>MADHYA PRADESH STATE ROADS SECTOR DEVELOPMENT PROJECT</v>
          </cell>
          <cell r="C1866" t="str">
            <v>1959</v>
          </cell>
          <cell r="D1866" t="str">
            <v>IND</v>
          </cell>
          <cell r="E1866">
            <v>3701</v>
          </cell>
          <cell r="F1866">
            <v>2060</v>
          </cell>
          <cell r="G1866" t="str">
            <v>05DEC02</v>
          </cell>
          <cell r="H1866" t="str">
            <v>05DEC02</v>
          </cell>
          <cell r="I1866" t="str">
            <v>16DEC02</v>
          </cell>
          <cell r="J1866" t="str">
            <v>10DEC08</v>
          </cell>
          <cell r="K1866" t="str">
            <v>15MAY08</v>
          </cell>
          <cell r="L1866" t="str">
            <v>15NOV22</v>
          </cell>
          <cell r="M1866">
            <v>20</v>
          </cell>
          <cell r="N1866">
            <v>5</v>
          </cell>
          <cell r="O1866">
            <v>0</v>
          </cell>
          <cell r="Q1866">
            <v>150000</v>
          </cell>
          <cell r="R1866">
            <v>0</v>
          </cell>
          <cell r="S1866">
            <v>150000</v>
          </cell>
          <cell r="T1866">
            <v>150000</v>
          </cell>
          <cell r="U1866">
            <v>150000</v>
          </cell>
          <cell r="V1866">
            <v>150000</v>
          </cell>
          <cell r="W1866">
            <v>11836</v>
          </cell>
        </row>
        <row r="1867">
          <cell r="A1867" t="str">
            <v>01</v>
          </cell>
          <cell r="B1867" t="str">
            <v>EDUCATION SECTOR DEVELOPMENT PROGRAM</v>
          </cell>
          <cell r="C1867" t="str">
            <v>1960</v>
          </cell>
          <cell r="D1867" t="str">
            <v>UZB</v>
          </cell>
          <cell r="E1867">
            <v>3106</v>
          </cell>
          <cell r="F1867">
            <v>4630</v>
          </cell>
          <cell r="G1867" t="str">
            <v>06DEC02</v>
          </cell>
          <cell r="H1867" t="str">
            <v>09JAN03</v>
          </cell>
          <cell r="I1867" t="str">
            <v>22OCT03</v>
          </cell>
          <cell r="J1867" t="str">
            <v>15JUN07</v>
          </cell>
          <cell r="K1867" t="str">
            <v>01NOV05</v>
          </cell>
          <cell r="L1867" t="str">
            <v>01MAY17</v>
          </cell>
          <cell r="M1867">
            <v>15</v>
          </cell>
          <cell r="N1867">
            <v>3</v>
          </cell>
          <cell r="O1867">
            <v>0</v>
          </cell>
          <cell r="Q1867">
            <v>70000</v>
          </cell>
          <cell r="R1867">
            <v>0</v>
          </cell>
          <cell r="S1867">
            <v>70000</v>
          </cell>
          <cell r="T1867">
            <v>70000</v>
          </cell>
          <cell r="U1867">
            <v>70000</v>
          </cell>
          <cell r="V1867">
            <v>70000</v>
          </cell>
          <cell r="W1867">
            <v>17973</v>
          </cell>
        </row>
        <row r="1868">
          <cell r="A1868" t="str">
            <v>01</v>
          </cell>
          <cell r="B1868" t="str">
            <v>EDUCATION SECTOR DEVELOPMENT PROJECT</v>
          </cell>
          <cell r="C1868" t="str">
            <v>1961</v>
          </cell>
          <cell r="D1868" t="str">
            <v>UZB</v>
          </cell>
          <cell r="E1868">
            <v>3106</v>
          </cell>
          <cell r="F1868">
            <v>4680</v>
          </cell>
          <cell r="G1868" t="str">
            <v>06DEC02</v>
          </cell>
          <cell r="H1868" t="str">
            <v>09JAN03</v>
          </cell>
          <cell r="I1868" t="str">
            <v>22OCT03</v>
          </cell>
          <cell r="J1868" t="str">
            <v>27JUL10</v>
          </cell>
          <cell r="K1868" t="str">
            <v>01NOV07</v>
          </cell>
          <cell r="L1868" t="str">
            <v>01MAY27</v>
          </cell>
          <cell r="M1868">
            <v>25</v>
          </cell>
          <cell r="N1868">
            <v>5</v>
          </cell>
          <cell r="O1868">
            <v>0</v>
          </cell>
          <cell r="Q1868">
            <v>38500</v>
          </cell>
          <cell r="R1868">
            <v>16463</v>
          </cell>
          <cell r="S1868">
            <v>22037</v>
          </cell>
          <cell r="T1868">
            <v>22037</v>
          </cell>
          <cell r="U1868">
            <v>22037</v>
          </cell>
          <cell r="V1868">
            <v>22037</v>
          </cell>
          <cell r="W1868">
            <v>747</v>
          </cell>
        </row>
        <row r="1869">
          <cell r="A1869" t="str">
            <v>03</v>
          </cell>
          <cell r="B1869" t="str">
            <v>CORAL REEF REHABILITATION AND MANAGEMENT II</v>
          </cell>
          <cell r="C1869" t="str">
            <v>1962</v>
          </cell>
          <cell r="D1869" t="str">
            <v>INO</v>
          </cell>
          <cell r="E1869">
            <v>3013</v>
          </cell>
          <cell r="F1869">
            <v>2125</v>
          </cell>
          <cell r="G1869" t="str">
            <v>06DEC02</v>
          </cell>
          <cell r="H1869" t="str">
            <v>10FEB03</v>
          </cell>
          <cell r="I1869" t="str">
            <v>07NOV03</v>
          </cell>
          <cell r="J1869" t="str">
            <v>31DEC11</v>
          </cell>
          <cell r="K1869" t="str">
            <v>15MAR11</v>
          </cell>
          <cell r="L1869" t="str">
            <v>15SEP34</v>
          </cell>
          <cell r="M1869">
            <v>32</v>
          </cell>
          <cell r="N1869">
            <v>8</v>
          </cell>
          <cell r="O1869">
            <v>0</v>
          </cell>
          <cell r="Q1869">
            <v>38035</v>
          </cell>
          <cell r="R1869">
            <v>0</v>
          </cell>
          <cell r="S1869">
            <v>38035</v>
          </cell>
          <cell r="T1869">
            <v>38035</v>
          </cell>
          <cell r="U1869">
            <v>31962</v>
          </cell>
          <cell r="V1869">
            <v>32564</v>
          </cell>
          <cell r="W1869">
            <v>0</v>
          </cell>
        </row>
        <row r="1870">
          <cell r="A1870" t="str">
            <v>01</v>
          </cell>
          <cell r="B1870" t="str">
            <v>SMALL AND MICROFINANCE DEVELOPMENT PROJECT</v>
          </cell>
          <cell r="C1870" t="str">
            <v>1963</v>
          </cell>
          <cell r="D1870" t="str">
            <v>UZB</v>
          </cell>
          <cell r="E1870">
            <v>3304</v>
          </cell>
          <cell r="F1870">
            <v>9999</v>
          </cell>
          <cell r="G1870" t="str">
            <v>09DEC02</v>
          </cell>
          <cell r="H1870" t="str">
            <v>25SEP03</v>
          </cell>
          <cell r="I1870" t="str">
            <v>20JUL04</v>
          </cell>
          <cell r="J1870" t="str">
            <v>31DEC10</v>
          </cell>
          <cell r="K1870" t="str">
            <v>01APR08</v>
          </cell>
          <cell r="L1870" t="str">
            <v>01OCT22</v>
          </cell>
          <cell r="M1870">
            <v>20</v>
          </cell>
          <cell r="N1870">
            <v>5</v>
          </cell>
          <cell r="O1870">
            <v>0</v>
          </cell>
          <cell r="Q1870">
            <v>20000</v>
          </cell>
          <cell r="R1870">
            <v>325</v>
          </cell>
          <cell r="S1870">
            <v>19675</v>
          </cell>
          <cell r="T1870">
            <v>19675</v>
          </cell>
          <cell r="U1870">
            <v>18513</v>
          </cell>
          <cell r="V1870">
            <v>19626</v>
          </cell>
          <cell r="W1870">
            <v>1530</v>
          </cell>
        </row>
        <row r="1871">
          <cell r="A1871" t="str">
            <v>03</v>
          </cell>
          <cell r="B1871" t="str">
            <v>SUSTAINABLE CAPACITY BUILDING FOR DECENTRALIZATION</v>
          </cell>
          <cell r="C1871" t="str">
            <v>1964</v>
          </cell>
          <cell r="D1871" t="str">
            <v>INO</v>
          </cell>
          <cell r="E1871">
            <v>3604</v>
          </cell>
          <cell r="F1871">
            <v>2161</v>
          </cell>
          <cell r="G1871" t="str">
            <v>10DEC02</v>
          </cell>
          <cell r="H1871" t="str">
            <v>31JUL03</v>
          </cell>
          <cell r="I1871" t="str">
            <v>05SEP03</v>
          </cell>
          <cell r="J1871" t="str">
            <v>31DEC11</v>
          </cell>
          <cell r="K1871" t="str">
            <v>15MAY11</v>
          </cell>
          <cell r="L1871" t="str">
            <v>15NOV34</v>
          </cell>
          <cell r="M1871">
            <v>32</v>
          </cell>
          <cell r="N1871">
            <v>8</v>
          </cell>
          <cell r="O1871">
            <v>0</v>
          </cell>
          <cell r="Q1871">
            <v>48595</v>
          </cell>
          <cell r="R1871">
            <v>0</v>
          </cell>
          <cell r="S1871">
            <v>48595</v>
          </cell>
          <cell r="T1871">
            <v>48595</v>
          </cell>
          <cell r="U1871">
            <v>37410</v>
          </cell>
          <cell r="V1871">
            <v>19584</v>
          </cell>
          <cell r="W1871">
            <v>0</v>
          </cell>
        </row>
        <row r="1872">
          <cell r="A1872" t="str">
            <v>01</v>
          </cell>
          <cell r="B1872" t="str">
            <v>FINANCIAL GOVERNANCE AND SOCIAL SECURITY REFORM</v>
          </cell>
          <cell r="C1872" t="str">
            <v>1965</v>
          </cell>
          <cell r="D1872" t="str">
            <v>INO</v>
          </cell>
          <cell r="E1872">
            <v>3305</v>
          </cell>
          <cell r="F1872">
            <v>2145</v>
          </cell>
          <cell r="G1872" t="str">
            <v>10DEC02</v>
          </cell>
          <cell r="H1872" t="str">
            <v>18DEC02</v>
          </cell>
          <cell r="I1872" t="str">
            <v>19DEC02</v>
          </cell>
          <cell r="J1872" t="str">
            <v>20DEC04</v>
          </cell>
          <cell r="K1872" t="str">
            <v>15MAY06</v>
          </cell>
          <cell r="L1872" t="str">
            <v>15NOV17</v>
          </cell>
          <cell r="M1872">
            <v>15</v>
          </cell>
          <cell r="N1872">
            <v>3</v>
          </cell>
          <cell r="O1872">
            <v>0</v>
          </cell>
          <cell r="Q1872">
            <v>250000</v>
          </cell>
          <cell r="R1872">
            <v>0</v>
          </cell>
          <cell r="S1872">
            <v>250000</v>
          </cell>
          <cell r="T1872">
            <v>250000</v>
          </cell>
          <cell r="U1872">
            <v>250000</v>
          </cell>
          <cell r="V1872">
            <v>250000</v>
          </cell>
          <cell r="W1872">
            <v>61950</v>
          </cell>
        </row>
        <row r="1873">
          <cell r="A1873" t="str">
            <v>03</v>
          </cell>
          <cell r="B1873" t="str">
            <v>URBAN &amp; ENVIRONMENTAL IMPROVEMENT PROJECT</v>
          </cell>
          <cell r="C1873" t="str">
            <v>1966</v>
          </cell>
          <cell r="D1873" t="str">
            <v>NEP</v>
          </cell>
          <cell r="E1873">
            <v>3813</v>
          </cell>
          <cell r="F1873">
            <v>2070</v>
          </cell>
          <cell r="G1873" t="str">
            <v>10DEC02</v>
          </cell>
          <cell r="H1873" t="str">
            <v>20JUN03</v>
          </cell>
          <cell r="I1873" t="str">
            <v>02OCT03</v>
          </cell>
          <cell r="J1873" t="str">
            <v>31MAR11</v>
          </cell>
          <cell r="K1873" t="str">
            <v>15MAY11</v>
          </cell>
          <cell r="L1873" t="str">
            <v>15NOV34</v>
          </cell>
          <cell r="M1873">
            <v>32</v>
          </cell>
          <cell r="N1873">
            <v>8</v>
          </cell>
          <cell r="O1873">
            <v>0</v>
          </cell>
          <cell r="Q1873">
            <v>34614</v>
          </cell>
          <cell r="R1873">
            <v>2304</v>
          </cell>
          <cell r="S1873">
            <v>32310</v>
          </cell>
          <cell r="T1873">
            <v>32310</v>
          </cell>
          <cell r="U1873">
            <v>24109</v>
          </cell>
          <cell r="V1873">
            <v>19457</v>
          </cell>
          <cell r="W1873">
            <v>0</v>
          </cell>
        </row>
        <row r="1874">
          <cell r="A1874" t="str">
            <v>01</v>
          </cell>
          <cell r="B1874" t="str">
            <v>SHANXI ROAD DEVELOPMENT II PROJECT</v>
          </cell>
          <cell r="C1874" t="str">
            <v>1967</v>
          </cell>
          <cell r="D1874" t="str">
            <v>PRC</v>
          </cell>
          <cell r="E1874">
            <v>3701</v>
          </cell>
          <cell r="F1874">
            <v>4715</v>
          </cell>
          <cell r="G1874" t="str">
            <v>12DEC02</v>
          </cell>
          <cell r="H1874" t="str">
            <v>11DEC03</v>
          </cell>
          <cell r="I1874" t="str">
            <v>01APR04</v>
          </cell>
          <cell r="J1874" t="str">
            <v>06MAR08</v>
          </cell>
          <cell r="K1874" t="str">
            <v>15MAY07</v>
          </cell>
          <cell r="L1874" t="str">
            <v>15NOV26</v>
          </cell>
          <cell r="M1874">
            <v>24</v>
          </cell>
          <cell r="N1874">
            <v>4</v>
          </cell>
          <cell r="O1874">
            <v>0</v>
          </cell>
          <cell r="Q1874">
            <v>124000</v>
          </cell>
          <cell r="R1874">
            <v>0</v>
          </cell>
          <cell r="S1874">
            <v>124000</v>
          </cell>
          <cell r="T1874">
            <v>124000</v>
          </cell>
          <cell r="U1874">
            <v>124000</v>
          </cell>
          <cell r="V1874">
            <v>124000</v>
          </cell>
          <cell r="W1874">
            <v>8042</v>
          </cell>
        </row>
        <row r="1875">
          <cell r="A1875" t="str">
            <v>01</v>
          </cell>
          <cell r="B1875" t="str">
            <v>STATE POWER REFORM PROJECT</v>
          </cell>
          <cell r="C1875" t="str">
            <v>1968</v>
          </cell>
          <cell r="D1875" t="str">
            <v>IND</v>
          </cell>
          <cell r="E1875">
            <v>3215</v>
          </cell>
          <cell r="F1875">
            <v>2060</v>
          </cell>
          <cell r="G1875" t="str">
            <v>12DEC02</v>
          </cell>
          <cell r="H1875" t="str">
            <v>11DEC03</v>
          </cell>
          <cell r="I1875" t="str">
            <v>07APR04</v>
          </cell>
          <cell r="J1875" t="str">
            <v>05SEP08</v>
          </cell>
          <cell r="M1875">
            <v>20</v>
          </cell>
          <cell r="N1875">
            <v>5</v>
          </cell>
          <cell r="O1875">
            <v>0</v>
          </cell>
          <cell r="Q1875">
            <v>150000</v>
          </cell>
          <cell r="R1875">
            <v>128524</v>
          </cell>
          <cell r="S1875">
            <v>21476</v>
          </cell>
          <cell r="T1875">
            <v>21476</v>
          </cell>
          <cell r="U1875">
            <v>21476</v>
          </cell>
          <cell r="V1875">
            <v>21476</v>
          </cell>
          <cell r="W1875">
            <v>100</v>
          </cell>
        </row>
        <row r="1876">
          <cell r="A1876" t="str">
            <v>03</v>
          </cell>
          <cell r="B1876" t="str">
            <v>GREATER MEKONG SUBREGION-MEKONG TOURISM DEVELOPMENT (CAM)</v>
          </cell>
          <cell r="C1876" t="str">
            <v>1969</v>
          </cell>
          <cell r="D1876" t="str">
            <v>CAM</v>
          </cell>
          <cell r="E1876">
            <v>3504</v>
          </cell>
          <cell r="F1876">
            <v>2155</v>
          </cell>
          <cell r="G1876" t="str">
            <v>12DEC02</v>
          </cell>
          <cell r="H1876" t="str">
            <v>07FEB03</v>
          </cell>
          <cell r="I1876" t="str">
            <v>06AUG03</v>
          </cell>
          <cell r="J1876" t="str">
            <v>30JUN10</v>
          </cell>
          <cell r="K1876" t="str">
            <v>01JUN11</v>
          </cell>
          <cell r="L1876" t="str">
            <v>01DEC34</v>
          </cell>
          <cell r="M1876">
            <v>32</v>
          </cell>
          <cell r="N1876">
            <v>8</v>
          </cell>
          <cell r="O1876">
            <v>0</v>
          </cell>
          <cell r="Q1876">
            <v>18137</v>
          </cell>
          <cell r="R1876">
            <v>0</v>
          </cell>
          <cell r="S1876">
            <v>18137</v>
          </cell>
          <cell r="T1876">
            <v>18137</v>
          </cell>
          <cell r="U1876">
            <v>17381</v>
          </cell>
          <cell r="V1876">
            <v>17164</v>
          </cell>
          <cell r="W1876">
            <v>0</v>
          </cell>
        </row>
        <row r="1877">
          <cell r="A1877" t="str">
            <v>03</v>
          </cell>
          <cell r="B1877" t="str">
            <v>GREATER MEKONG SUBREGION - MEKONG TOURISM DEVT PROJECT - LAO</v>
          </cell>
          <cell r="C1877" t="str">
            <v>1970</v>
          </cell>
          <cell r="D1877" t="str">
            <v>LAO</v>
          </cell>
          <cell r="E1877">
            <v>3504</v>
          </cell>
          <cell r="F1877">
            <v>2135</v>
          </cell>
          <cell r="G1877" t="str">
            <v>12DEC02</v>
          </cell>
          <cell r="H1877" t="str">
            <v>07FEB03</v>
          </cell>
          <cell r="I1877" t="str">
            <v>06AUG03</v>
          </cell>
          <cell r="J1877" t="str">
            <v>18AUG08</v>
          </cell>
          <cell r="K1877" t="str">
            <v>15APR11</v>
          </cell>
          <cell r="L1877" t="str">
            <v>15OCT34</v>
          </cell>
          <cell r="M1877">
            <v>32</v>
          </cell>
          <cell r="N1877">
            <v>8</v>
          </cell>
          <cell r="O1877">
            <v>0</v>
          </cell>
          <cell r="Q1877">
            <v>12593</v>
          </cell>
          <cell r="R1877">
            <v>1</v>
          </cell>
          <cell r="S1877">
            <v>12592</v>
          </cell>
          <cell r="T1877">
            <v>12592</v>
          </cell>
          <cell r="U1877">
            <v>12592</v>
          </cell>
          <cell r="V1877">
            <v>12592</v>
          </cell>
          <cell r="W1877">
            <v>0</v>
          </cell>
        </row>
        <row r="1878">
          <cell r="A1878" t="str">
            <v>03</v>
          </cell>
          <cell r="B1878" t="str">
            <v>GREATER MEKONG  SUBREGION MEKONG TOURISM AUTHORITY DEVELOPMENT</v>
          </cell>
          <cell r="C1878" t="str">
            <v>1971</v>
          </cell>
          <cell r="D1878" t="str">
            <v>VIE</v>
          </cell>
          <cell r="E1878">
            <v>3504</v>
          </cell>
          <cell r="F1878">
            <v>2180</v>
          </cell>
          <cell r="G1878" t="str">
            <v>12DEC02</v>
          </cell>
          <cell r="H1878" t="str">
            <v>25MAR03</v>
          </cell>
          <cell r="I1878" t="str">
            <v>25SEP03</v>
          </cell>
          <cell r="J1878" t="str">
            <v>30JUN10</v>
          </cell>
          <cell r="K1878" t="str">
            <v>15MAY11</v>
          </cell>
          <cell r="L1878" t="str">
            <v>15NOV34</v>
          </cell>
          <cell r="M1878">
            <v>32</v>
          </cell>
          <cell r="N1878">
            <v>8</v>
          </cell>
          <cell r="O1878">
            <v>0</v>
          </cell>
          <cell r="Q1878">
            <v>9856</v>
          </cell>
          <cell r="R1878">
            <v>0</v>
          </cell>
          <cell r="S1878">
            <v>9856</v>
          </cell>
          <cell r="T1878">
            <v>9856</v>
          </cell>
          <cell r="U1878">
            <v>8143</v>
          </cell>
          <cell r="V1878">
            <v>7497</v>
          </cell>
          <cell r="W1878">
            <v>0</v>
          </cell>
        </row>
        <row r="1879">
          <cell r="A1879" t="str">
            <v>03</v>
          </cell>
          <cell r="B1879" t="str">
            <v>AGRICULTURE SECTOR DEVELOPMENT PROGRAM</v>
          </cell>
          <cell r="C1879" t="str">
            <v>1972</v>
          </cell>
          <cell r="D1879" t="str">
            <v>VIE</v>
          </cell>
          <cell r="E1879">
            <v>3014</v>
          </cell>
          <cell r="F1879">
            <v>2125</v>
          </cell>
          <cell r="G1879" t="str">
            <v>16DEC02</v>
          </cell>
          <cell r="H1879" t="str">
            <v>22APR03</v>
          </cell>
          <cell r="I1879" t="str">
            <v>27OCT03</v>
          </cell>
          <cell r="J1879" t="str">
            <v>12DEC07</v>
          </cell>
          <cell r="K1879" t="str">
            <v>01JUN11</v>
          </cell>
          <cell r="L1879" t="str">
            <v>01DEC26</v>
          </cell>
          <cell r="M1879">
            <v>24</v>
          </cell>
          <cell r="N1879">
            <v>8</v>
          </cell>
          <cell r="O1879">
            <v>0</v>
          </cell>
          <cell r="Q1879">
            <v>67117</v>
          </cell>
          <cell r="R1879">
            <v>0</v>
          </cell>
          <cell r="S1879">
            <v>67117</v>
          </cell>
          <cell r="T1879">
            <v>67117</v>
          </cell>
          <cell r="U1879">
            <v>67117</v>
          </cell>
          <cell r="V1879">
            <v>67117</v>
          </cell>
          <cell r="W1879">
            <v>0</v>
          </cell>
        </row>
        <row r="1880">
          <cell r="A1880" t="str">
            <v>03</v>
          </cell>
          <cell r="B1880" t="str">
            <v>AGRIGULTURE SECTOR DEVELOPMENT PROJECT</v>
          </cell>
          <cell r="C1880" t="str">
            <v>1973</v>
          </cell>
          <cell r="D1880" t="str">
            <v>VIE</v>
          </cell>
          <cell r="E1880">
            <v>3014</v>
          </cell>
          <cell r="F1880">
            <v>2125</v>
          </cell>
          <cell r="G1880" t="str">
            <v>16DEC02</v>
          </cell>
          <cell r="H1880" t="str">
            <v>22APR03</v>
          </cell>
          <cell r="I1880" t="str">
            <v>27OCT03</v>
          </cell>
          <cell r="J1880" t="str">
            <v>22SEP08</v>
          </cell>
          <cell r="K1880" t="str">
            <v>01JUN11</v>
          </cell>
          <cell r="L1880" t="str">
            <v>01DEC34</v>
          </cell>
          <cell r="M1880">
            <v>32</v>
          </cell>
          <cell r="N1880">
            <v>8</v>
          </cell>
          <cell r="O1880">
            <v>0</v>
          </cell>
          <cell r="Q1880">
            <v>34034</v>
          </cell>
          <cell r="R1880">
            <v>0</v>
          </cell>
          <cell r="S1880">
            <v>34034</v>
          </cell>
          <cell r="T1880">
            <v>34034</v>
          </cell>
          <cell r="U1880">
            <v>34034</v>
          </cell>
          <cell r="V1880">
            <v>34034</v>
          </cell>
          <cell r="W1880">
            <v>0</v>
          </cell>
        </row>
        <row r="1881">
          <cell r="A1881" t="str">
            <v>01</v>
          </cell>
          <cell r="B1881" t="str">
            <v>MODERNIZING GOVERNMENT AND FISCAL REFORM IN KERALA PROGRAM I</v>
          </cell>
          <cell r="C1881" t="str">
            <v>1974</v>
          </cell>
          <cell r="D1881" t="str">
            <v>IND</v>
          </cell>
          <cell r="E1881">
            <v>3602</v>
          </cell>
          <cell r="F1881">
            <v>2050</v>
          </cell>
          <cell r="G1881" t="str">
            <v>16DEC02</v>
          </cell>
          <cell r="H1881" t="str">
            <v>16DEC02</v>
          </cell>
          <cell r="I1881" t="str">
            <v>17DEC02</v>
          </cell>
          <cell r="J1881" t="str">
            <v>31DEC05</v>
          </cell>
          <cell r="K1881" t="str">
            <v>15JUN06</v>
          </cell>
          <cell r="L1881" t="str">
            <v>15DEC17</v>
          </cell>
          <cell r="M1881">
            <v>15</v>
          </cell>
          <cell r="N1881">
            <v>3</v>
          </cell>
          <cell r="O1881">
            <v>0</v>
          </cell>
          <cell r="Q1881">
            <v>200000</v>
          </cell>
          <cell r="R1881">
            <v>0</v>
          </cell>
          <cell r="S1881">
            <v>200000</v>
          </cell>
          <cell r="T1881">
            <v>200000</v>
          </cell>
          <cell r="U1881">
            <v>200000</v>
          </cell>
          <cell r="V1881">
            <v>200000</v>
          </cell>
          <cell r="W1881">
            <v>49560</v>
          </cell>
        </row>
        <row r="1882">
          <cell r="A1882" t="str">
            <v>01</v>
          </cell>
          <cell r="B1882" t="str">
            <v>UZBEKISTAN: REGIONAL POWER TRANSMISSION MODERNIZATION PROJECT</v>
          </cell>
          <cell r="C1882" t="str">
            <v>1976</v>
          </cell>
          <cell r="D1882" t="str">
            <v>UZB</v>
          </cell>
          <cell r="E1882">
            <v>3211</v>
          </cell>
          <cell r="F1882">
            <v>4640</v>
          </cell>
          <cell r="G1882" t="str">
            <v>17DEC02</v>
          </cell>
          <cell r="H1882" t="str">
            <v>13MAR04</v>
          </cell>
          <cell r="J1882" t="str">
            <v>01JUL05</v>
          </cell>
          <cell r="M1882">
            <v>25</v>
          </cell>
          <cell r="N1882">
            <v>5</v>
          </cell>
          <cell r="O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</row>
        <row r="1883">
          <cell r="A1883" t="str">
            <v>03</v>
          </cell>
          <cell r="B1883" t="str">
            <v>TAJIKISTAN: REGIONAL POWER TRANSMISSION MODERNIZATION PROJECT</v>
          </cell>
          <cell r="C1883" t="str">
            <v>1977</v>
          </cell>
          <cell r="D1883" t="str">
            <v>TAJ</v>
          </cell>
          <cell r="E1883">
            <v>3211</v>
          </cell>
          <cell r="F1883">
            <v>4640</v>
          </cell>
          <cell r="G1883" t="str">
            <v>17DEC02</v>
          </cell>
          <cell r="H1883" t="str">
            <v>15MAR04</v>
          </cell>
          <cell r="J1883" t="str">
            <v>27DEC05</v>
          </cell>
          <cell r="K1883" t="str">
            <v>01JUN11</v>
          </cell>
          <cell r="L1883" t="str">
            <v>01DEC34</v>
          </cell>
          <cell r="M1883">
            <v>32</v>
          </cell>
          <cell r="N1883">
            <v>8</v>
          </cell>
          <cell r="O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</row>
        <row r="1884">
          <cell r="A1884" t="str">
            <v>01</v>
          </cell>
          <cell r="B1884" t="str">
            <v>SMALL &amp; MEDIUM ENTERPRISE EXPORT DEVELOPMENT PROJECT</v>
          </cell>
          <cell r="C1884" t="str">
            <v>1978</v>
          </cell>
          <cell r="D1884" t="str">
            <v>INO</v>
          </cell>
          <cell r="E1884">
            <v>3503</v>
          </cell>
          <cell r="F1884">
            <v>2161</v>
          </cell>
          <cell r="G1884" t="str">
            <v>17DEC02</v>
          </cell>
          <cell r="H1884" t="str">
            <v>20NOV03</v>
          </cell>
          <cell r="I1884" t="str">
            <v>18MAY04</v>
          </cell>
          <cell r="J1884" t="str">
            <v>02SEP08</v>
          </cell>
          <cell r="K1884" t="str">
            <v>15MAY06</v>
          </cell>
          <cell r="L1884" t="str">
            <v>15NOV17</v>
          </cell>
          <cell r="M1884">
            <v>15</v>
          </cell>
          <cell r="N1884">
            <v>3</v>
          </cell>
          <cell r="O1884">
            <v>0</v>
          </cell>
          <cell r="Q1884">
            <v>85000</v>
          </cell>
          <cell r="R1884">
            <v>78559</v>
          </cell>
          <cell r="S1884">
            <v>6441</v>
          </cell>
          <cell r="T1884">
            <v>6441</v>
          </cell>
          <cell r="U1884">
            <v>6441</v>
          </cell>
          <cell r="V1884">
            <v>6441</v>
          </cell>
          <cell r="W1884">
            <v>2057</v>
          </cell>
        </row>
        <row r="1885">
          <cell r="A1885" t="str">
            <v>03</v>
          </cell>
          <cell r="B1885" t="str">
            <v>UPPER SECONDARY EDUCATION DEVELOPMENT PROJECT</v>
          </cell>
          <cell r="C1885" t="str">
            <v>1979</v>
          </cell>
          <cell r="D1885" t="str">
            <v>VIE</v>
          </cell>
          <cell r="E1885">
            <v>3103</v>
          </cell>
          <cell r="F1885">
            <v>2180</v>
          </cell>
          <cell r="G1885" t="str">
            <v>17DEC02</v>
          </cell>
          <cell r="H1885" t="str">
            <v>01DEC03</v>
          </cell>
          <cell r="I1885" t="str">
            <v>22MAR04</v>
          </cell>
          <cell r="J1885" t="str">
            <v>30JUN11</v>
          </cell>
          <cell r="K1885" t="str">
            <v>15MAY11</v>
          </cell>
          <cell r="L1885" t="str">
            <v>15NOV34</v>
          </cell>
          <cell r="M1885">
            <v>32</v>
          </cell>
          <cell r="N1885">
            <v>8</v>
          </cell>
          <cell r="O1885">
            <v>0</v>
          </cell>
          <cell r="Q1885">
            <v>63749</v>
          </cell>
          <cell r="R1885">
            <v>0</v>
          </cell>
          <cell r="S1885">
            <v>63749</v>
          </cell>
          <cell r="T1885">
            <v>63749</v>
          </cell>
          <cell r="U1885">
            <v>57579</v>
          </cell>
          <cell r="V1885">
            <v>53071</v>
          </cell>
          <cell r="W1885">
            <v>0</v>
          </cell>
        </row>
        <row r="1886">
          <cell r="A1886" t="str">
            <v>03</v>
          </cell>
          <cell r="B1886" t="str">
            <v>AGRICULTURE REHABILITATION PROJECT</v>
          </cell>
          <cell r="C1886" t="str">
            <v>1980</v>
          </cell>
          <cell r="D1886" t="str">
            <v>TAJ</v>
          </cell>
          <cell r="E1886">
            <v>3014</v>
          </cell>
          <cell r="F1886">
            <v>4675</v>
          </cell>
          <cell r="G1886" t="str">
            <v>18DEC02</v>
          </cell>
          <cell r="H1886" t="str">
            <v>02MAY03</v>
          </cell>
          <cell r="I1886" t="str">
            <v>14AUG03</v>
          </cell>
          <cell r="J1886" t="str">
            <v>30SEP09</v>
          </cell>
          <cell r="K1886" t="str">
            <v>01JUN11</v>
          </cell>
          <cell r="L1886" t="str">
            <v>01DEC34</v>
          </cell>
          <cell r="M1886">
            <v>32</v>
          </cell>
          <cell r="N1886">
            <v>8</v>
          </cell>
          <cell r="O1886">
            <v>0</v>
          </cell>
          <cell r="Q1886">
            <v>40281</v>
          </cell>
          <cell r="R1886">
            <v>178</v>
          </cell>
          <cell r="S1886">
            <v>40103</v>
          </cell>
          <cell r="T1886">
            <v>40103</v>
          </cell>
          <cell r="U1886">
            <v>40026</v>
          </cell>
          <cell r="V1886">
            <v>40103</v>
          </cell>
          <cell r="W1886">
            <v>0</v>
          </cell>
        </row>
        <row r="1887">
          <cell r="A1887" t="str">
            <v>01</v>
          </cell>
          <cell r="B1887" t="str">
            <v>RAILWAY SECTOR IMPROVEMENT PROJECT</v>
          </cell>
          <cell r="C1887" t="str">
            <v>1981</v>
          </cell>
          <cell r="D1887" t="str">
            <v>IND</v>
          </cell>
          <cell r="E1887">
            <v>3703</v>
          </cell>
          <cell r="F1887">
            <v>2015</v>
          </cell>
          <cell r="G1887" t="str">
            <v>19DEC02</v>
          </cell>
          <cell r="H1887" t="str">
            <v>21APR04</v>
          </cell>
          <cell r="I1887" t="str">
            <v>26OCT04</v>
          </cell>
          <cell r="J1887" t="str">
            <v>31DEC10</v>
          </cell>
          <cell r="K1887" t="str">
            <v>15JUN08</v>
          </cell>
          <cell r="L1887" t="str">
            <v>15DEC27</v>
          </cell>
          <cell r="M1887">
            <v>25</v>
          </cell>
          <cell r="N1887">
            <v>5</v>
          </cell>
          <cell r="O1887">
            <v>0</v>
          </cell>
          <cell r="Q1887">
            <v>313600</v>
          </cell>
          <cell r="R1887">
            <v>101300</v>
          </cell>
          <cell r="S1887">
            <v>212300</v>
          </cell>
          <cell r="T1887">
            <v>212300</v>
          </cell>
          <cell r="U1887">
            <v>210954</v>
          </cell>
          <cell r="V1887">
            <v>163067</v>
          </cell>
          <cell r="W1887">
            <v>5644</v>
          </cell>
        </row>
        <row r="1888">
          <cell r="A1888" t="str">
            <v>01</v>
          </cell>
          <cell r="B1888" t="str">
            <v>RENEWABLE ENERGY DEVELOPMENT SECTOR PROJECT</v>
          </cell>
          <cell r="C1888" t="str">
            <v>1982</v>
          </cell>
          <cell r="D1888" t="str">
            <v>INO</v>
          </cell>
          <cell r="E1888">
            <v>3203</v>
          </cell>
          <cell r="F1888">
            <v>2161</v>
          </cell>
          <cell r="G1888" t="str">
            <v>19DEC02</v>
          </cell>
          <cell r="H1888" t="str">
            <v>10NOV03</v>
          </cell>
          <cell r="I1888" t="str">
            <v>27OCT04</v>
          </cell>
          <cell r="J1888" t="str">
            <v>30SEP11</v>
          </cell>
          <cell r="K1888" t="str">
            <v>01APR08</v>
          </cell>
          <cell r="L1888" t="str">
            <v>01OCT27</v>
          </cell>
          <cell r="M1888">
            <v>25</v>
          </cell>
          <cell r="N1888">
            <v>5</v>
          </cell>
          <cell r="O1888">
            <v>0</v>
          </cell>
          <cell r="Q1888">
            <v>161000</v>
          </cell>
          <cell r="R1888">
            <v>0</v>
          </cell>
          <cell r="S1888">
            <v>161000</v>
          </cell>
          <cell r="T1888">
            <v>161000</v>
          </cell>
          <cell r="U1888">
            <v>144153</v>
          </cell>
          <cell r="V1888">
            <v>66217</v>
          </cell>
          <cell r="W1888">
            <v>2260</v>
          </cell>
        </row>
        <row r="1889">
          <cell r="A1889" t="str">
            <v>01</v>
          </cell>
          <cell r="B1889" t="str">
            <v>POWER TRANSMISSION IMPROVEMENT SECTOR PROJECT</v>
          </cell>
          <cell r="C1889" t="str">
            <v>1983</v>
          </cell>
          <cell r="D1889" t="str">
            <v>INO</v>
          </cell>
          <cell r="E1889">
            <v>3211</v>
          </cell>
          <cell r="F1889">
            <v>2161</v>
          </cell>
          <cell r="G1889" t="str">
            <v>19DEC02</v>
          </cell>
          <cell r="H1889" t="str">
            <v>10NOV03</v>
          </cell>
          <cell r="I1889" t="str">
            <v>27OCT04</v>
          </cell>
          <cell r="J1889" t="str">
            <v>30SEP11</v>
          </cell>
          <cell r="K1889" t="str">
            <v>01APR08</v>
          </cell>
          <cell r="L1889" t="str">
            <v>01OCT27</v>
          </cell>
          <cell r="M1889">
            <v>25</v>
          </cell>
          <cell r="N1889">
            <v>5</v>
          </cell>
          <cell r="O1889">
            <v>0</v>
          </cell>
          <cell r="Q1889">
            <v>140000</v>
          </cell>
          <cell r="R1889">
            <v>0</v>
          </cell>
          <cell r="S1889">
            <v>140000</v>
          </cell>
          <cell r="T1889">
            <v>140000</v>
          </cell>
          <cell r="U1889">
            <v>101252</v>
          </cell>
          <cell r="V1889">
            <v>32140</v>
          </cell>
          <cell r="W1889">
            <v>741</v>
          </cell>
        </row>
        <row r="1890">
          <cell r="A1890" t="str">
            <v>01</v>
          </cell>
          <cell r="B1890" t="str">
            <v>ELECTRICITY MARKET AND TRANSMISSION DEVELOPMENTPROJECT</v>
          </cell>
          <cell r="C1890" t="str">
            <v>1984</v>
          </cell>
          <cell r="D1890" t="str">
            <v>PHI</v>
          </cell>
          <cell r="E1890">
            <v>3211</v>
          </cell>
          <cell r="F1890">
            <v>2110</v>
          </cell>
          <cell r="G1890" t="str">
            <v>19DEC02</v>
          </cell>
          <cell r="H1890" t="str">
            <v>16DEC03</v>
          </cell>
          <cell r="I1890" t="str">
            <v>09MAR04</v>
          </cell>
          <cell r="J1890" t="str">
            <v>03AUG09</v>
          </cell>
          <cell r="K1890" t="str">
            <v>15APR09</v>
          </cell>
          <cell r="L1890" t="str">
            <v>15OCT22</v>
          </cell>
          <cell r="M1890">
            <v>20</v>
          </cell>
          <cell r="N1890">
            <v>6</v>
          </cell>
          <cell r="O1890">
            <v>0</v>
          </cell>
          <cell r="Q1890">
            <v>40000</v>
          </cell>
          <cell r="R1890">
            <v>4409</v>
          </cell>
          <cell r="S1890">
            <v>35591</v>
          </cell>
          <cell r="T1890">
            <v>35591</v>
          </cell>
          <cell r="U1890">
            <v>35591</v>
          </cell>
          <cell r="V1890">
            <v>35591</v>
          </cell>
          <cell r="W1890">
            <v>1858</v>
          </cell>
        </row>
        <row r="1891">
          <cell r="A1891" t="str">
            <v>01</v>
          </cell>
          <cell r="B1891" t="str">
            <v>HEBEI PROVINCE WASTEWATER MANAGEMENT PROJECT</v>
          </cell>
          <cell r="C1891" t="str">
            <v>1985</v>
          </cell>
          <cell r="D1891" t="str">
            <v>PRC</v>
          </cell>
          <cell r="E1891">
            <v>3802</v>
          </cell>
          <cell r="F1891">
            <v>4750</v>
          </cell>
          <cell r="G1891" t="str">
            <v>19DEC02</v>
          </cell>
          <cell r="H1891" t="str">
            <v>27JUN03</v>
          </cell>
          <cell r="I1891" t="str">
            <v>04FEB04</v>
          </cell>
          <cell r="J1891" t="str">
            <v>18NOV09</v>
          </cell>
          <cell r="K1891" t="str">
            <v>15APR08</v>
          </cell>
          <cell r="L1891" t="str">
            <v>15OCT27</v>
          </cell>
          <cell r="M1891">
            <v>25</v>
          </cell>
          <cell r="N1891">
            <v>5</v>
          </cell>
          <cell r="O1891">
            <v>0</v>
          </cell>
          <cell r="Q1891">
            <v>82360</v>
          </cell>
          <cell r="R1891">
            <v>466</v>
          </cell>
          <cell r="S1891">
            <v>81894</v>
          </cell>
          <cell r="T1891">
            <v>81894</v>
          </cell>
          <cell r="U1891">
            <v>81894</v>
          </cell>
          <cell r="V1891">
            <v>81894</v>
          </cell>
          <cell r="W1891">
            <v>3370</v>
          </cell>
        </row>
        <row r="1892">
          <cell r="A1892" t="str">
            <v>03</v>
          </cell>
          <cell r="B1892" t="str">
            <v>ROAD SECTOR DEVELOPMENT PROJECT</v>
          </cell>
          <cell r="C1892" t="str">
            <v>1986</v>
          </cell>
          <cell r="D1892" t="str">
            <v>SRI</v>
          </cell>
          <cell r="E1892">
            <v>3701</v>
          </cell>
          <cell r="F1892">
            <v>2080</v>
          </cell>
          <cell r="G1892" t="str">
            <v>19DEC02</v>
          </cell>
          <cell r="H1892" t="str">
            <v>10FEB03</v>
          </cell>
          <cell r="I1892" t="str">
            <v>22MAY03</v>
          </cell>
          <cell r="J1892" t="str">
            <v>31DEC08</v>
          </cell>
          <cell r="K1892" t="str">
            <v>15MAR11</v>
          </cell>
          <cell r="L1892" t="str">
            <v>15SEP34</v>
          </cell>
          <cell r="M1892">
            <v>32</v>
          </cell>
          <cell r="N1892">
            <v>8</v>
          </cell>
          <cell r="O1892">
            <v>0</v>
          </cell>
          <cell r="Q1892">
            <v>63559</v>
          </cell>
          <cell r="R1892">
            <v>0</v>
          </cell>
          <cell r="S1892">
            <v>63559</v>
          </cell>
          <cell r="T1892">
            <v>63559</v>
          </cell>
          <cell r="U1892">
            <v>61194</v>
          </cell>
          <cell r="V1892">
            <v>60288</v>
          </cell>
          <cell r="W1892">
            <v>0</v>
          </cell>
        </row>
        <row r="1893">
          <cell r="A1893" t="str">
            <v>01</v>
          </cell>
          <cell r="B1893" t="str">
            <v>Rural Finance Sector Development Program</v>
          </cell>
          <cell r="C1893" t="str">
            <v>1987</v>
          </cell>
          <cell r="D1893" t="str">
            <v>PAK</v>
          </cell>
          <cell r="E1893">
            <v>3315</v>
          </cell>
          <cell r="F1893">
            <v>4630</v>
          </cell>
          <cell r="G1893" t="str">
            <v>20DEC02</v>
          </cell>
          <cell r="H1893" t="str">
            <v>23DEC02</v>
          </cell>
          <cell r="I1893" t="str">
            <v>26DEC02</v>
          </cell>
          <cell r="J1893" t="str">
            <v>17MAY07</v>
          </cell>
          <cell r="K1893" t="str">
            <v>15JUN06</v>
          </cell>
          <cell r="L1893" t="str">
            <v>15DEC17</v>
          </cell>
          <cell r="M1893">
            <v>15</v>
          </cell>
          <cell r="N1893">
            <v>3</v>
          </cell>
          <cell r="O1893">
            <v>0</v>
          </cell>
          <cell r="Q1893">
            <v>225000</v>
          </cell>
          <cell r="R1893">
            <v>72750</v>
          </cell>
          <cell r="S1893">
            <v>152250</v>
          </cell>
          <cell r="T1893">
            <v>152250</v>
          </cell>
          <cell r="U1893">
            <v>152250</v>
          </cell>
          <cell r="V1893">
            <v>152250</v>
          </cell>
          <cell r="W1893">
            <v>37729</v>
          </cell>
        </row>
        <row r="1894">
          <cell r="A1894" t="str">
            <v>01</v>
          </cell>
          <cell r="B1894" t="str">
            <v>RURAL FINANCE SECTOR DEVELOPMENT PROJECT</v>
          </cell>
          <cell r="C1894" t="str">
            <v>1988</v>
          </cell>
          <cell r="D1894" t="str">
            <v>PAK</v>
          </cell>
          <cell r="E1894">
            <v>3315</v>
          </cell>
          <cell r="F1894">
            <v>4630</v>
          </cell>
          <cell r="G1894" t="str">
            <v>20DEC02</v>
          </cell>
          <cell r="H1894" t="str">
            <v>23DEC02</v>
          </cell>
          <cell r="I1894" t="str">
            <v>26DEC02</v>
          </cell>
          <cell r="J1894" t="str">
            <v>17JUL09</v>
          </cell>
          <cell r="K1894" t="str">
            <v>15JUN07</v>
          </cell>
          <cell r="L1894" t="str">
            <v>15DEC26</v>
          </cell>
          <cell r="M1894">
            <v>24</v>
          </cell>
          <cell r="N1894">
            <v>4</v>
          </cell>
          <cell r="O1894">
            <v>0</v>
          </cell>
          <cell r="Q1894">
            <v>25000</v>
          </cell>
          <cell r="R1894">
            <v>18438</v>
          </cell>
          <cell r="S1894">
            <v>6562</v>
          </cell>
          <cell r="T1894">
            <v>6562</v>
          </cell>
          <cell r="U1894">
            <v>6562</v>
          </cell>
          <cell r="V1894">
            <v>6562</v>
          </cell>
          <cell r="W1894">
            <v>343</v>
          </cell>
        </row>
        <row r="1895">
          <cell r="A1895" t="str">
            <v>03</v>
          </cell>
          <cell r="B1895" t="str">
            <v>GMS: NORTHERN ECONOMIC CORRIDOR PROJECT</v>
          </cell>
          <cell r="C1895" t="str">
            <v>1989</v>
          </cell>
          <cell r="D1895" t="str">
            <v>LAO</v>
          </cell>
          <cell r="E1895">
            <v>3701</v>
          </cell>
          <cell r="F1895">
            <v>2120</v>
          </cell>
          <cell r="G1895" t="str">
            <v>20DEC02</v>
          </cell>
          <cell r="H1895" t="str">
            <v>07FEB03</v>
          </cell>
          <cell r="I1895" t="str">
            <v>09FEB04</v>
          </cell>
          <cell r="J1895" t="str">
            <v>30JUN09</v>
          </cell>
          <cell r="K1895" t="str">
            <v>01JUN11</v>
          </cell>
          <cell r="L1895" t="str">
            <v>01DEC34</v>
          </cell>
          <cell r="M1895">
            <v>32</v>
          </cell>
          <cell r="N1895">
            <v>8</v>
          </cell>
          <cell r="O1895">
            <v>0</v>
          </cell>
          <cell r="Q1895">
            <v>34175</v>
          </cell>
          <cell r="R1895">
            <v>72</v>
          </cell>
          <cell r="S1895">
            <v>34103</v>
          </cell>
          <cell r="T1895">
            <v>34103</v>
          </cell>
          <cell r="U1895">
            <v>34103</v>
          </cell>
          <cell r="V1895">
            <v>34103</v>
          </cell>
          <cell r="W1895">
            <v>0</v>
          </cell>
        </row>
        <row r="1896">
          <cell r="A1896" t="str">
            <v>03</v>
          </cell>
          <cell r="B1896" t="str">
            <v>HOUSING FINANCE PROJECT</v>
          </cell>
          <cell r="C1896" t="str">
            <v>1990</v>
          </cell>
          <cell r="D1896" t="str">
            <v>VIE</v>
          </cell>
          <cell r="E1896">
            <v>3303</v>
          </cell>
          <cell r="F1896">
            <v>9999</v>
          </cell>
          <cell r="G1896" t="str">
            <v>20DEC02</v>
          </cell>
          <cell r="H1896" t="str">
            <v>31JUL03</v>
          </cell>
          <cell r="I1896" t="str">
            <v>06JAN04</v>
          </cell>
          <cell r="J1896" t="str">
            <v>31AUG11</v>
          </cell>
          <cell r="K1896" t="str">
            <v>01JUN11</v>
          </cell>
          <cell r="L1896" t="str">
            <v>01DEC34</v>
          </cell>
          <cell r="M1896">
            <v>32</v>
          </cell>
          <cell r="N1896">
            <v>8</v>
          </cell>
          <cell r="O1896">
            <v>0</v>
          </cell>
          <cell r="Q1896">
            <v>33909</v>
          </cell>
          <cell r="R1896">
            <v>0</v>
          </cell>
          <cell r="S1896">
            <v>33909</v>
          </cell>
          <cell r="T1896">
            <v>12292</v>
          </cell>
          <cell r="U1896">
            <v>16211</v>
          </cell>
          <cell r="V1896">
            <v>16279</v>
          </cell>
          <cell r="W1896">
            <v>0</v>
          </cell>
        </row>
        <row r="1897">
          <cell r="A1897" t="str">
            <v>03</v>
          </cell>
          <cell r="B1897" t="str">
            <v>SUPPORT IMPLEMENTATION OF THE PUBLIC ADMIN REFORM (PAR)MASTER</v>
          </cell>
          <cell r="C1897" t="str">
            <v>1992</v>
          </cell>
          <cell r="D1897" t="str">
            <v>VIE</v>
          </cell>
          <cell r="E1897">
            <v>3601</v>
          </cell>
          <cell r="F1897">
            <v>2180</v>
          </cell>
          <cell r="G1897" t="str">
            <v>16JAN03</v>
          </cell>
          <cell r="H1897" t="str">
            <v>18FEB03</v>
          </cell>
          <cell r="I1897" t="str">
            <v>19AUG03</v>
          </cell>
          <cell r="J1897" t="str">
            <v>31DEC05</v>
          </cell>
          <cell r="K1897" t="str">
            <v>15JUN11</v>
          </cell>
          <cell r="L1897" t="str">
            <v>15DEC26</v>
          </cell>
          <cell r="M1897">
            <v>24</v>
          </cell>
          <cell r="N1897">
            <v>8</v>
          </cell>
          <cell r="O1897">
            <v>0</v>
          </cell>
          <cell r="Q1897">
            <v>48677</v>
          </cell>
          <cell r="R1897">
            <v>0</v>
          </cell>
          <cell r="S1897">
            <v>48677</v>
          </cell>
          <cell r="T1897">
            <v>48677</v>
          </cell>
          <cell r="U1897">
            <v>48677</v>
          </cell>
          <cell r="V1897">
            <v>48677</v>
          </cell>
          <cell r="W1897">
            <v>0</v>
          </cell>
        </row>
        <row r="1898">
          <cell r="A1898" t="str">
            <v>03</v>
          </cell>
          <cell r="B1898" t="str">
            <v>SECONDARY TOWNS &amp; RURAL COMMUNITY BASED WATER SUPPLY &amp; SANITAT</v>
          </cell>
          <cell r="C1898" t="str">
            <v>1993</v>
          </cell>
          <cell r="D1898" t="str">
            <v>SRI</v>
          </cell>
          <cell r="E1898">
            <v>3801</v>
          </cell>
          <cell r="F1898">
            <v>2080</v>
          </cell>
          <cell r="G1898" t="str">
            <v>16JAN03</v>
          </cell>
          <cell r="H1898" t="str">
            <v>18AUG03</v>
          </cell>
          <cell r="I1898" t="str">
            <v>21NOV03</v>
          </cell>
          <cell r="J1898" t="str">
            <v>30SEP11</v>
          </cell>
          <cell r="K1898" t="str">
            <v>15MAY11</v>
          </cell>
          <cell r="L1898" t="str">
            <v>15NOV34</v>
          </cell>
          <cell r="M1898">
            <v>32</v>
          </cell>
          <cell r="N1898">
            <v>8</v>
          </cell>
          <cell r="O1898">
            <v>0</v>
          </cell>
          <cell r="Q1898">
            <v>69803</v>
          </cell>
          <cell r="R1898">
            <v>0</v>
          </cell>
          <cell r="S1898">
            <v>69803</v>
          </cell>
          <cell r="T1898">
            <v>69803</v>
          </cell>
          <cell r="U1898">
            <v>67231</v>
          </cell>
          <cell r="V1898">
            <v>59483</v>
          </cell>
          <cell r="W1898">
            <v>0</v>
          </cell>
        </row>
        <row r="1899">
          <cell r="A1899" t="str">
            <v>03</v>
          </cell>
          <cell r="B1899" t="str">
            <v>SMALL TOWNS DEVELOPMENT SECTOR PROJECT</v>
          </cell>
          <cell r="C1899" t="str">
            <v>1994</v>
          </cell>
          <cell r="D1899" t="str">
            <v>LAO</v>
          </cell>
          <cell r="E1899">
            <v>3813</v>
          </cell>
          <cell r="F1899">
            <v>2120</v>
          </cell>
          <cell r="G1899" t="str">
            <v>28JAN03</v>
          </cell>
          <cell r="H1899" t="str">
            <v>16JUL03</v>
          </cell>
          <cell r="I1899" t="str">
            <v>06OCT03</v>
          </cell>
          <cell r="J1899" t="str">
            <v>07JUL10</v>
          </cell>
          <cell r="K1899" t="str">
            <v>15MAY11</v>
          </cell>
          <cell r="L1899" t="str">
            <v>15NOV34</v>
          </cell>
          <cell r="M1899">
            <v>32</v>
          </cell>
          <cell r="N1899">
            <v>8</v>
          </cell>
          <cell r="O1899">
            <v>0</v>
          </cell>
          <cell r="Q1899">
            <v>18563</v>
          </cell>
          <cell r="R1899">
            <v>146</v>
          </cell>
          <cell r="S1899">
            <v>18417</v>
          </cell>
          <cell r="T1899">
            <v>18417</v>
          </cell>
          <cell r="U1899">
            <v>18417</v>
          </cell>
          <cell r="V1899">
            <v>18417</v>
          </cell>
          <cell r="W1899">
            <v>0</v>
          </cell>
        </row>
        <row r="1900">
          <cell r="A1900" t="str">
            <v>01</v>
          </cell>
          <cell r="B1900" t="str">
            <v>HARBIN WATER SUPPLY</v>
          </cell>
          <cell r="C1900" t="str">
            <v>1995</v>
          </cell>
          <cell r="D1900" t="str">
            <v>PRC</v>
          </cell>
          <cell r="E1900">
            <v>3801</v>
          </cell>
          <cell r="F1900">
            <v>4730</v>
          </cell>
          <cell r="G1900" t="str">
            <v>11MAR03</v>
          </cell>
          <cell r="H1900" t="str">
            <v>28AUG03</v>
          </cell>
          <cell r="I1900" t="str">
            <v>07JAN04</v>
          </cell>
          <cell r="J1900" t="str">
            <v>24MAR09</v>
          </cell>
          <cell r="K1900" t="str">
            <v>15MAY08</v>
          </cell>
          <cell r="L1900" t="str">
            <v>15NOV27</v>
          </cell>
          <cell r="M1900">
            <v>25</v>
          </cell>
          <cell r="N1900">
            <v>5</v>
          </cell>
          <cell r="O1900">
            <v>0</v>
          </cell>
          <cell r="Q1900">
            <v>100000</v>
          </cell>
          <cell r="R1900">
            <v>1351</v>
          </cell>
          <cell r="S1900">
            <v>98649</v>
          </cell>
          <cell r="T1900">
            <v>98649</v>
          </cell>
          <cell r="U1900">
            <v>98649</v>
          </cell>
          <cell r="V1900">
            <v>98649</v>
          </cell>
          <cell r="W1900">
            <v>4477</v>
          </cell>
        </row>
        <row r="1901">
          <cell r="A1901" t="str">
            <v>01</v>
          </cell>
          <cell r="B1901" t="str">
            <v>WUHAN WASTEWATER MANAGEMENT PROJECT</v>
          </cell>
          <cell r="C1901" t="str">
            <v>1996</v>
          </cell>
          <cell r="D1901" t="str">
            <v>PRC</v>
          </cell>
          <cell r="E1901">
            <v>3802</v>
          </cell>
          <cell r="F1901">
            <v>4750</v>
          </cell>
          <cell r="G1901" t="str">
            <v>25APR03</v>
          </cell>
          <cell r="H1901" t="str">
            <v>11DEC03</v>
          </cell>
          <cell r="I1901" t="str">
            <v>30APR04</v>
          </cell>
          <cell r="J1901" t="str">
            <v>31DEC09</v>
          </cell>
          <cell r="K1901" t="str">
            <v>01OCT08</v>
          </cell>
          <cell r="L1901" t="str">
            <v>01APR28</v>
          </cell>
          <cell r="M1901">
            <v>25</v>
          </cell>
          <cell r="N1901">
            <v>5</v>
          </cell>
          <cell r="O1901">
            <v>0</v>
          </cell>
          <cell r="Q1901">
            <v>83000</v>
          </cell>
          <cell r="R1901">
            <v>0</v>
          </cell>
          <cell r="S1901">
            <v>83000</v>
          </cell>
          <cell r="T1901">
            <v>83000</v>
          </cell>
          <cell r="U1901">
            <v>79533</v>
          </cell>
          <cell r="V1901">
            <v>80415</v>
          </cell>
          <cell r="W1901">
            <v>2243</v>
          </cell>
        </row>
        <row r="1902">
          <cell r="A1902" t="str">
            <v>03</v>
          </cell>
          <cell r="B1902" t="str">
            <v>EMERGENCY INFRASTRUCTURE REHABILITATION &amp; RECONSTRUCTION PROJE</v>
          </cell>
          <cell r="C1902" t="str">
            <v>1997</v>
          </cell>
          <cell r="D1902" t="str">
            <v>AFG</v>
          </cell>
          <cell r="E1902">
            <v>3900</v>
          </cell>
          <cell r="F1902">
            <v>9999</v>
          </cell>
          <cell r="G1902" t="str">
            <v>03JUN03</v>
          </cell>
          <cell r="H1902" t="str">
            <v>01AUG03</v>
          </cell>
          <cell r="I1902" t="str">
            <v>31OCT03</v>
          </cell>
          <cell r="J1902" t="str">
            <v>30JUN13</v>
          </cell>
          <cell r="K1902" t="str">
            <v>01AUG13</v>
          </cell>
          <cell r="L1902" t="str">
            <v>01FEB43</v>
          </cell>
          <cell r="M1902">
            <v>40</v>
          </cell>
          <cell r="N1902">
            <v>10</v>
          </cell>
          <cell r="O1902">
            <v>0</v>
          </cell>
          <cell r="Q1902">
            <v>165654</v>
          </cell>
          <cell r="R1902">
            <v>0</v>
          </cell>
          <cell r="S1902">
            <v>165654</v>
          </cell>
          <cell r="T1902">
            <v>165654</v>
          </cell>
          <cell r="U1902">
            <v>139063</v>
          </cell>
          <cell r="V1902">
            <v>138256</v>
          </cell>
          <cell r="W1902">
            <v>0</v>
          </cell>
        </row>
        <row r="1903">
          <cell r="A1903" t="str">
            <v>03</v>
          </cell>
          <cell r="B1903" t="str">
            <v>Second Health Sector Development Project</v>
          </cell>
          <cell r="C1903" t="str">
            <v>1998</v>
          </cell>
          <cell r="D1903" t="str">
            <v>MON</v>
          </cell>
          <cell r="E1903">
            <v>3413</v>
          </cell>
          <cell r="F1903">
            <v>4730</v>
          </cell>
          <cell r="G1903" t="str">
            <v>05JUN03</v>
          </cell>
          <cell r="H1903" t="str">
            <v>25AUG03</v>
          </cell>
          <cell r="I1903" t="str">
            <v>24NOV03</v>
          </cell>
          <cell r="J1903" t="str">
            <v>31DEC09</v>
          </cell>
          <cell r="K1903" t="str">
            <v>01JUL11</v>
          </cell>
          <cell r="L1903" t="str">
            <v>01JAN35</v>
          </cell>
          <cell r="M1903">
            <v>32</v>
          </cell>
          <cell r="N1903">
            <v>8</v>
          </cell>
          <cell r="O1903">
            <v>0</v>
          </cell>
          <cell r="Q1903">
            <v>15530</v>
          </cell>
          <cell r="R1903">
            <v>0</v>
          </cell>
          <cell r="S1903">
            <v>15530</v>
          </cell>
          <cell r="T1903">
            <v>15530</v>
          </cell>
          <cell r="U1903">
            <v>15599</v>
          </cell>
          <cell r="V1903">
            <v>15424</v>
          </cell>
          <cell r="W1903">
            <v>0</v>
          </cell>
        </row>
        <row r="1904">
          <cell r="A1904" t="str">
            <v>03</v>
          </cell>
          <cell r="B1904" t="str">
            <v>DISTANCE EDUCATION MODERNIZATION PROJECT</v>
          </cell>
          <cell r="C1904" t="str">
            <v>1999</v>
          </cell>
          <cell r="D1904" t="str">
            <v>SRI</v>
          </cell>
          <cell r="E1904">
            <v>3104</v>
          </cell>
          <cell r="F1904">
            <v>2035</v>
          </cell>
          <cell r="G1904" t="str">
            <v>11JUN03</v>
          </cell>
          <cell r="H1904" t="str">
            <v>18AUG03</v>
          </cell>
          <cell r="I1904" t="str">
            <v>04NOV03</v>
          </cell>
          <cell r="J1904" t="str">
            <v>31MAR10</v>
          </cell>
          <cell r="K1904" t="str">
            <v>01SEP11</v>
          </cell>
          <cell r="L1904" t="str">
            <v>01MAR35</v>
          </cell>
          <cell r="M1904">
            <v>32</v>
          </cell>
          <cell r="N1904">
            <v>8</v>
          </cell>
          <cell r="O1904">
            <v>0</v>
          </cell>
          <cell r="Q1904">
            <v>50705</v>
          </cell>
          <cell r="R1904">
            <v>14466</v>
          </cell>
          <cell r="S1904">
            <v>36239</v>
          </cell>
          <cell r="T1904">
            <v>36239</v>
          </cell>
          <cell r="U1904">
            <v>37007</v>
          </cell>
          <cell r="V1904">
            <v>36239</v>
          </cell>
          <cell r="W1904">
            <v>0</v>
          </cell>
        </row>
        <row r="1905">
          <cell r="A1905" t="str">
            <v>03</v>
          </cell>
          <cell r="B1905" t="str">
            <v>MICROFINANCE SYSTEMS DEVELOPMENT PROGRAM (MSDP)</v>
          </cell>
          <cell r="C1905" t="str">
            <v>2000</v>
          </cell>
          <cell r="D1905" t="str">
            <v>TAJ</v>
          </cell>
          <cell r="E1905">
            <v>3304</v>
          </cell>
          <cell r="F1905">
            <v>4630</v>
          </cell>
          <cell r="G1905" t="str">
            <v>26JUN03</v>
          </cell>
          <cell r="H1905" t="str">
            <v>10NOV03</v>
          </cell>
          <cell r="I1905" t="str">
            <v>21JUL04</v>
          </cell>
          <cell r="J1905" t="str">
            <v>12DEC06</v>
          </cell>
          <cell r="K1905" t="str">
            <v>15JUL11</v>
          </cell>
          <cell r="L1905" t="str">
            <v>15JAN27</v>
          </cell>
          <cell r="M1905">
            <v>24</v>
          </cell>
          <cell r="N1905">
            <v>8</v>
          </cell>
          <cell r="O1905">
            <v>0</v>
          </cell>
          <cell r="Q1905">
            <v>4378</v>
          </cell>
          <cell r="R1905">
            <v>0</v>
          </cell>
          <cell r="S1905">
            <v>4378</v>
          </cell>
          <cell r="T1905">
            <v>4378</v>
          </cell>
          <cell r="U1905">
            <v>4378</v>
          </cell>
          <cell r="V1905">
            <v>4378</v>
          </cell>
          <cell r="W1905">
            <v>0</v>
          </cell>
        </row>
        <row r="1906">
          <cell r="A1906" t="str">
            <v>03</v>
          </cell>
          <cell r="B1906" t="str">
            <v>MICROFINANCE SYSTEMS DEVELOPMENT PROJECT</v>
          </cell>
          <cell r="C1906" t="str">
            <v>2001</v>
          </cell>
          <cell r="D1906" t="str">
            <v>TAJ</v>
          </cell>
          <cell r="E1906">
            <v>3304</v>
          </cell>
          <cell r="F1906">
            <v>9999</v>
          </cell>
          <cell r="G1906" t="str">
            <v>26JUN03</v>
          </cell>
          <cell r="H1906" t="str">
            <v>10NOV03</v>
          </cell>
          <cell r="I1906" t="str">
            <v>21JUL04</v>
          </cell>
          <cell r="J1906" t="str">
            <v>17OCT08</v>
          </cell>
          <cell r="K1906" t="str">
            <v>15JUL11</v>
          </cell>
          <cell r="L1906" t="str">
            <v>15JAN35</v>
          </cell>
          <cell r="M1906">
            <v>32</v>
          </cell>
          <cell r="N1906">
            <v>8</v>
          </cell>
          <cell r="O1906">
            <v>0</v>
          </cell>
          <cell r="Q1906">
            <v>4532</v>
          </cell>
          <cell r="R1906">
            <v>1057</v>
          </cell>
          <cell r="S1906">
            <v>3475</v>
          </cell>
          <cell r="T1906">
            <v>3475</v>
          </cell>
          <cell r="U1906">
            <v>3475</v>
          </cell>
          <cell r="V1906">
            <v>3475</v>
          </cell>
          <cell r="W1906">
            <v>0</v>
          </cell>
        </row>
        <row r="1907">
          <cell r="A1907" t="str">
            <v>03</v>
          </cell>
          <cell r="B1907" t="str">
            <v>PUBLIC SECTOR MANAGEMENT PROGRAM</v>
          </cell>
          <cell r="C1907" t="str">
            <v>2002</v>
          </cell>
          <cell r="D1907" t="str">
            <v>NEP</v>
          </cell>
          <cell r="E1907">
            <v>3603</v>
          </cell>
          <cell r="F1907">
            <v>2070</v>
          </cell>
          <cell r="G1907" t="str">
            <v>08JUL03</v>
          </cell>
          <cell r="H1907" t="str">
            <v>10JUL03</v>
          </cell>
          <cell r="I1907" t="str">
            <v>10JUL03</v>
          </cell>
          <cell r="J1907" t="str">
            <v>21AUG06</v>
          </cell>
          <cell r="K1907" t="str">
            <v>01OCT11</v>
          </cell>
          <cell r="L1907" t="str">
            <v>01APR27</v>
          </cell>
          <cell r="M1907">
            <v>24</v>
          </cell>
          <cell r="N1907">
            <v>8</v>
          </cell>
          <cell r="O1907">
            <v>0</v>
          </cell>
          <cell r="Q1907">
            <v>35417</v>
          </cell>
          <cell r="R1907">
            <v>15686</v>
          </cell>
          <cell r="S1907">
            <v>19731</v>
          </cell>
          <cell r="T1907">
            <v>19731</v>
          </cell>
          <cell r="U1907">
            <v>19731</v>
          </cell>
          <cell r="V1907">
            <v>19731</v>
          </cell>
          <cell r="W1907">
            <v>0</v>
          </cell>
        </row>
        <row r="1908">
          <cell r="A1908" t="str">
            <v>01</v>
          </cell>
          <cell r="B1908" t="str">
            <v>NON BANK FINANCIAL GOVERNANCE PROGRAM II</v>
          </cell>
          <cell r="C1908" t="str">
            <v>2003</v>
          </cell>
          <cell r="D1908" t="str">
            <v>PHI</v>
          </cell>
          <cell r="E1908">
            <v>3315</v>
          </cell>
          <cell r="F1908">
            <v>2145</v>
          </cell>
          <cell r="G1908" t="str">
            <v>02SEP03</v>
          </cell>
          <cell r="H1908" t="str">
            <v>02SEP03</v>
          </cell>
          <cell r="I1908" t="str">
            <v>26SEP03</v>
          </cell>
          <cell r="J1908" t="str">
            <v>07DEC04</v>
          </cell>
          <cell r="K1908" t="str">
            <v>15FEB07</v>
          </cell>
          <cell r="L1908" t="str">
            <v>15AUG18</v>
          </cell>
          <cell r="M1908">
            <v>15</v>
          </cell>
          <cell r="N1908">
            <v>3</v>
          </cell>
          <cell r="O1908">
            <v>0</v>
          </cell>
          <cell r="Q1908">
            <v>150000</v>
          </cell>
          <cell r="R1908">
            <v>0</v>
          </cell>
          <cell r="S1908">
            <v>150000</v>
          </cell>
          <cell r="T1908">
            <v>150000</v>
          </cell>
          <cell r="U1908">
            <v>150000</v>
          </cell>
          <cell r="V1908">
            <v>150000</v>
          </cell>
          <cell r="W1908">
            <v>32190</v>
          </cell>
        </row>
        <row r="1909">
          <cell r="A1909" t="str">
            <v>01</v>
          </cell>
          <cell r="B1909" t="str">
            <v>NINGXIA ROADS DEVELOPMENT PROJECT</v>
          </cell>
          <cell r="C1909" t="str">
            <v>2004</v>
          </cell>
          <cell r="D1909" t="str">
            <v>PRC</v>
          </cell>
          <cell r="E1909">
            <v>3701</v>
          </cell>
          <cell r="F1909">
            <v>4750</v>
          </cell>
          <cell r="G1909" t="str">
            <v>11SEP03</v>
          </cell>
          <cell r="H1909" t="str">
            <v>29MAR04</v>
          </cell>
          <cell r="I1909" t="str">
            <v>12MAY04</v>
          </cell>
          <cell r="J1909" t="str">
            <v>30JUN11</v>
          </cell>
          <cell r="K1909" t="str">
            <v>01MAR09</v>
          </cell>
          <cell r="L1909" t="str">
            <v>01SEP28</v>
          </cell>
          <cell r="M1909">
            <v>25</v>
          </cell>
          <cell r="N1909">
            <v>5</v>
          </cell>
          <cell r="O1909">
            <v>0</v>
          </cell>
          <cell r="Q1909">
            <v>250000</v>
          </cell>
          <cell r="R1909">
            <v>0</v>
          </cell>
          <cell r="S1909">
            <v>250000</v>
          </cell>
          <cell r="T1909">
            <v>250000</v>
          </cell>
          <cell r="U1909">
            <v>230471</v>
          </cell>
          <cell r="V1909">
            <v>209046</v>
          </cell>
          <cell r="W1909">
            <v>4935</v>
          </cell>
        </row>
        <row r="1910">
          <cell r="A1910" t="str">
            <v>03</v>
          </cell>
          <cell r="B1910" t="str">
            <v>NORTHERN AREA RURAL POWER DISTRIBUTION PROJECT</v>
          </cell>
          <cell r="C1910" t="str">
            <v>2005</v>
          </cell>
          <cell r="D1910" t="str">
            <v>LAO</v>
          </cell>
          <cell r="E1910">
            <v>3211</v>
          </cell>
          <cell r="F1910">
            <v>2165</v>
          </cell>
          <cell r="G1910" t="str">
            <v>18SEP03</v>
          </cell>
          <cell r="H1910" t="str">
            <v>09DEC03</v>
          </cell>
          <cell r="I1910" t="str">
            <v>08MAR04</v>
          </cell>
          <cell r="J1910" t="str">
            <v>23JUN10</v>
          </cell>
          <cell r="K1910" t="str">
            <v>15OCT11</v>
          </cell>
          <cell r="L1910" t="str">
            <v>15APR35</v>
          </cell>
          <cell r="M1910">
            <v>32</v>
          </cell>
          <cell r="N1910">
            <v>8</v>
          </cell>
          <cell r="O1910">
            <v>0</v>
          </cell>
          <cell r="Q1910">
            <v>32439</v>
          </cell>
          <cell r="R1910">
            <v>867</v>
          </cell>
          <cell r="S1910">
            <v>31572</v>
          </cell>
          <cell r="T1910">
            <v>31572</v>
          </cell>
          <cell r="U1910">
            <v>31572</v>
          </cell>
          <cell r="V1910">
            <v>31572</v>
          </cell>
          <cell r="W1910">
            <v>0</v>
          </cell>
        </row>
        <row r="1911">
          <cell r="A1911" t="str">
            <v>01</v>
          </cell>
          <cell r="B1911" t="str">
            <v>Rural Area Water Supply and Sanitation Sector</v>
          </cell>
          <cell r="C1911" t="str">
            <v>2006</v>
          </cell>
          <cell r="D1911" t="str">
            <v>KAZ</v>
          </cell>
          <cell r="E1911">
            <v>3801</v>
          </cell>
          <cell r="F1911">
            <v>4660</v>
          </cell>
          <cell r="G1911" t="str">
            <v>29SEP03</v>
          </cell>
          <cell r="H1911" t="str">
            <v>09FEB04</v>
          </cell>
          <cell r="I1911" t="str">
            <v>02AUG05</v>
          </cell>
          <cell r="J1911" t="str">
            <v>30JUN10</v>
          </cell>
          <cell r="K1911" t="str">
            <v>15MAR09</v>
          </cell>
          <cell r="L1911" t="str">
            <v>15SEP28</v>
          </cell>
          <cell r="M1911">
            <v>25</v>
          </cell>
          <cell r="N1911">
            <v>5</v>
          </cell>
          <cell r="O1911">
            <v>0</v>
          </cell>
          <cell r="Q1911">
            <v>34600</v>
          </cell>
          <cell r="R1911">
            <v>0</v>
          </cell>
          <cell r="S1911">
            <v>34600</v>
          </cell>
          <cell r="T1911">
            <v>34600</v>
          </cell>
          <cell r="U1911">
            <v>30574</v>
          </cell>
          <cell r="V1911">
            <v>30106</v>
          </cell>
          <cell r="W1911">
            <v>482</v>
          </cell>
        </row>
        <row r="1912">
          <cell r="A1912" t="str">
            <v>03</v>
          </cell>
          <cell r="B1912" t="str">
            <v>COMMUNITY BASED EARLY CHILDHOOD DEVELOPMENT</v>
          </cell>
          <cell r="C1912" t="str">
            <v>2007</v>
          </cell>
          <cell r="D1912" t="str">
            <v>KGZ</v>
          </cell>
          <cell r="E1912">
            <v>3401</v>
          </cell>
          <cell r="F1912">
            <v>4665</v>
          </cell>
          <cell r="G1912" t="str">
            <v>29SEP03</v>
          </cell>
          <cell r="H1912" t="str">
            <v>14JAN04</v>
          </cell>
          <cell r="I1912" t="str">
            <v>10MAR04</v>
          </cell>
          <cell r="J1912" t="str">
            <v>02JUN10</v>
          </cell>
          <cell r="K1912" t="str">
            <v>15MAR12</v>
          </cell>
          <cell r="L1912" t="str">
            <v>15SEP35</v>
          </cell>
          <cell r="M1912">
            <v>32</v>
          </cell>
          <cell r="N1912">
            <v>8</v>
          </cell>
          <cell r="O1912">
            <v>0</v>
          </cell>
          <cell r="Q1912">
            <v>11427</v>
          </cell>
          <cell r="R1912">
            <v>2369</v>
          </cell>
          <cell r="S1912">
            <v>9058</v>
          </cell>
          <cell r="T1912">
            <v>9058</v>
          </cell>
          <cell r="U1912">
            <v>9058</v>
          </cell>
          <cell r="V1912">
            <v>9058</v>
          </cell>
          <cell r="W1912">
            <v>0</v>
          </cell>
        </row>
        <row r="1913">
          <cell r="A1913" t="str">
            <v>03</v>
          </cell>
          <cell r="B1913" t="str">
            <v>COMMUNITY-BASED WATER SUPPLY AND SANITATION SECTOR PROJECT</v>
          </cell>
          <cell r="C1913" t="str">
            <v>2008</v>
          </cell>
          <cell r="D1913" t="str">
            <v>NEP</v>
          </cell>
          <cell r="E1913">
            <v>3801</v>
          </cell>
          <cell r="F1913">
            <v>2070</v>
          </cell>
          <cell r="G1913" t="str">
            <v>30SEP03</v>
          </cell>
          <cell r="H1913" t="str">
            <v>09DEC03</v>
          </cell>
          <cell r="I1913" t="str">
            <v>01APR04</v>
          </cell>
          <cell r="J1913" t="str">
            <v>31DEC10</v>
          </cell>
          <cell r="K1913" t="str">
            <v>15MAR12</v>
          </cell>
          <cell r="L1913" t="str">
            <v>15SEP35</v>
          </cell>
          <cell r="M1913">
            <v>32</v>
          </cell>
          <cell r="N1913">
            <v>8</v>
          </cell>
          <cell r="O1913">
            <v>0</v>
          </cell>
          <cell r="Q1913">
            <v>26240</v>
          </cell>
          <cell r="R1913">
            <v>2000</v>
          </cell>
          <cell r="S1913">
            <v>24240</v>
          </cell>
          <cell r="T1913">
            <v>24240</v>
          </cell>
          <cell r="U1913">
            <v>20575</v>
          </cell>
          <cell r="V1913">
            <v>18975</v>
          </cell>
          <cell r="W1913">
            <v>0</v>
          </cell>
        </row>
        <row r="1914">
          <cell r="A1914" t="str">
            <v>03</v>
          </cell>
          <cell r="B1914" t="str">
            <v>RURAL ELECTRIFICATION AND NETWORK EXPANSION</v>
          </cell>
          <cell r="C1914" t="str">
            <v>2009</v>
          </cell>
          <cell r="D1914" t="str">
            <v>BHU</v>
          </cell>
          <cell r="E1914">
            <v>3211</v>
          </cell>
          <cell r="F1914">
            <v>2025</v>
          </cell>
          <cell r="G1914" t="str">
            <v>30SEP03</v>
          </cell>
          <cell r="H1914" t="str">
            <v>15DEC03</v>
          </cell>
          <cell r="I1914" t="str">
            <v>31MAR04</v>
          </cell>
          <cell r="J1914" t="str">
            <v>19DEC06</v>
          </cell>
          <cell r="K1914" t="str">
            <v>15MAR12</v>
          </cell>
          <cell r="L1914" t="str">
            <v>15SEP35</v>
          </cell>
          <cell r="M1914">
            <v>32</v>
          </cell>
          <cell r="N1914">
            <v>8</v>
          </cell>
          <cell r="O1914">
            <v>0</v>
          </cell>
          <cell r="Q1914">
            <v>10016</v>
          </cell>
          <cell r="R1914">
            <v>257</v>
          </cell>
          <cell r="S1914">
            <v>9759</v>
          </cell>
          <cell r="T1914">
            <v>9759</v>
          </cell>
          <cell r="U1914">
            <v>9759</v>
          </cell>
          <cell r="V1914">
            <v>9759</v>
          </cell>
          <cell r="W1914">
            <v>0</v>
          </cell>
        </row>
        <row r="1915">
          <cell r="A1915" t="str">
            <v>03</v>
          </cell>
          <cell r="B1915" t="str">
            <v>2ND PHASE OF THE GOVERNANCE REFORM PROGRAM (SUBPROGRAM 1)</v>
          </cell>
          <cell r="C1915" t="str">
            <v>2010</v>
          </cell>
          <cell r="D1915" t="str">
            <v>MON</v>
          </cell>
          <cell r="E1915">
            <v>3602</v>
          </cell>
          <cell r="F1915">
            <v>4710</v>
          </cell>
          <cell r="G1915" t="str">
            <v>14OCT03</v>
          </cell>
          <cell r="H1915" t="str">
            <v>09DEC03</v>
          </cell>
          <cell r="I1915" t="str">
            <v>27JAN04</v>
          </cell>
          <cell r="J1915" t="str">
            <v>19DEC08</v>
          </cell>
          <cell r="K1915" t="str">
            <v>01JAN12</v>
          </cell>
          <cell r="L1915" t="str">
            <v>01JUL27</v>
          </cell>
          <cell r="M1915">
            <v>24</v>
          </cell>
          <cell r="N1915">
            <v>8</v>
          </cell>
          <cell r="O1915">
            <v>0</v>
          </cell>
          <cell r="Q1915">
            <v>14117</v>
          </cell>
          <cell r="R1915">
            <v>0</v>
          </cell>
          <cell r="S1915">
            <v>14117</v>
          </cell>
          <cell r="T1915">
            <v>14117</v>
          </cell>
          <cell r="U1915">
            <v>14117</v>
          </cell>
          <cell r="V1915">
            <v>14117</v>
          </cell>
          <cell r="W1915">
            <v>0</v>
          </cell>
        </row>
        <row r="1916">
          <cell r="A1916" t="str">
            <v>03</v>
          </cell>
          <cell r="B1916" t="str">
            <v>CAPACITY BUILDING FOR GOVERNMENT REFORM</v>
          </cell>
          <cell r="C1916" t="str">
            <v>2011</v>
          </cell>
          <cell r="D1916" t="str">
            <v>MON</v>
          </cell>
          <cell r="E1916">
            <v>3601</v>
          </cell>
          <cell r="F1916">
            <v>4710</v>
          </cell>
          <cell r="G1916" t="str">
            <v>14OCT03</v>
          </cell>
          <cell r="H1916" t="str">
            <v>09DEC03</v>
          </cell>
          <cell r="I1916" t="str">
            <v>27JAN04</v>
          </cell>
          <cell r="J1916" t="str">
            <v>31MAY11</v>
          </cell>
          <cell r="K1916" t="str">
            <v>01JAN12</v>
          </cell>
          <cell r="L1916" t="str">
            <v>01JUL35</v>
          </cell>
          <cell r="M1916">
            <v>32</v>
          </cell>
          <cell r="N1916">
            <v>8</v>
          </cell>
          <cell r="O1916">
            <v>0</v>
          </cell>
          <cell r="Q1916">
            <v>2180</v>
          </cell>
          <cell r="R1916">
            <v>0</v>
          </cell>
          <cell r="S1916">
            <v>2180</v>
          </cell>
          <cell r="T1916">
            <v>2180</v>
          </cell>
          <cell r="U1916">
            <v>1812</v>
          </cell>
          <cell r="V1916">
            <v>1826</v>
          </cell>
          <cell r="W1916">
            <v>0</v>
          </cell>
        </row>
        <row r="1917">
          <cell r="A1917" t="str">
            <v>01</v>
          </cell>
          <cell r="B1917" t="str">
            <v>MWSS NEW WATER SOURCE DEVELOPMENT PROJECT</v>
          </cell>
          <cell r="C1917" t="str">
            <v>2012</v>
          </cell>
          <cell r="D1917" t="str">
            <v>PHI</v>
          </cell>
          <cell r="E1917">
            <v>3801</v>
          </cell>
          <cell r="F1917">
            <v>2110</v>
          </cell>
          <cell r="G1917" t="str">
            <v>14OCT03</v>
          </cell>
          <cell r="H1917" t="str">
            <v>24NOV03</v>
          </cell>
          <cell r="I1917" t="str">
            <v>17FEB04</v>
          </cell>
          <cell r="J1917" t="str">
            <v>21OCT08</v>
          </cell>
          <cell r="K1917" t="str">
            <v>15FEB07</v>
          </cell>
          <cell r="L1917" t="str">
            <v>15AUG13</v>
          </cell>
          <cell r="M1917">
            <v>10</v>
          </cell>
          <cell r="N1917">
            <v>3</v>
          </cell>
          <cell r="O1917">
            <v>0</v>
          </cell>
          <cell r="Q1917">
            <v>3260</v>
          </cell>
          <cell r="R1917">
            <v>2071</v>
          </cell>
          <cell r="S1917">
            <v>1189</v>
          </cell>
          <cell r="T1917">
            <v>1189</v>
          </cell>
          <cell r="U1917">
            <v>1189</v>
          </cell>
          <cell r="V1917">
            <v>1189</v>
          </cell>
          <cell r="W1917">
            <v>556</v>
          </cell>
        </row>
        <row r="1918">
          <cell r="A1918" t="str">
            <v>03</v>
          </cell>
          <cell r="B1918" t="str">
            <v>PROVINCIAL TOWNS IMPROVMENT PROJECT</v>
          </cell>
          <cell r="C1918" t="str">
            <v>2013</v>
          </cell>
          <cell r="D1918" t="str">
            <v>CAM</v>
          </cell>
          <cell r="E1918">
            <v>3801</v>
          </cell>
          <cell r="F1918">
            <v>2110</v>
          </cell>
          <cell r="G1918" t="str">
            <v>28OCT03</v>
          </cell>
          <cell r="H1918" t="str">
            <v>18DEC03</v>
          </cell>
          <cell r="I1918" t="str">
            <v>02JAN04</v>
          </cell>
          <cell r="J1918" t="str">
            <v>17MAY07</v>
          </cell>
          <cell r="K1918" t="str">
            <v>15NOV11</v>
          </cell>
          <cell r="L1918" t="str">
            <v>15MAY35</v>
          </cell>
          <cell r="M1918">
            <v>32</v>
          </cell>
          <cell r="N1918">
            <v>8</v>
          </cell>
          <cell r="O1918">
            <v>0</v>
          </cell>
          <cell r="Q1918">
            <v>6699</v>
          </cell>
          <cell r="R1918">
            <v>0</v>
          </cell>
          <cell r="S1918">
            <v>6699</v>
          </cell>
          <cell r="T1918">
            <v>6699</v>
          </cell>
          <cell r="U1918">
            <v>6699</v>
          </cell>
          <cell r="V1918">
            <v>6699</v>
          </cell>
          <cell r="W1918">
            <v>0</v>
          </cell>
        </row>
        <row r="1919">
          <cell r="A1919" t="str">
            <v>01</v>
          </cell>
          <cell r="B1919" t="str">
            <v>WESTERN YUNNAN ROADS DEVELOPMENT PROJECTS</v>
          </cell>
          <cell r="C1919" t="str">
            <v>2014</v>
          </cell>
          <cell r="D1919" t="str">
            <v>PRC</v>
          </cell>
          <cell r="E1919">
            <v>3701</v>
          </cell>
          <cell r="F1919">
            <v>4750</v>
          </cell>
          <cell r="G1919" t="str">
            <v>28OCT03</v>
          </cell>
          <cell r="H1919" t="str">
            <v>11AUG04</v>
          </cell>
          <cell r="I1919" t="str">
            <v>28OCT04</v>
          </cell>
          <cell r="J1919" t="str">
            <v>22JUN09</v>
          </cell>
          <cell r="K1919" t="str">
            <v>15APR08</v>
          </cell>
          <cell r="L1919" t="str">
            <v>15OCT27</v>
          </cell>
          <cell r="M1919">
            <v>24</v>
          </cell>
          <cell r="N1919">
            <v>4</v>
          </cell>
          <cell r="O1919">
            <v>0</v>
          </cell>
          <cell r="Q1919">
            <v>250000</v>
          </cell>
          <cell r="R1919">
            <v>0</v>
          </cell>
          <cell r="S1919">
            <v>250000</v>
          </cell>
          <cell r="T1919">
            <v>250000</v>
          </cell>
          <cell r="U1919">
            <v>250000</v>
          </cell>
          <cell r="V1919">
            <v>250000</v>
          </cell>
          <cell r="W1919">
            <v>10931</v>
          </cell>
        </row>
        <row r="1920">
          <cell r="A1920" t="str">
            <v>03</v>
          </cell>
          <cell r="B1920" t="str">
            <v>2ND PRIMARY EDUCATION DEVELOPMENT PROGRAM (PEDP II)</v>
          </cell>
          <cell r="C1920" t="str">
            <v>2015</v>
          </cell>
          <cell r="D1920" t="str">
            <v>BAN</v>
          </cell>
          <cell r="E1920">
            <v>3101</v>
          </cell>
          <cell r="F1920">
            <v>2055</v>
          </cell>
          <cell r="G1920" t="str">
            <v>03NOV03</v>
          </cell>
          <cell r="H1920" t="str">
            <v>20JAN04</v>
          </cell>
          <cell r="I1920" t="str">
            <v>19APR04</v>
          </cell>
          <cell r="J1920" t="str">
            <v>30JUN11</v>
          </cell>
          <cell r="K1920" t="str">
            <v>15MAR12</v>
          </cell>
          <cell r="L1920" t="str">
            <v>15SEP35</v>
          </cell>
          <cell r="M1920">
            <v>32</v>
          </cell>
          <cell r="N1920">
            <v>8</v>
          </cell>
          <cell r="O1920">
            <v>0</v>
          </cell>
          <cell r="Q1920">
            <v>109021</v>
          </cell>
          <cell r="R1920">
            <v>0</v>
          </cell>
          <cell r="S1920">
            <v>109021</v>
          </cell>
          <cell r="T1920">
            <v>109021</v>
          </cell>
          <cell r="U1920">
            <v>84884</v>
          </cell>
          <cell r="V1920">
            <v>89026</v>
          </cell>
          <cell r="W1920">
            <v>0</v>
          </cell>
        </row>
        <row r="1921">
          <cell r="A1921" t="str">
            <v>01</v>
          </cell>
          <cell r="B1921" t="str">
            <v>Grain Productivity Improvement Project</v>
          </cell>
          <cell r="C1921" t="str">
            <v>2017</v>
          </cell>
          <cell r="D1921" t="str">
            <v>UZB</v>
          </cell>
          <cell r="E1921">
            <v>3001</v>
          </cell>
          <cell r="F1921">
            <v>9999</v>
          </cell>
          <cell r="G1921" t="str">
            <v>14NOV03</v>
          </cell>
          <cell r="H1921" t="str">
            <v>02NOV04</v>
          </cell>
          <cell r="I1921" t="str">
            <v>09DEC04</v>
          </cell>
          <cell r="J1921" t="str">
            <v>28MAY10</v>
          </cell>
          <cell r="K1921" t="str">
            <v>15APR09</v>
          </cell>
          <cell r="L1921" t="str">
            <v>15OCT28</v>
          </cell>
          <cell r="M1921">
            <v>25</v>
          </cell>
          <cell r="N1921">
            <v>5</v>
          </cell>
          <cell r="O1921">
            <v>0</v>
          </cell>
          <cell r="Q1921">
            <v>26000</v>
          </cell>
          <cell r="R1921">
            <v>10954</v>
          </cell>
          <cell r="S1921">
            <v>15046</v>
          </cell>
          <cell r="T1921">
            <v>15046</v>
          </cell>
          <cell r="U1921">
            <v>15046</v>
          </cell>
          <cell r="V1921">
            <v>15046</v>
          </cell>
          <cell r="W1921">
            <v>377</v>
          </cell>
        </row>
        <row r="1922">
          <cell r="A1922" t="str">
            <v>01</v>
          </cell>
          <cell r="B1922" t="str">
            <v>RURAL ROADS SECTOR I PROJECT</v>
          </cell>
          <cell r="C1922" t="str">
            <v>2018</v>
          </cell>
          <cell r="D1922" t="str">
            <v>IND</v>
          </cell>
          <cell r="E1922">
            <v>3701</v>
          </cell>
          <cell r="F1922">
            <v>2015</v>
          </cell>
          <cell r="G1922" t="str">
            <v>20NOV03</v>
          </cell>
          <cell r="H1922" t="str">
            <v>25NOV04</v>
          </cell>
          <cell r="I1922" t="str">
            <v>25JAN05</v>
          </cell>
          <cell r="J1922" t="str">
            <v>09OCT09</v>
          </cell>
          <cell r="K1922" t="str">
            <v>15JAN09</v>
          </cell>
          <cell r="L1922" t="str">
            <v>15JUL28</v>
          </cell>
          <cell r="M1922">
            <v>25</v>
          </cell>
          <cell r="N1922">
            <v>5</v>
          </cell>
          <cell r="O1922">
            <v>0</v>
          </cell>
          <cell r="Q1922">
            <v>400000</v>
          </cell>
          <cell r="R1922">
            <v>33558</v>
          </cell>
          <cell r="S1922">
            <v>366442</v>
          </cell>
          <cell r="T1922">
            <v>366442</v>
          </cell>
          <cell r="U1922">
            <v>366442</v>
          </cell>
          <cell r="V1922">
            <v>366442</v>
          </cell>
          <cell r="W1922">
            <v>12658</v>
          </cell>
        </row>
        <row r="1923">
          <cell r="A1923" t="str">
            <v>01</v>
          </cell>
          <cell r="B1923" t="str">
            <v>Balochistan Road Development Sector Project</v>
          </cell>
          <cell r="C1923" t="str">
            <v>2019</v>
          </cell>
          <cell r="D1923" t="str">
            <v>PAK</v>
          </cell>
          <cell r="E1923">
            <v>3701</v>
          </cell>
          <cell r="F1923">
            <v>4670</v>
          </cell>
          <cell r="G1923" t="str">
            <v>20NOV03</v>
          </cell>
          <cell r="H1923" t="str">
            <v>17MAR04</v>
          </cell>
          <cell r="I1923" t="str">
            <v>20AUG04</v>
          </cell>
          <cell r="J1923" t="str">
            <v>31DEC10</v>
          </cell>
          <cell r="K1923" t="str">
            <v>15APR09</v>
          </cell>
          <cell r="L1923" t="str">
            <v>15OCT28</v>
          </cell>
          <cell r="M1923">
            <v>25</v>
          </cell>
          <cell r="N1923">
            <v>5</v>
          </cell>
          <cell r="O1923">
            <v>0</v>
          </cell>
          <cell r="Q1923">
            <v>209003</v>
          </cell>
          <cell r="R1923">
            <v>17725</v>
          </cell>
          <cell r="S1923">
            <v>191278</v>
          </cell>
          <cell r="T1923">
            <v>191278</v>
          </cell>
          <cell r="U1923">
            <v>121965</v>
          </cell>
          <cell r="V1923">
            <v>105155</v>
          </cell>
          <cell r="W1923">
            <v>2292</v>
          </cell>
        </row>
        <row r="1924">
          <cell r="A1924" t="str">
            <v>03</v>
          </cell>
          <cell r="B1924" t="str">
            <v>COMMUNITY DEVELOPMENT AND POVERTY REDUCTION PROJECT</v>
          </cell>
          <cell r="C1924" t="str">
            <v>2020</v>
          </cell>
          <cell r="D1924" t="str">
            <v>PAK</v>
          </cell>
          <cell r="E1924">
            <v>3701</v>
          </cell>
          <cell r="F1924">
            <v>4670</v>
          </cell>
          <cell r="G1924" t="str">
            <v>20NOV03</v>
          </cell>
          <cell r="H1924" t="str">
            <v>17MAR04</v>
          </cell>
          <cell r="I1924" t="str">
            <v>20AUG04</v>
          </cell>
          <cell r="J1924" t="str">
            <v>30JUN10</v>
          </cell>
          <cell r="K1924" t="str">
            <v>15APR12</v>
          </cell>
          <cell r="L1924" t="str">
            <v>15OCT35</v>
          </cell>
          <cell r="M1924">
            <v>32</v>
          </cell>
          <cell r="N1924">
            <v>8</v>
          </cell>
          <cell r="O1924">
            <v>0</v>
          </cell>
          <cell r="Q1924">
            <v>1063</v>
          </cell>
          <cell r="R1924">
            <v>624</v>
          </cell>
          <cell r="S1924">
            <v>439</v>
          </cell>
          <cell r="T1924">
            <v>439</v>
          </cell>
          <cell r="U1924">
            <v>439</v>
          </cell>
          <cell r="V1924">
            <v>439</v>
          </cell>
          <cell r="W1924">
            <v>0</v>
          </cell>
        </row>
        <row r="1925">
          <cell r="A1925" t="str">
            <v>03</v>
          </cell>
          <cell r="B1925" t="str">
            <v>ROAD NETWORK IMPROVEMENT AND MAINTENANCE PROJECT II</v>
          </cell>
          <cell r="C1925" t="str">
            <v>2021</v>
          </cell>
          <cell r="D1925" t="str">
            <v>BAN</v>
          </cell>
          <cell r="E1925">
            <v>3701</v>
          </cell>
          <cell r="F1925">
            <v>2055</v>
          </cell>
          <cell r="G1925" t="str">
            <v>20NOV03</v>
          </cell>
          <cell r="H1925" t="str">
            <v>25JUN04</v>
          </cell>
          <cell r="I1925" t="str">
            <v>23NOV04</v>
          </cell>
          <cell r="J1925" t="str">
            <v>31DEC10</v>
          </cell>
          <cell r="K1925" t="str">
            <v>15DEC11</v>
          </cell>
          <cell r="L1925" t="str">
            <v>15JUN35</v>
          </cell>
          <cell r="M1925">
            <v>32</v>
          </cell>
          <cell r="N1925">
            <v>8</v>
          </cell>
          <cell r="O1925">
            <v>0</v>
          </cell>
          <cell r="Q1925">
            <v>135613</v>
          </cell>
          <cell r="R1925">
            <v>33110</v>
          </cell>
          <cell r="S1925">
            <v>102503</v>
          </cell>
          <cell r="T1925">
            <v>102503</v>
          </cell>
          <cell r="U1925">
            <v>82677</v>
          </cell>
          <cell r="V1925">
            <v>33314</v>
          </cell>
          <cell r="W1925">
            <v>0</v>
          </cell>
        </row>
        <row r="1926">
          <cell r="A1926" t="str">
            <v>03</v>
          </cell>
          <cell r="B1926" t="str">
            <v>Agriculture Sector Development Program (ASDP)</v>
          </cell>
          <cell r="C1926" t="str">
            <v>2022</v>
          </cell>
          <cell r="D1926" t="str">
            <v>CAM</v>
          </cell>
          <cell r="E1926">
            <v>3001</v>
          </cell>
          <cell r="F1926">
            <v>2125</v>
          </cell>
          <cell r="G1926" t="str">
            <v>26NOV03</v>
          </cell>
          <cell r="H1926" t="str">
            <v>10NOV04</v>
          </cell>
          <cell r="I1926" t="str">
            <v>02DEC04</v>
          </cell>
          <cell r="J1926" t="str">
            <v>01JUL09</v>
          </cell>
          <cell r="K1926" t="str">
            <v>01FEB12</v>
          </cell>
          <cell r="L1926" t="str">
            <v>01AUG27</v>
          </cell>
          <cell r="M1926">
            <v>24</v>
          </cell>
          <cell r="N1926">
            <v>8</v>
          </cell>
          <cell r="O1926">
            <v>0</v>
          </cell>
          <cell r="Q1926">
            <v>26956</v>
          </cell>
          <cell r="R1926">
            <v>0</v>
          </cell>
          <cell r="S1926">
            <v>26956</v>
          </cell>
          <cell r="T1926">
            <v>26956</v>
          </cell>
          <cell r="U1926">
            <v>26956</v>
          </cell>
          <cell r="V1926">
            <v>26956</v>
          </cell>
          <cell r="W1926">
            <v>0</v>
          </cell>
        </row>
        <row r="1927">
          <cell r="A1927" t="str">
            <v>03</v>
          </cell>
          <cell r="B1927" t="str">
            <v>Agriculture Sector Development Project</v>
          </cell>
          <cell r="C1927" t="str">
            <v>2023</v>
          </cell>
          <cell r="D1927" t="str">
            <v>CAM</v>
          </cell>
          <cell r="E1927">
            <v>3001</v>
          </cell>
          <cell r="F1927">
            <v>2125</v>
          </cell>
          <cell r="G1927" t="str">
            <v>26NOV03</v>
          </cell>
          <cell r="H1927" t="str">
            <v>10NOV04</v>
          </cell>
          <cell r="I1927" t="str">
            <v>02DEC04</v>
          </cell>
          <cell r="J1927" t="str">
            <v>30JUN10</v>
          </cell>
          <cell r="K1927" t="str">
            <v>01FEB12</v>
          </cell>
          <cell r="L1927" t="str">
            <v>01AUG35</v>
          </cell>
          <cell r="M1927">
            <v>32</v>
          </cell>
          <cell r="N1927">
            <v>8</v>
          </cell>
          <cell r="O1927">
            <v>0</v>
          </cell>
          <cell r="Q1927">
            <v>5009</v>
          </cell>
          <cell r="R1927">
            <v>0</v>
          </cell>
          <cell r="S1927">
            <v>5009</v>
          </cell>
          <cell r="T1927">
            <v>5009</v>
          </cell>
          <cell r="U1927">
            <v>3789</v>
          </cell>
          <cell r="V1927">
            <v>4128</v>
          </cell>
          <cell r="W1927">
            <v>0</v>
          </cell>
        </row>
        <row r="1928">
          <cell r="A1928" t="str">
            <v>01</v>
          </cell>
          <cell r="B1928" t="str">
            <v>Xi'an Urban Transport Project</v>
          </cell>
          <cell r="C1928" t="str">
            <v>2024</v>
          </cell>
          <cell r="D1928" t="str">
            <v>PRC</v>
          </cell>
          <cell r="E1928">
            <v>3711</v>
          </cell>
          <cell r="F1928">
            <v>4750</v>
          </cell>
          <cell r="G1928" t="str">
            <v>27NOV03</v>
          </cell>
          <cell r="H1928" t="str">
            <v>27APR04</v>
          </cell>
          <cell r="I1928" t="str">
            <v>08DEC04</v>
          </cell>
          <cell r="J1928" t="str">
            <v>05AUG10</v>
          </cell>
          <cell r="K1928" t="str">
            <v>15MAY08</v>
          </cell>
          <cell r="L1928" t="str">
            <v>15NOV27</v>
          </cell>
          <cell r="M1928">
            <v>24</v>
          </cell>
          <cell r="N1928">
            <v>4</v>
          </cell>
          <cell r="O1928">
            <v>0</v>
          </cell>
          <cell r="Q1928">
            <v>270000</v>
          </cell>
          <cell r="R1928">
            <v>5852</v>
          </cell>
          <cell r="S1928">
            <v>264148</v>
          </cell>
          <cell r="T1928">
            <v>264148</v>
          </cell>
          <cell r="U1928">
            <v>264148</v>
          </cell>
          <cell r="V1928">
            <v>264148</v>
          </cell>
          <cell r="W1928">
            <v>9751</v>
          </cell>
        </row>
        <row r="1929">
          <cell r="A1929" t="str">
            <v>03</v>
          </cell>
          <cell r="B1929" t="str">
            <v>PHUOC HOA WATER RESOURCES PROJECT</v>
          </cell>
          <cell r="C1929" t="str">
            <v>2025</v>
          </cell>
          <cell r="D1929" t="str">
            <v>VIE</v>
          </cell>
          <cell r="E1929">
            <v>3011</v>
          </cell>
          <cell r="F1929">
            <v>2180</v>
          </cell>
          <cell r="G1929" t="str">
            <v>27NOV03</v>
          </cell>
          <cell r="H1929" t="str">
            <v>08APR04</v>
          </cell>
          <cell r="I1929" t="str">
            <v>23AUG04</v>
          </cell>
          <cell r="J1929" t="str">
            <v>31MAR11</v>
          </cell>
          <cell r="K1929" t="str">
            <v>15MAY12</v>
          </cell>
          <cell r="L1929" t="str">
            <v>15NOV35</v>
          </cell>
          <cell r="M1929">
            <v>32</v>
          </cell>
          <cell r="N1929">
            <v>8</v>
          </cell>
          <cell r="O1929">
            <v>0</v>
          </cell>
          <cell r="Q1929">
            <v>95896</v>
          </cell>
          <cell r="R1929">
            <v>0</v>
          </cell>
          <cell r="S1929">
            <v>95896</v>
          </cell>
          <cell r="T1929">
            <v>95896</v>
          </cell>
          <cell r="U1929">
            <v>87907</v>
          </cell>
          <cell r="V1929">
            <v>51067</v>
          </cell>
          <cell r="W1929">
            <v>0</v>
          </cell>
        </row>
        <row r="1930">
          <cell r="A1930" t="str">
            <v>03</v>
          </cell>
          <cell r="B1930" t="str">
            <v>SANITATION AND DRAINAGE PROJECT</v>
          </cell>
          <cell r="C1930" t="str">
            <v>2026</v>
          </cell>
          <cell r="D1930" t="str">
            <v>SAM</v>
          </cell>
          <cell r="E1930">
            <v>3801</v>
          </cell>
          <cell r="F1930">
            <v>3645</v>
          </cell>
          <cell r="G1930" t="str">
            <v>27NOV03</v>
          </cell>
          <cell r="H1930" t="str">
            <v>01JUN04</v>
          </cell>
          <cell r="I1930" t="str">
            <v>30AUG04</v>
          </cell>
          <cell r="J1930" t="str">
            <v>31DEC10</v>
          </cell>
          <cell r="K1930" t="str">
            <v>15APR12</v>
          </cell>
          <cell r="L1930" t="str">
            <v>15OCT35</v>
          </cell>
          <cell r="M1930">
            <v>32</v>
          </cell>
          <cell r="N1930">
            <v>8</v>
          </cell>
          <cell r="O1930">
            <v>0</v>
          </cell>
          <cell r="Q1930">
            <v>8628</v>
          </cell>
          <cell r="R1930">
            <v>0</v>
          </cell>
          <cell r="S1930">
            <v>8628</v>
          </cell>
          <cell r="T1930">
            <v>8628</v>
          </cell>
          <cell r="U1930">
            <v>8261</v>
          </cell>
          <cell r="V1930">
            <v>8239</v>
          </cell>
          <cell r="W1930">
            <v>0</v>
          </cell>
        </row>
        <row r="1931">
          <cell r="A1931" t="str">
            <v>03</v>
          </cell>
          <cell r="B1931" t="str">
            <v>North East Coastal Community Development Project</v>
          </cell>
          <cell r="C1931" t="str">
            <v>2027</v>
          </cell>
          <cell r="D1931" t="str">
            <v>SRI</v>
          </cell>
          <cell r="E1931">
            <v>3013</v>
          </cell>
          <cell r="F1931">
            <v>2080</v>
          </cell>
          <cell r="G1931" t="str">
            <v>28NOV03</v>
          </cell>
          <cell r="H1931" t="str">
            <v>16JUN04</v>
          </cell>
          <cell r="I1931" t="str">
            <v>16NOV04</v>
          </cell>
          <cell r="J1931" t="str">
            <v>30NOV10</v>
          </cell>
          <cell r="K1931" t="str">
            <v>15JAN12</v>
          </cell>
          <cell r="L1931" t="str">
            <v>15JUL35</v>
          </cell>
          <cell r="M1931">
            <v>32</v>
          </cell>
          <cell r="N1931">
            <v>8</v>
          </cell>
          <cell r="O1931">
            <v>0</v>
          </cell>
          <cell r="Q1931">
            <v>21473</v>
          </cell>
          <cell r="R1931">
            <v>0</v>
          </cell>
          <cell r="S1931">
            <v>21473</v>
          </cell>
          <cell r="T1931">
            <v>21473</v>
          </cell>
          <cell r="U1931">
            <v>18996</v>
          </cell>
          <cell r="V1931">
            <v>15665</v>
          </cell>
          <cell r="W1931">
            <v>0</v>
          </cell>
        </row>
        <row r="1932">
          <cell r="A1932" t="str">
            <v>03</v>
          </cell>
          <cell r="B1932" t="str">
            <v>EMPLOYMENT SKILLS TRAINING PROJECT</v>
          </cell>
          <cell r="C1932" t="str">
            <v>2028</v>
          </cell>
          <cell r="D1932" t="str">
            <v>MLD</v>
          </cell>
          <cell r="E1932">
            <v>3105</v>
          </cell>
          <cell r="F1932">
            <v>2035</v>
          </cell>
          <cell r="G1932" t="str">
            <v>02DEC03</v>
          </cell>
          <cell r="H1932" t="str">
            <v>07MAY04</v>
          </cell>
          <cell r="I1932" t="str">
            <v>06AUG04</v>
          </cell>
          <cell r="J1932" t="str">
            <v>30JUN10</v>
          </cell>
          <cell r="K1932" t="str">
            <v>01MAR12</v>
          </cell>
          <cell r="L1932" t="str">
            <v>01SEP35</v>
          </cell>
          <cell r="M1932">
            <v>32</v>
          </cell>
          <cell r="N1932">
            <v>8</v>
          </cell>
          <cell r="O1932">
            <v>0</v>
          </cell>
          <cell r="Q1932">
            <v>6365</v>
          </cell>
          <cell r="R1932">
            <v>400</v>
          </cell>
          <cell r="S1932">
            <v>5965</v>
          </cell>
          <cell r="T1932">
            <v>5965</v>
          </cell>
          <cell r="U1932">
            <v>5567</v>
          </cell>
          <cell r="V1932">
            <v>3659</v>
          </cell>
          <cell r="W1932">
            <v>0</v>
          </cell>
        </row>
        <row r="1933">
          <cell r="A1933" t="str">
            <v>01</v>
          </cell>
          <cell r="B1933" t="str">
            <v>National Highway Corridor Sector I Project</v>
          </cell>
          <cell r="C1933" t="str">
            <v>2029</v>
          </cell>
          <cell r="D1933" t="str">
            <v>IND</v>
          </cell>
          <cell r="E1933">
            <v>3701</v>
          </cell>
          <cell r="F1933">
            <v>2060</v>
          </cell>
          <cell r="G1933" t="str">
            <v>04DEC03</v>
          </cell>
          <cell r="H1933" t="str">
            <v>27OCT04</v>
          </cell>
          <cell r="I1933" t="str">
            <v>24JAN05</v>
          </cell>
          <cell r="J1933" t="str">
            <v>31DEC11</v>
          </cell>
          <cell r="K1933" t="str">
            <v>15DEC08</v>
          </cell>
          <cell r="L1933" t="str">
            <v>15JUN28</v>
          </cell>
          <cell r="M1933">
            <v>25</v>
          </cell>
          <cell r="N1933">
            <v>5</v>
          </cell>
          <cell r="O1933">
            <v>0</v>
          </cell>
          <cell r="Q1933">
            <v>400000</v>
          </cell>
          <cell r="R1933">
            <v>0</v>
          </cell>
          <cell r="S1933">
            <v>400000</v>
          </cell>
          <cell r="T1933">
            <v>400000</v>
          </cell>
          <cell r="U1933">
            <v>399980</v>
          </cell>
          <cell r="V1933">
            <v>399602</v>
          </cell>
          <cell r="W1933">
            <v>13934</v>
          </cell>
        </row>
        <row r="1934">
          <cell r="A1934" t="str">
            <v>01</v>
          </cell>
          <cell r="B1934" t="str">
            <v>Punjab Resource Management Program</v>
          </cell>
          <cell r="C1934" t="str">
            <v>2030</v>
          </cell>
          <cell r="D1934" t="str">
            <v>PAK</v>
          </cell>
          <cell r="E1934">
            <v>3602</v>
          </cell>
          <cell r="F1934">
            <v>4630</v>
          </cell>
          <cell r="G1934" t="str">
            <v>04DEC03</v>
          </cell>
          <cell r="H1934" t="str">
            <v>19DEC03</v>
          </cell>
          <cell r="I1934" t="str">
            <v>23DEC03</v>
          </cell>
          <cell r="J1934" t="str">
            <v>30JUN05</v>
          </cell>
          <cell r="K1934" t="str">
            <v>15MAR07</v>
          </cell>
          <cell r="L1934" t="str">
            <v>15SEP18</v>
          </cell>
          <cell r="M1934">
            <v>15</v>
          </cell>
          <cell r="N1934">
            <v>3</v>
          </cell>
          <cell r="O1934">
            <v>0</v>
          </cell>
          <cell r="Q1934">
            <v>200188</v>
          </cell>
          <cell r="R1934">
            <v>0</v>
          </cell>
          <cell r="S1934">
            <v>200188</v>
          </cell>
          <cell r="T1934">
            <v>200188</v>
          </cell>
          <cell r="U1934">
            <v>200188</v>
          </cell>
          <cell r="V1934">
            <v>200188</v>
          </cell>
          <cell r="W1934">
            <v>36634</v>
          </cell>
        </row>
        <row r="1935">
          <cell r="A1935" t="str">
            <v>03</v>
          </cell>
          <cell r="B1935" t="str">
            <v>Supporting Resource Management Reforms in Punjab</v>
          </cell>
          <cell r="C1935" t="str">
            <v>2031</v>
          </cell>
          <cell r="D1935" t="str">
            <v>PAK</v>
          </cell>
          <cell r="E1935">
            <v>3602</v>
          </cell>
          <cell r="F1935">
            <v>4630</v>
          </cell>
          <cell r="G1935" t="str">
            <v>04DEC03</v>
          </cell>
          <cell r="H1935" t="str">
            <v>19DEC03</v>
          </cell>
          <cell r="I1935" t="str">
            <v>23DEC03</v>
          </cell>
          <cell r="J1935" t="str">
            <v>17DEC08</v>
          </cell>
          <cell r="K1935" t="str">
            <v>15MAR12</v>
          </cell>
          <cell r="L1935" t="str">
            <v>15SEP35</v>
          </cell>
          <cell r="M1935">
            <v>32</v>
          </cell>
          <cell r="N1935">
            <v>8</v>
          </cell>
          <cell r="O1935">
            <v>0</v>
          </cell>
          <cell r="Q1935">
            <v>4261</v>
          </cell>
          <cell r="R1935">
            <v>2357</v>
          </cell>
          <cell r="S1935">
            <v>1904</v>
          </cell>
          <cell r="T1935">
            <v>1904</v>
          </cell>
          <cell r="U1935">
            <v>1904</v>
          </cell>
          <cell r="V1935">
            <v>1904</v>
          </cell>
          <cell r="W1935">
            <v>0</v>
          </cell>
        </row>
        <row r="1936">
          <cell r="A1936" t="str">
            <v>01</v>
          </cell>
          <cell r="B1936" t="str">
            <v>GANSU CLEAN ENERGY DEVELOPMENT PROJECT</v>
          </cell>
          <cell r="C1936" t="str">
            <v>2032</v>
          </cell>
          <cell r="D1936" t="str">
            <v>PRC</v>
          </cell>
          <cell r="E1936">
            <v>3214</v>
          </cell>
          <cell r="F1936">
            <v>4750</v>
          </cell>
          <cell r="G1936" t="str">
            <v>05DEC03</v>
          </cell>
          <cell r="H1936" t="str">
            <v>27APR04</v>
          </cell>
          <cell r="I1936" t="str">
            <v>04AUG04</v>
          </cell>
          <cell r="J1936" t="str">
            <v>02SEP08</v>
          </cell>
          <cell r="K1936" t="str">
            <v>01JUN08</v>
          </cell>
          <cell r="L1936" t="str">
            <v>01DEC27</v>
          </cell>
          <cell r="M1936">
            <v>24</v>
          </cell>
          <cell r="N1936">
            <v>4</v>
          </cell>
          <cell r="O1936">
            <v>0</v>
          </cell>
          <cell r="Q1936">
            <v>35000</v>
          </cell>
          <cell r="R1936">
            <v>964</v>
          </cell>
          <cell r="S1936">
            <v>34036</v>
          </cell>
          <cell r="T1936">
            <v>34036</v>
          </cell>
          <cell r="U1936">
            <v>34036</v>
          </cell>
          <cell r="V1936">
            <v>34036</v>
          </cell>
          <cell r="W1936">
            <v>1560</v>
          </cell>
        </row>
        <row r="1937">
          <cell r="A1937" t="str">
            <v>03</v>
          </cell>
          <cell r="B1937" t="str">
            <v>Central Region Urban Environmental Improvement Project</v>
          </cell>
          <cell r="C1937" t="str">
            <v>2034</v>
          </cell>
          <cell r="D1937" t="str">
            <v>VIE</v>
          </cell>
          <cell r="E1937">
            <v>3813</v>
          </cell>
          <cell r="F1937">
            <v>2180</v>
          </cell>
          <cell r="G1937" t="str">
            <v>08DEC03</v>
          </cell>
          <cell r="H1937" t="str">
            <v>06FEB04</v>
          </cell>
          <cell r="I1937" t="str">
            <v>23JUN04</v>
          </cell>
          <cell r="J1937" t="str">
            <v>06OCT10</v>
          </cell>
          <cell r="K1937" t="str">
            <v>15JUN12</v>
          </cell>
          <cell r="L1937" t="str">
            <v>15DEC35</v>
          </cell>
          <cell r="M1937">
            <v>32</v>
          </cell>
          <cell r="N1937">
            <v>8</v>
          </cell>
          <cell r="O1937">
            <v>0</v>
          </cell>
          <cell r="Q1937">
            <v>47101</v>
          </cell>
          <cell r="R1937">
            <v>0</v>
          </cell>
          <cell r="S1937">
            <v>47101</v>
          </cell>
          <cell r="T1937">
            <v>47101</v>
          </cell>
          <cell r="U1937">
            <v>41564</v>
          </cell>
          <cell r="V1937">
            <v>32410</v>
          </cell>
          <cell r="W1937">
            <v>0</v>
          </cell>
        </row>
        <row r="1938">
          <cell r="A1938" t="str">
            <v>03</v>
          </cell>
          <cell r="B1938" t="str">
            <v>Northwest Irrigation Sector Project</v>
          </cell>
          <cell r="C1938" t="str">
            <v>2035</v>
          </cell>
          <cell r="D1938" t="str">
            <v>CAM</v>
          </cell>
          <cell r="E1938">
            <v>3011</v>
          </cell>
          <cell r="F1938">
            <v>2155</v>
          </cell>
          <cell r="G1938" t="str">
            <v>09DEC03</v>
          </cell>
          <cell r="H1938" t="str">
            <v>10NOV04</v>
          </cell>
          <cell r="I1938" t="str">
            <v>02FEB05</v>
          </cell>
          <cell r="J1938" t="str">
            <v>31DEC11</v>
          </cell>
          <cell r="K1938" t="str">
            <v>01MAY12</v>
          </cell>
          <cell r="L1938" t="str">
            <v>01NOV35</v>
          </cell>
          <cell r="M1938">
            <v>32</v>
          </cell>
          <cell r="N1938">
            <v>8</v>
          </cell>
          <cell r="O1938">
            <v>0</v>
          </cell>
          <cell r="Q1938">
            <v>19001</v>
          </cell>
          <cell r="R1938">
            <v>0</v>
          </cell>
          <cell r="S1938">
            <v>19001</v>
          </cell>
          <cell r="T1938">
            <v>19001</v>
          </cell>
          <cell r="U1938">
            <v>15163</v>
          </cell>
          <cell r="V1938">
            <v>13914</v>
          </cell>
          <cell r="W1938">
            <v>0</v>
          </cell>
        </row>
        <row r="1939">
          <cell r="A1939" t="str">
            <v>01</v>
          </cell>
          <cell r="B1939" t="str">
            <v>Assam Power Sector Development Program</v>
          </cell>
          <cell r="C1939" t="str">
            <v>2036</v>
          </cell>
          <cell r="D1939" t="str">
            <v>IND</v>
          </cell>
          <cell r="E1939">
            <v>3215</v>
          </cell>
          <cell r="F1939">
            <v>2025</v>
          </cell>
          <cell r="G1939" t="str">
            <v>10DEC03</v>
          </cell>
          <cell r="H1939" t="str">
            <v>11DEC03</v>
          </cell>
          <cell r="I1939" t="str">
            <v>12DEC03</v>
          </cell>
          <cell r="J1939" t="str">
            <v>28JUN05</v>
          </cell>
          <cell r="K1939" t="str">
            <v>15JAN07</v>
          </cell>
          <cell r="L1939" t="str">
            <v>15JUL18</v>
          </cell>
          <cell r="M1939">
            <v>15</v>
          </cell>
          <cell r="N1939">
            <v>3</v>
          </cell>
          <cell r="O1939">
            <v>0</v>
          </cell>
          <cell r="Q1939">
            <v>150000</v>
          </cell>
          <cell r="R1939">
            <v>0</v>
          </cell>
          <cell r="S1939">
            <v>150000</v>
          </cell>
          <cell r="T1939">
            <v>150000</v>
          </cell>
          <cell r="U1939">
            <v>150000</v>
          </cell>
          <cell r="V1939">
            <v>150000</v>
          </cell>
          <cell r="W1939">
            <v>32190</v>
          </cell>
        </row>
        <row r="1940">
          <cell r="A1940" t="str">
            <v>01</v>
          </cell>
          <cell r="B1940" t="str">
            <v>Assam Power Sector Development Project</v>
          </cell>
          <cell r="C1940" t="str">
            <v>2037</v>
          </cell>
          <cell r="D1940" t="str">
            <v>IND</v>
          </cell>
          <cell r="E1940">
            <v>3215</v>
          </cell>
          <cell r="F1940">
            <v>2025</v>
          </cell>
          <cell r="G1940" t="str">
            <v>10DEC03</v>
          </cell>
          <cell r="H1940" t="str">
            <v>11DEC03</v>
          </cell>
          <cell r="I1940" t="str">
            <v>12DEC03</v>
          </cell>
          <cell r="J1940" t="str">
            <v>11JUN09</v>
          </cell>
          <cell r="K1940" t="str">
            <v>15JAN09</v>
          </cell>
          <cell r="L1940" t="str">
            <v>15JUL23</v>
          </cell>
          <cell r="M1940">
            <v>20</v>
          </cell>
          <cell r="N1940">
            <v>5</v>
          </cell>
          <cell r="O1940">
            <v>0</v>
          </cell>
          <cell r="Q1940">
            <v>100000</v>
          </cell>
          <cell r="R1940">
            <v>0</v>
          </cell>
          <cell r="S1940">
            <v>100000</v>
          </cell>
          <cell r="T1940">
            <v>100000</v>
          </cell>
          <cell r="U1940">
            <v>100000</v>
          </cell>
          <cell r="V1940">
            <v>100000</v>
          </cell>
          <cell r="W1940">
            <v>6265</v>
          </cell>
        </row>
        <row r="1941">
          <cell r="A1941" t="str">
            <v>01</v>
          </cell>
          <cell r="B1941" t="str">
            <v>Power Sector Development Program</v>
          </cell>
          <cell r="C1941" t="str">
            <v>2038</v>
          </cell>
          <cell r="D1941" t="str">
            <v>BAN</v>
          </cell>
          <cell r="E1941">
            <v>3211</v>
          </cell>
          <cell r="F1941">
            <v>2025</v>
          </cell>
          <cell r="G1941" t="str">
            <v>10DEC03</v>
          </cell>
          <cell r="H1941" t="str">
            <v>18DEC03</v>
          </cell>
          <cell r="I1941" t="str">
            <v>02AUG04</v>
          </cell>
          <cell r="J1941" t="str">
            <v>13DEC05</v>
          </cell>
          <cell r="K1941" t="str">
            <v>15APR07</v>
          </cell>
          <cell r="L1941" t="str">
            <v>15OCT18</v>
          </cell>
          <cell r="M1941">
            <v>15</v>
          </cell>
          <cell r="N1941">
            <v>3</v>
          </cell>
          <cell r="O1941">
            <v>0</v>
          </cell>
          <cell r="Q1941">
            <v>100000</v>
          </cell>
          <cell r="R1941">
            <v>0</v>
          </cell>
          <cell r="S1941">
            <v>100000</v>
          </cell>
          <cell r="T1941">
            <v>100000</v>
          </cell>
          <cell r="U1941">
            <v>100000</v>
          </cell>
          <cell r="V1941">
            <v>100000</v>
          </cell>
          <cell r="W1941">
            <v>18300</v>
          </cell>
        </row>
        <row r="1942">
          <cell r="A1942" t="str">
            <v>01</v>
          </cell>
          <cell r="B1942" t="str">
            <v>Power Sector Development Project</v>
          </cell>
          <cell r="C1942" t="str">
            <v>2039</v>
          </cell>
          <cell r="D1942" t="str">
            <v>BAN</v>
          </cell>
          <cell r="E1942">
            <v>3211</v>
          </cell>
          <cell r="F1942">
            <v>2055</v>
          </cell>
          <cell r="G1942" t="str">
            <v>10DEC03</v>
          </cell>
          <cell r="H1942" t="str">
            <v>18DEC03</v>
          </cell>
          <cell r="I1942" t="str">
            <v>02AUG04</v>
          </cell>
          <cell r="J1942" t="str">
            <v>31DEC10</v>
          </cell>
          <cell r="K1942" t="str">
            <v>15APR09</v>
          </cell>
          <cell r="L1942" t="str">
            <v>15OCT28</v>
          </cell>
          <cell r="M1942">
            <v>25</v>
          </cell>
          <cell r="N1942">
            <v>5</v>
          </cell>
          <cell r="O1942">
            <v>0</v>
          </cell>
          <cell r="Q1942">
            <v>186000</v>
          </cell>
          <cell r="R1942">
            <v>0</v>
          </cell>
          <cell r="S1942">
            <v>186000</v>
          </cell>
          <cell r="T1942">
            <v>186000</v>
          </cell>
          <cell r="U1942">
            <v>172905</v>
          </cell>
          <cell r="V1942">
            <v>149146</v>
          </cell>
          <cell r="W1942">
            <v>3654</v>
          </cell>
        </row>
        <row r="1943">
          <cell r="A1943" t="str">
            <v>01</v>
          </cell>
          <cell r="B1943" t="str">
            <v>Rural Finance Sector Development Program (RFSDP)</v>
          </cell>
          <cell r="C1943" t="str">
            <v>2040</v>
          </cell>
          <cell r="D1943" t="str">
            <v>SRI</v>
          </cell>
          <cell r="E1943">
            <v>3301</v>
          </cell>
          <cell r="F1943">
            <v>2050</v>
          </cell>
          <cell r="G1943" t="str">
            <v>11DEC03</v>
          </cell>
          <cell r="H1943" t="str">
            <v>21JAN04</v>
          </cell>
          <cell r="I1943" t="str">
            <v>12MAY04</v>
          </cell>
          <cell r="J1943" t="str">
            <v>30JUN08</v>
          </cell>
          <cell r="K1943" t="str">
            <v>15JAN07</v>
          </cell>
          <cell r="L1943" t="str">
            <v>15JUL18</v>
          </cell>
          <cell r="M1943">
            <v>15</v>
          </cell>
          <cell r="N1943">
            <v>3</v>
          </cell>
          <cell r="O1943">
            <v>0</v>
          </cell>
          <cell r="Q1943">
            <v>50000</v>
          </cell>
          <cell r="R1943">
            <v>14750</v>
          </cell>
          <cell r="S1943">
            <v>35250</v>
          </cell>
          <cell r="T1943">
            <v>35250</v>
          </cell>
          <cell r="U1943">
            <v>35250</v>
          </cell>
          <cell r="V1943">
            <v>35250</v>
          </cell>
          <cell r="W1943">
            <v>7565</v>
          </cell>
        </row>
        <row r="1944">
          <cell r="A1944" t="str">
            <v>01</v>
          </cell>
          <cell r="B1944" t="str">
            <v>Rural Finance Sector Development Project</v>
          </cell>
          <cell r="C1944" t="str">
            <v>2041</v>
          </cell>
          <cell r="D1944" t="str">
            <v>SRI</v>
          </cell>
          <cell r="E1944">
            <v>3301</v>
          </cell>
          <cell r="F1944">
            <v>2050</v>
          </cell>
          <cell r="G1944" t="str">
            <v>11DEC03</v>
          </cell>
          <cell r="H1944" t="str">
            <v>21JAN04</v>
          </cell>
          <cell r="I1944" t="str">
            <v>12MAY04</v>
          </cell>
          <cell r="J1944" t="str">
            <v>30JAN09</v>
          </cell>
          <cell r="K1944" t="str">
            <v>15JAN09</v>
          </cell>
          <cell r="L1944" t="str">
            <v>15JUL28</v>
          </cell>
          <cell r="M1944">
            <v>25</v>
          </cell>
          <cell r="N1944">
            <v>5</v>
          </cell>
          <cell r="O1944">
            <v>0</v>
          </cell>
          <cell r="Q1944">
            <v>10000</v>
          </cell>
          <cell r="R1944">
            <v>1625</v>
          </cell>
          <cell r="S1944">
            <v>8375</v>
          </cell>
          <cell r="T1944">
            <v>8375</v>
          </cell>
          <cell r="U1944">
            <v>8375</v>
          </cell>
          <cell r="V1944">
            <v>8375</v>
          </cell>
          <cell r="W1944">
            <v>299</v>
          </cell>
        </row>
        <row r="1945">
          <cell r="A1945" t="str">
            <v>03</v>
          </cell>
          <cell r="B1945" t="str">
            <v>Rural Finance Sector Development Project</v>
          </cell>
          <cell r="C1945" t="str">
            <v>2042</v>
          </cell>
          <cell r="D1945" t="str">
            <v>SRI</v>
          </cell>
          <cell r="E1945">
            <v>3301</v>
          </cell>
          <cell r="F1945">
            <v>2050</v>
          </cell>
          <cell r="G1945" t="str">
            <v>11DEC03</v>
          </cell>
          <cell r="H1945" t="str">
            <v>21JAN04</v>
          </cell>
          <cell r="I1945" t="str">
            <v>12MAY04</v>
          </cell>
          <cell r="J1945" t="str">
            <v>30JUN08</v>
          </cell>
          <cell r="K1945" t="str">
            <v>15JAN12</v>
          </cell>
          <cell r="L1945" t="str">
            <v>15JUL35</v>
          </cell>
          <cell r="M1945">
            <v>32</v>
          </cell>
          <cell r="N1945">
            <v>8</v>
          </cell>
          <cell r="O1945">
            <v>0</v>
          </cell>
          <cell r="Q1945">
            <v>10650</v>
          </cell>
          <cell r="R1945">
            <v>0</v>
          </cell>
          <cell r="S1945">
            <v>10650</v>
          </cell>
          <cell r="T1945">
            <v>10650</v>
          </cell>
          <cell r="U1945">
            <v>6690</v>
          </cell>
          <cell r="V1945">
            <v>5577</v>
          </cell>
          <cell r="W1945">
            <v>0</v>
          </cell>
        </row>
        <row r="1946">
          <cell r="A1946" t="str">
            <v>03</v>
          </cell>
          <cell r="B1946" t="str">
            <v>Conflict Affected Areas Rehabilitation Project</v>
          </cell>
          <cell r="C1946" t="str">
            <v>2043</v>
          </cell>
          <cell r="D1946" t="str">
            <v>SRI</v>
          </cell>
          <cell r="E1946">
            <v>3900</v>
          </cell>
          <cell r="F1946">
            <v>9999</v>
          </cell>
          <cell r="G1946" t="str">
            <v>11DEC03</v>
          </cell>
          <cell r="H1946" t="str">
            <v>14JAN04</v>
          </cell>
          <cell r="I1946" t="str">
            <v>10MAR04</v>
          </cell>
          <cell r="J1946" t="str">
            <v>31DEC10</v>
          </cell>
          <cell r="K1946" t="str">
            <v>15JAN14</v>
          </cell>
          <cell r="L1946" t="str">
            <v>15JUL43</v>
          </cell>
          <cell r="M1946">
            <v>40</v>
          </cell>
          <cell r="N1946">
            <v>10</v>
          </cell>
          <cell r="O1946">
            <v>0</v>
          </cell>
          <cell r="Q1946">
            <v>52717</v>
          </cell>
          <cell r="R1946">
            <v>0</v>
          </cell>
          <cell r="S1946">
            <v>52717</v>
          </cell>
          <cell r="T1946">
            <v>52717</v>
          </cell>
          <cell r="U1946">
            <v>50881</v>
          </cell>
          <cell r="V1946">
            <v>46162</v>
          </cell>
          <cell r="W1946">
            <v>0</v>
          </cell>
        </row>
        <row r="1947">
          <cell r="A1947" t="str">
            <v>01</v>
          </cell>
          <cell r="B1947" t="str">
            <v>CONFLICT AFFECTED AREAS REHABILITATION PROJECT</v>
          </cell>
          <cell r="C1947" t="str">
            <v>2044</v>
          </cell>
          <cell r="D1947" t="str">
            <v>SRI</v>
          </cell>
          <cell r="E1947">
            <v>3900</v>
          </cell>
          <cell r="F1947">
            <v>2080</v>
          </cell>
          <cell r="G1947" t="str">
            <v>11DEC03</v>
          </cell>
          <cell r="H1947" t="str">
            <v>07DEC04</v>
          </cell>
          <cell r="I1947" t="str">
            <v>21FEB05</v>
          </cell>
          <cell r="J1947" t="str">
            <v>31DEC10</v>
          </cell>
          <cell r="K1947" t="str">
            <v>15JAN12</v>
          </cell>
          <cell r="L1947" t="str">
            <v>15JUL35</v>
          </cell>
          <cell r="M1947">
            <v>32</v>
          </cell>
          <cell r="N1947">
            <v>8</v>
          </cell>
          <cell r="O1947">
            <v>0</v>
          </cell>
          <cell r="Q1947">
            <v>30000</v>
          </cell>
          <cell r="R1947">
            <v>0</v>
          </cell>
          <cell r="S1947">
            <v>30000</v>
          </cell>
          <cell r="T1947">
            <v>30000</v>
          </cell>
          <cell r="U1947">
            <v>26757</v>
          </cell>
          <cell r="V1947">
            <v>17648</v>
          </cell>
          <cell r="W1947">
            <v>0</v>
          </cell>
        </row>
        <row r="1948">
          <cell r="A1948" t="str">
            <v>03</v>
          </cell>
          <cell r="B1948" t="str">
            <v>Emergency Rehabilitation Project</v>
          </cell>
          <cell r="C1948" t="str">
            <v>2045</v>
          </cell>
          <cell r="D1948" t="str">
            <v>KGZ</v>
          </cell>
          <cell r="E1948">
            <v>3900</v>
          </cell>
          <cell r="F1948">
            <v>4665</v>
          </cell>
          <cell r="G1948" t="str">
            <v>11DEC03</v>
          </cell>
          <cell r="H1948" t="str">
            <v>12FEB04</v>
          </cell>
          <cell r="I1948" t="str">
            <v>24JUN04</v>
          </cell>
          <cell r="J1948" t="str">
            <v>08JAN08</v>
          </cell>
          <cell r="K1948" t="str">
            <v>15FEB12</v>
          </cell>
          <cell r="L1948" t="str">
            <v>15AUG35</v>
          </cell>
          <cell r="M1948">
            <v>32</v>
          </cell>
          <cell r="N1948">
            <v>8</v>
          </cell>
          <cell r="O1948">
            <v>0</v>
          </cell>
          <cell r="Q1948">
            <v>5197</v>
          </cell>
          <cell r="R1948">
            <v>766</v>
          </cell>
          <cell r="S1948">
            <v>4431</v>
          </cell>
          <cell r="T1948">
            <v>4431</v>
          </cell>
          <cell r="U1948">
            <v>4431</v>
          </cell>
          <cell r="V1948">
            <v>4431</v>
          </cell>
          <cell r="W1948">
            <v>0</v>
          </cell>
        </row>
        <row r="1949">
          <cell r="A1949" t="str">
            <v>01</v>
          </cell>
          <cell r="B1949" t="str">
            <v>Urban Water Supply &amp; Environmental Improvement in Madhya Prade</v>
          </cell>
          <cell r="C1949" t="str">
            <v>2046</v>
          </cell>
          <cell r="D1949" t="str">
            <v>IND</v>
          </cell>
          <cell r="E1949">
            <v>3813</v>
          </cell>
          <cell r="F1949">
            <v>2060</v>
          </cell>
          <cell r="G1949" t="str">
            <v>12DEC03</v>
          </cell>
          <cell r="H1949" t="str">
            <v>09MAR05</v>
          </cell>
          <cell r="I1949" t="str">
            <v>17MAY05</v>
          </cell>
          <cell r="J1949" t="str">
            <v>31MAR11</v>
          </cell>
          <cell r="K1949" t="str">
            <v>15JAN09</v>
          </cell>
          <cell r="L1949" t="str">
            <v>15JUL28</v>
          </cell>
          <cell r="M1949">
            <v>25</v>
          </cell>
          <cell r="N1949">
            <v>5</v>
          </cell>
          <cell r="O1949">
            <v>0</v>
          </cell>
          <cell r="Q1949">
            <v>181000</v>
          </cell>
          <cell r="R1949">
            <v>0</v>
          </cell>
          <cell r="S1949">
            <v>181000</v>
          </cell>
          <cell r="T1949">
            <v>181000</v>
          </cell>
          <cell r="U1949">
            <v>159909</v>
          </cell>
          <cell r="V1949">
            <v>121452</v>
          </cell>
          <cell r="W1949">
            <v>3245</v>
          </cell>
        </row>
        <row r="1950">
          <cell r="A1950" t="str">
            <v>01</v>
          </cell>
          <cell r="B1950" t="str">
            <v>Sindh Devolved Social Services Program (DSSP)</v>
          </cell>
          <cell r="C1950" t="str">
            <v>2047</v>
          </cell>
          <cell r="D1950" t="str">
            <v>PAK</v>
          </cell>
          <cell r="E1950">
            <v>3900</v>
          </cell>
          <cell r="F1950">
            <v>4630</v>
          </cell>
          <cell r="G1950" t="str">
            <v>12DEC03</v>
          </cell>
          <cell r="H1950" t="str">
            <v>17FEB04</v>
          </cell>
          <cell r="I1950" t="str">
            <v>29APR04</v>
          </cell>
          <cell r="J1950" t="str">
            <v>23AUG07</v>
          </cell>
          <cell r="K1950" t="str">
            <v>15MAR07</v>
          </cell>
          <cell r="L1950" t="str">
            <v>15SEP18</v>
          </cell>
          <cell r="M1950">
            <v>15</v>
          </cell>
          <cell r="N1950">
            <v>3</v>
          </cell>
          <cell r="O1950">
            <v>0</v>
          </cell>
          <cell r="Q1950">
            <v>108287</v>
          </cell>
          <cell r="R1950">
            <v>0</v>
          </cell>
          <cell r="S1950">
            <v>108287</v>
          </cell>
          <cell r="T1950">
            <v>108287</v>
          </cell>
          <cell r="U1950">
            <v>108287</v>
          </cell>
          <cell r="V1950">
            <v>108287</v>
          </cell>
          <cell r="W1950">
            <v>19613</v>
          </cell>
        </row>
        <row r="1951">
          <cell r="A1951" t="str">
            <v>03</v>
          </cell>
          <cell r="B1951" t="str">
            <v>SINDH DEVOLVED SOCIAL SERVICES PROGRAM (DSSP)</v>
          </cell>
          <cell r="C1951" t="str">
            <v>2048</v>
          </cell>
          <cell r="D1951" t="str">
            <v>PAK</v>
          </cell>
          <cell r="E1951">
            <v>3900</v>
          </cell>
          <cell r="F1951">
            <v>4630</v>
          </cell>
          <cell r="G1951" t="str">
            <v>12DEC03</v>
          </cell>
          <cell r="H1951" t="str">
            <v>17FEB04</v>
          </cell>
          <cell r="I1951" t="str">
            <v>29APR04</v>
          </cell>
          <cell r="J1951" t="str">
            <v>23AUG07</v>
          </cell>
          <cell r="K1951" t="str">
            <v>15MAR12</v>
          </cell>
          <cell r="L1951" t="str">
            <v>15SEP27</v>
          </cell>
          <cell r="M1951">
            <v>24</v>
          </cell>
          <cell r="N1951">
            <v>8</v>
          </cell>
          <cell r="O1951">
            <v>0</v>
          </cell>
          <cell r="Q1951">
            <v>103232</v>
          </cell>
          <cell r="R1951">
            <v>0</v>
          </cell>
          <cell r="S1951">
            <v>103232</v>
          </cell>
          <cell r="T1951">
            <v>103232</v>
          </cell>
          <cell r="U1951">
            <v>103232</v>
          </cell>
          <cell r="V1951">
            <v>103232</v>
          </cell>
          <cell r="W1951">
            <v>0</v>
          </cell>
        </row>
        <row r="1952">
          <cell r="A1952" t="str">
            <v>03</v>
          </cell>
          <cell r="B1952" t="str">
            <v>SINDH DEVOLVED SOCIAL SERVICES PROJECT (DSSP)</v>
          </cell>
          <cell r="C1952" t="str">
            <v>2049</v>
          </cell>
          <cell r="D1952" t="str">
            <v>PAK</v>
          </cell>
          <cell r="E1952">
            <v>3900</v>
          </cell>
          <cell r="F1952">
            <v>4670</v>
          </cell>
          <cell r="G1952" t="str">
            <v>12DEC03</v>
          </cell>
          <cell r="H1952" t="str">
            <v>17FEB04</v>
          </cell>
          <cell r="I1952" t="str">
            <v>29APR04</v>
          </cell>
          <cell r="J1952" t="str">
            <v>10JUL09</v>
          </cell>
          <cell r="K1952" t="str">
            <v>15MAR12</v>
          </cell>
          <cell r="L1952" t="str">
            <v>15SEP35</v>
          </cell>
          <cell r="M1952">
            <v>32</v>
          </cell>
          <cell r="N1952">
            <v>8</v>
          </cell>
          <cell r="O1952">
            <v>0</v>
          </cell>
          <cell r="Q1952">
            <v>10705</v>
          </cell>
          <cell r="R1952">
            <v>8769</v>
          </cell>
          <cell r="S1952">
            <v>1936</v>
          </cell>
          <cell r="T1952">
            <v>1936</v>
          </cell>
          <cell r="U1952">
            <v>1936</v>
          </cell>
          <cell r="V1952">
            <v>1936</v>
          </cell>
          <cell r="W1952">
            <v>0</v>
          </cell>
        </row>
        <row r="1953">
          <cell r="A1953" t="str">
            <v>01</v>
          </cell>
          <cell r="B1953" t="str">
            <v>CHHATTISGARH STATE ROAD DEVELOPMENT SECTOR PROJECT</v>
          </cell>
          <cell r="C1953" t="str">
            <v>2050</v>
          </cell>
          <cell r="D1953" t="str">
            <v>IND</v>
          </cell>
          <cell r="E1953">
            <v>3701</v>
          </cell>
          <cell r="F1953">
            <v>2060</v>
          </cell>
          <cell r="G1953" t="str">
            <v>15DEC03</v>
          </cell>
          <cell r="H1953" t="str">
            <v>14DEC04</v>
          </cell>
          <cell r="I1953" t="str">
            <v>14JAN05</v>
          </cell>
          <cell r="J1953" t="str">
            <v>31JUL11</v>
          </cell>
          <cell r="K1953" t="str">
            <v>15JAN09</v>
          </cell>
          <cell r="L1953" t="str">
            <v>15JUL28</v>
          </cell>
          <cell r="M1953">
            <v>25</v>
          </cell>
          <cell r="N1953">
            <v>5</v>
          </cell>
          <cell r="O1953">
            <v>0</v>
          </cell>
          <cell r="Q1953">
            <v>180000</v>
          </cell>
          <cell r="R1953">
            <v>0</v>
          </cell>
          <cell r="S1953">
            <v>180000</v>
          </cell>
          <cell r="T1953">
            <v>180000</v>
          </cell>
          <cell r="U1953">
            <v>171515</v>
          </cell>
          <cell r="V1953">
            <v>135426</v>
          </cell>
          <cell r="W1953">
            <v>3073</v>
          </cell>
        </row>
        <row r="1954">
          <cell r="A1954" t="str">
            <v>01</v>
          </cell>
          <cell r="B1954" t="str">
            <v>Yichang-Wanzhou Railway Project</v>
          </cell>
          <cell r="C1954" t="str">
            <v>2051</v>
          </cell>
          <cell r="D1954" t="str">
            <v>PRC</v>
          </cell>
          <cell r="E1954">
            <v>3703</v>
          </cell>
          <cell r="F1954">
            <v>4750</v>
          </cell>
          <cell r="G1954" t="str">
            <v>15DEC03</v>
          </cell>
          <cell r="H1954" t="str">
            <v>27MAY04</v>
          </cell>
          <cell r="I1954" t="str">
            <v>26JUL04</v>
          </cell>
          <cell r="J1954" t="str">
            <v>31DEC11</v>
          </cell>
          <cell r="K1954" t="str">
            <v>01JUN10</v>
          </cell>
          <cell r="L1954" t="str">
            <v>01DEC29</v>
          </cell>
          <cell r="M1954">
            <v>26</v>
          </cell>
          <cell r="N1954">
            <v>6</v>
          </cell>
          <cell r="O1954">
            <v>0</v>
          </cell>
          <cell r="Q1954">
            <v>500000</v>
          </cell>
          <cell r="R1954">
            <v>0</v>
          </cell>
          <cell r="S1954">
            <v>500000</v>
          </cell>
          <cell r="T1954">
            <v>500000</v>
          </cell>
          <cell r="U1954">
            <v>499557</v>
          </cell>
          <cell r="V1954">
            <v>467993</v>
          </cell>
          <cell r="W1954">
            <v>3759</v>
          </cell>
        </row>
        <row r="1955">
          <cell r="A1955" t="str">
            <v>03</v>
          </cell>
          <cell r="B1955" t="str">
            <v>GREATER MEKONG SUBREGION TRANSMISSION PROJECT</v>
          </cell>
          <cell r="C1955" t="str">
            <v>2052</v>
          </cell>
          <cell r="D1955" t="str">
            <v>CAM</v>
          </cell>
          <cell r="E1955">
            <v>3211</v>
          </cell>
          <cell r="F1955">
            <v>2155</v>
          </cell>
          <cell r="G1955" t="str">
            <v>15DEC03</v>
          </cell>
          <cell r="H1955" t="str">
            <v>10NOV04</v>
          </cell>
          <cell r="I1955" t="str">
            <v>25MAR05</v>
          </cell>
          <cell r="J1955" t="str">
            <v>31DEC10</v>
          </cell>
          <cell r="K1955" t="str">
            <v>01MAR12</v>
          </cell>
          <cell r="L1955" t="str">
            <v>01SEP35</v>
          </cell>
          <cell r="M1955">
            <v>32</v>
          </cell>
          <cell r="N1955">
            <v>8</v>
          </cell>
          <cell r="O1955">
            <v>0</v>
          </cell>
          <cell r="Q1955">
            <v>47450</v>
          </cell>
          <cell r="R1955">
            <v>5000</v>
          </cell>
          <cell r="S1955">
            <v>42450</v>
          </cell>
          <cell r="T1955">
            <v>42450</v>
          </cell>
          <cell r="U1955">
            <v>38304</v>
          </cell>
          <cell r="V1955">
            <v>29436</v>
          </cell>
          <cell r="W1955">
            <v>0</v>
          </cell>
        </row>
        <row r="1956">
          <cell r="A1956" t="str">
            <v>03</v>
          </cell>
          <cell r="B1956" t="str">
            <v>EDUCATION SECTOR REFORM PROJECT</v>
          </cell>
          <cell r="C1956" t="str">
            <v>2053</v>
          </cell>
          <cell r="D1956" t="str">
            <v>TAJ</v>
          </cell>
          <cell r="E1956">
            <v>3101</v>
          </cell>
          <cell r="F1956">
            <v>4630</v>
          </cell>
          <cell r="G1956" t="str">
            <v>17DEC03</v>
          </cell>
          <cell r="H1956" t="str">
            <v>15APR04</v>
          </cell>
          <cell r="I1956" t="str">
            <v>15JUL04</v>
          </cell>
          <cell r="J1956" t="str">
            <v>03JUN10</v>
          </cell>
          <cell r="K1956" t="str">
            <v>15APR12</v>
          </cell>
          <cell r="L1956" t="str">
            <v>15OCT35</v>
          </cell>
          <cell r="M1956">
            <v>32</v>
          </cell>
          <cell r="N1956">
            <v>8</v>
          </cell>
          <cell r="O1956">
            <v>0</v>
          </cell>
          <cell r="Q1956">
            <v>7997</v>
          </cell>
          <cell r="R1956">
            <v>325</v>
          </cell>
          <cell r="S1956">
            <v>7672</v>
          </cell>
          <cell r="T1956">
            <v>7672</v>
          </cell>
          <cell r="U1956">
            <v>7672</v>
          </cell>
          <cell r="V1956">
            <v>7672</v>
          </cell>
          <cell r="W1956">
            <v>0</v>
          </cell>
        </row>
        <row r="1957">
          <cell r="A1957" t="str">
            <v>03</v>
          </cell>
          <cell r="B1957" t="str">
            <v>HEALTH SECTOR REFORM PROJECT</v>
          </cell>
          <cell r="C1957" t="str">
            <v>2054</v>
          </cell>
          <cell r="D1957" t="str">
            <v>TAJ</v>
          </cell>
          <cell r="E1957">
            <v>3413</v>
          </cell>
          <cell r="F1957">
            <v>4675</v>
          </cell>
          <cell r="G1957" t="str">
            <v>17DEC03</v>
          </cell>
          <cell r="H1957" t="str">
            <v>15APR04</v>
          </cell>
          <cell r="I1957" t="str">
            <v>15JUL04</v>
          </cell>
          <cell r="J1957" t="str">
            <v>23NOV09</v>
          </cell>
          <cell r="K1957" t="str">
            <v>15APR12</v>
          </cell>
          <cell r="L1957" t="str">
            <v>15OCT35</v>
          </cell>
          <cell r="M1957">
            <v>32</v>
          </cell>
          <cell r="N1957">
            <v>8</v>
          </cell>
          <cell r="O1957">
            <v>0</v>
          </cell>
          <cell r="Q1957">
            <v>8054</v>
          </cell>
          <cell r="R1957">
            <v>334</v>
          </cell>
          <cell r="S1957">
            <v>7720</v>
          </cell>
          <cell r="T1957">
            <v>7720</v>
          </cell>
          <cell r="U1957">
            <v>7720</v>
          </cell>
          <cell r="V1957">
            <v>7720</v>
          </cell>
          <cell r="W1957">
            <v>0</v>
          </cell>
        </row>
        <row r="1958">
          <cell r="A1958" t="str">
            <v>01</v>
          </cell>
          <cell r="B1958" t="str">
            <v>SUVA-NAUSORI WATER SUPPLY AND SEWERAGE PROJECT</v>
          </cell>
          <cell r="C1958" t="str">
            <v>2055</v>
          </cell>
          <cell r="D1958" t="str">
            <v>FIJ</v>
          </cell>
          <cell r="E1958">
            <v>3801</v>
          </cell>
          <cell r="F1958">
            <v>3645</v>
          </cell>
          <cell r="G1958" t="str">
            <v>18DEC03</v>
          </cell>
          <cell r="H1958" t="str">
            <v>05AUG04</v>
          </cell>
          <cell r="I1958" t="str">
            <v>08DEC04</v>
          </cell>
          <cell r="J1958" t="str">
            <v>30JUN12</v>
          </cell>
          <cell r="K1958" t="str">
            <v>15FEB09</v>
          </cell>
          <cell r="L1958" t="str">
            <v>15AUG28</v>
          </cell>
          <cell r="M1958">
            <v>25</v>
          </cell>
          <cell r="N1958">
            <v>5</v>
          </cell>
          <cell r="O1958">
            <v>0</v>
          </cell>
          <cell r="Q1958">
            <v>47000</v>
          </cell>
          <cell r="R1958">
            <v>0</v>
          </cell>
          <cell r="S1958">
            <v>47000</v>
          </cell>
          <cell r="T1958">
            <v>47000</v>
          </cell>
          <cell r="U1958">
            <v>43912</v>
          </cell>
          <cell r="V1958">
            <v>32366</v>
          </cell>
          <cell r="W1958">
            <v>923</v>
          </cell>
        </row>
        <row r="1959">
          <cell r="A1959" t="str">
            <v>03</v>
          </cell>
          <cell r="B1959" t="str">
            <v>KATHMANDU VALLEY WATER SERVICES SECTOR DEVELOPMENT PROGRAM</v>
          </cell>
          <cell r="C1959" t="str">
            <v>2058</v>
          </cell>
          <cell r="D1959" t="str">
            <v>NEP</v>
          </cell>
          <cell r="E1959">
            <v>3801</v>
          </cell>
          <cell r="F1959">
            <v>2045</v>
          </cell>
          <cell r="G1959" t="str">
            <v>18DEC03</v>
          </cell>
          <cell r="H1959" t="str">
            <v>08APR04</v>
          </cell>
          <cell r="I1959" t="str">
            <v>07DEC04</v>
          </cell>
          <cell r="J1959" t="str">
            <v>31MAR09</v>
          </cell>
          <cell r="K1959" t="str">
            <v>15MAY12</v>
          </cell>
          <cell r="L1959" t="str">
            <v>15NOV27</v>
          </cell>
          <cell r="M1959">
            <v>24</v>
          </cell>
          <cell r="N1959">
            <v>8</v>
          </cell>
          <cell r="O1959">
            <v>0</v>
          </cell>
          <cell r="Q1959">
            <v>5066</v>
          </cell>
          <cell r="R1959">
            <v>0</v>
          </cell>
          <cell r="S1959">
            <v>5066</v>
          </cell>
          <cell r="T1959">
            <v>5066</v>
          </cell>
          <cell r="U1959">
            <v>5066</v>
          </cell>
          <cell r="V1959">
            <v>5066</v>
          </cell>
          <cell r="W1959">
            <v>0</v>
          </cell>
        </row>
        <row r="1960">
          <cell r="A1960" t="str">
            <v>03</v>
          </cell>
          <cell r="B1960" t="str">
            <v>KATHMANDU VALLEY WATER SERVICES SECTOR DEVELOPMENT PROJECT</v>
          </cell>
          <cell r="C1960" t="str">
            <v>2059</v>
          </cell>
          <cell r="D1960" t="str">
            <v>NEP</v>
          </cell>
          <cell r="E1960">
            <v>3801</v>
          </cell>
          <cell r="F1960">
            <v>2045</v>
          </cell>
          <cell r="G1960" t="str">
            <v>18DEC03</v>
          </cell>
          <cell r="H1960" t="str">
            <v>08APR04</v>
          </cell>
          <cell r="I1960" t="str">
            <v>07DEC04</v>
          </cell>
          <cell r="J1960" t="str">
            <v>31DEC14</v>
          </cell>
          <cell r="K1960" t="str">
            <v>15MAY12</v>
          </cell>
          <cell r="L1960" t="str">
            <v>15NOV35</v>
          </cell>
          <cell r="M1960">
            <v>32</v>
          </cell>
          <cell r="N1960">
            <v>8</v>
          </cell>
          <cell r="O1960">
            <v>0</v>
          </cell>
          <cell r="Q1960">
            <v>10489</v>
          </cell>
          <cell r="R1960">
            <v>0</v>
          </cell>
          <cell r="S1960">
            <v>10489</v>
          </cell>
          <cell r="T1960">
            <v>10489</v>
          </cell>
          <cell r="U1960">
            <v>94</v>
          </cell>
          <cell r="V1960">
            <v>527</v>
          </cell>
          <cell r="W1960">
            <v>0</v>
          </cell>
        </row>
        <row r="1961">
          <cell r="A1961" t="str">
            <v>03</v>
          </cell>
          <cell r="B1961" t="str">
            <v>SOUTHERN PUNJAB BASIC URBAN SERVICES PROJECT</v>
          </cell>
          <cell r="C1961" t="str">
            <v>2060</v>
          </cell>
          <cell r="D1961" t="str">
            <v>PAK</v>
          </cell>
          <cell r="E1961">
            <v>3813</v>
          </cell>
          <cell r="F1961">
            <v>4670</v>
          </cell>
          <cell r="G1961" t="str">
            <v>18DEC03</v>
          </cell>
          <cell r="H1961" t="str">
            <v>23JAN04</v>
          </cell>
          <cell r="I1961" t="str">
            <v>25AUG04</v>
          </cell>
          <cell r="J1961" t="str">
            <v>31DEC09</v>
          </cell>
          <cell r="K1961" t="str">
            <v>15MAR12</v>
          </cell>
          <cell r="L1961" t="str">
            <v>15SEP35</v>
          </cell>
          <cell r="M1961">
            <v>32</v>
          </cell>
          <cell r="N1961">
            <v>8</v>
          </cell>
          <cell r="O1961">
            <v>0</v>
          </cell>
          <cell r="Q1961">
            <v>48767</v>
          </cell>
          <cell r="R1961">
            <v>24282</v>
          </cell>
          <cell r="S1961">
            <v>24485</v>
          </cell>
          <cell r="T1961">
            <v>24485</v>
          </cell>
          <cell r="U1961">
            <v>24485</v>
          </cell>
          <cell r="V1961">
            <v>24485</v>
          </cell>
          <cell r="W1961">
            <v>0</v>
          </cell>
        </row>
        <row r="1962">
          <cell r="A1962" t="str">
            <v>01</v>
          </cell>
          <cell r="B1962" t="str">
            <v>SOUTHERN PUNJAB BASIC URBAN SERVICES PROJECT</v>
          </cell>
          <cell r="C1962" t="str">
            <v>2061</v>
          </cell>
          <cell r="D1962" t="str">
            <v>PAK</v>
          </cell>
          <cell r="E1962">
            <v>3813</v>
          </cell>
          <cell r="F1962">
            <v>4670</v>
          </cell>
          <cell r="G1962" t="str">
            <v>18DEC03</v>
          </cell>
          <cell r="H1962" t="str">
            <v>23JAN04</v>
          </cell>
          <cell r="I1962" t="str">
            <v>25AUG04</v>
          </cell>
          <cell r="J1962" t="str">
            <v>31DEC09</v>
          </cell>
          <cell r="K1962" t="str">
            <v>15MAR09</v>
          </cell>
          <cell r="L1962" t="str">
            <v>15SEP28</v>
          </cell>
          <cell r="M1962">
            <v>25</v>
          </cell>
          <cell r="N1962">
            <v>5</v>
          </cell>
          <cell r="O1962">
            <v>0</v>
          </cell>
          <cell r="Q1962">
            <v>48833</v>
          </cell>
          <cell r="R1962">
            <v>23492</v>
          </cell>
          <cell r="S1962">
            <v>25341</v>
          </cell>
          <cell r="T1962">
            <v>25341</v>
          </cell>
          <cell r="U1962">
            <v>25341</v>
          </cell>
          <cell r="V1962">
            <v>25341</v>
          </cell>
          <cell r="W1962">
            <v>610</v>
          </cell>
        </row>
        <row r="1963">
          <cell r="A1963" t="str">
            <v>03</v>
          </cell>
          <cell r="B1963" t="str">
            <v>DUSHANBE-KYRGYZ BORDER ROAD REHABILITATION PROJECT (PHASE 1)</v>
          </cell>
          <cell r="C1963" t="str">
            <v>2062</v>
          </cell>
          <cell r="D1963" t="str">
            <v>TAJ</v>
          </cell>
          <cell r="E1963">
            <v>3701</v>
          </cell>
          <cell r="F1963">
            <v>4675</v>
          </cell>
          <cell r="G1963" t="str">
            <v>18DEC03</v>
          </cell>
          <cell r="H1963" t="str">
            <v>05MAR04</v>
          </cell>
          <cell r="I1963" t="str">
            <v>15APR04</v>
          </cell>
          <cell r="J1963" t="str">
            <v>21APR09</v>
          </cell>
          <cell r="K1963" t="str">
            <v>15MAY12</v>
          </cell>
          <cell r="L1963" t="str">
            <v>15NOV35</v>
          </cell>
          <cell r="M1963">
            <v>32</v>
          </cell>
          <cell r="N1963">
            <v>8</v>
          </cell>
          <cell r="O1963">
            <v>0</v>
          </cell>
          <cell r="Q1963">
            <v>15796</v>
          </cell>
          <cell r="R1963">
            <v>897</v>
          </cell>
          <cell r="S1963">
            <v>14899</v>
          </cell>
          <cell r="T1963">
            <v>14899</v>
          </cell>
          <cell r="U1963">
            <v>14899</v>
          </cell>
          <cell r="V1963">
            <v>14899</v>
          </cell>
          <cell r="W1963">
            <v>0</v>
          </cell>
        </row>
        <row r="1964">
          <cell r="A1964" t="str">
            <v>01</v>
          </cell>
          <cell r="B1964" t="str">
            <v>DEVELOPMENT OF POOR URBAN COMMUNITIES SECTOR PROJECT</v>
          </cell>
          <cell r="C1964" t="str">
            <v>2063</v>
          </cell>
          <cell r="D1964" t="str">
            <v>PHI</v>
          </cell>
          <cell r="E1964">
            <v>3813</v>
          </cell>
          <cell r="F1964">
            <v>2120</v>
          </cell>
          <cell r="G1964" t="str">
            <v>18DEC03</v>
          </cell>
          <cell r="H1964" t="str">
            <v>22DEC03</v>
          </cell>
          <cell r="I1964" t="str">
            <v>21APR04</v>
          </cell>
          <cell r="J1964" t="str">
            <v>20APR10</v>
          </cell>
          <cell r="K1964" t="str">
            <v>15DEC10</v>
          </cell>
          <cell r="L1964" t="str">
            <v>15JUN29</v>
          </cell>
          <cell r="M1964">
            <v>25</v>
          </cell>
          <cell r="N1964">
            <v>6</v>
          </cell>
          <cell r="O1964">
            <v>0</v>
          </cell>
          <cell r="Q1964">
            <v>34079</v>
          </cell>
          <cell r="R1964">
            <v>16291</v>
          </cell>
          <cell r="S1964">
            <v>17788</v>
          </cell>
          <cell r="T1964">
            <v>26241</v>
          </cell>
          <cell r="U1964">
            <v>17788</v>
          </cell>
          <cell r="V1964">
            <v>17788</v>
          </cell>
          <cell r="W1964">
            <v>0</v>
          </cell>
        </row>
        <row r="1965">
          <cell r="A1965" t="str">
            <v>03</v>
          </cell>
          <cell r="B1965" t="str">
            <v>PARTICIPATORY IRRIGATION SECTOR PROJECT</v>
          </cell>
          <cell r="C1965" t="str">
            <v>2064</v>
          </cell>
          <cell r="D1965" t="str">
            <v>INO</v>
          </cell>
          <cell r="E1965">
            <v>3011</v>
          </cell>
          <cell r="F1965">
            <v>2161</v>
          </cell>
          <cell r="G1965" t="str">
            <v>19DEC03</v>
          </cell>
          <cell r="H1965" t="str">
            <v>02FEB05</v>
          </cell>
          <cell r="I1965" t="str">
            <v>02JUN05</v>
          </cell>
          <cell r="J1965" t="str">
            <v>30JUN11</v>
          </cell>
          <cell r="K1965" t="str">
            <v>01JUN12</v>
          </cell>
          <cell r="L1965" t="str">
            <v>01DEC35</v>
          </cell>
          <cell r="M1965">
            <v>32</v>
          </cell>
          <cell r="N1965">
            <v>8</v>
          </cell>
          <cell r="O1965">
            <v>0</v>
          </cell>
          <cell r="Q1965">
            <v>20116</v>
          </cell>
          <cell r="R1965">
            <v>0</v>
          </cell>
          <cell r="S1965">
            <v>20116</v>
          </cell>
          <cell r="T1965">
            <v>20116</v>
          </cell>
          <cell r="U1965">
            <v>13477</v>
          </cell>
          <cell r="V1965">
            <v>11721</v>
          </cell>
          <cell r="W1965">
            <v>0</v>
          </cell>
        </row>
        <row r="1966">
          <cell r="A1966" t="str">
            <v>01</v>
          </cell>
          <cell r="B1966" t="str">
            <v>PARTICIPATORY IRRIGATION SECTOR PROJECT</v>
          </cell>
          <cell r="C1966" t="str">
            <v>2065</v>
          </cell>
          <cell r="D1966" t="str">
            <v>INO</v>
          </cell>
          <cell r="E1966">
            <v>3011</v>
          </cell>
          <cell r="F1966">
            <v>2161</v>
          </cell>
          <cell r="G1966" t="str">
            <v>19DEC03</v>
          </cell>
          <cell r="H1966" t="str">
            <v>02FEB05</v>
          </cell>
          <cell r="I1966" t="str">
            <v>02JUN05</v>
          </cell>
          <cell r="J1966" t="str">
            <v>30JUN11</v>
          </cell>
          <cell r="K1966" t="str">
            <v>01JUN11</v>
          </cell>
          <cell r="L1966" t="str">
            <v>01DEC25</v>
          </cell>
          <cell r="M1966">
            <v>22</v>
          </cell>
          <cell r="N1966">
            <v>7</v>
          </cell>
          <cell r="O1966">
            <v>0</v>
          </cell>
          <cell r="Q1966">
            <v>54000</v>
          </cell>
          <cell r="R1966">
            <v>0</v>
          </cell>
          <cell r="S1966">
            <v>54000</v>
          </cell>
          <cell r="T1966">
            <v>54000</v>
          </cell>
          <cell r="U1966">
            <v>36923</v>
          </cell>
          <cell r="V1966">
            <v>34207</v>
          </cell>
          <cell r="W1966">
            <v>0</v>
          </cell>
        </row>
        <row r="1967">
          <cell r="A1967" t="str">
            <v>01</v>
          </cell>
          <cell r="B1967" t="str">
            <v>Small and Medium Enterprise Sector Development Program</v>
          </cell>
          <cell r="C1967" t="str">
            <v>2066</v>
          </cell>
          <cell r="D1967" t="str">
            <v>PAK</v>
          </cell>
          <cell r="E1967">
            <v>3503</v>
          </cell>
          <cell r="F1967">
            <v>4630</v>
          </cell>
          <cell r="G1967" t="str">
            <v>19DEC03</v>
          </cell>
          <cell r="H1967" t="str">
            <v>10FEB04</v>
          </cell>
          <cell r="I1967" t="str">
            <v>05JUL04</v>
          </cell>
          <cell r="J1967" t="str">
            <v>27JUN08</v>
          </cell>
          <cell r="K1967" t="str">
            <v>01APR07</v>
          </cell>
          <cell r="L1967" t="str">
            <v>01OCT18</v>
          </cell>
          <cell r="M1967">
            <v>15</v>
          </cell>
          <cell r="N1967">
            <v>3</v>
          </cell>
          <cell r="O1967">
            <v>0</v>
          </cell>
          <cell r="Q1967">
            <v>149107</v>
          </cell>
          <cell r="R1967">
            <v>0</v>
          </cell>
          <cell r="S1967">
            <v>149107</v>
          </cell>
          <cell r="T1967">
            <v>149107</v>
          </cell>
          <cell r="U1967">
            <v>149107</v>
          </cell>
          <cell r="V1967">
            <v>149107</v>
          </cell>
          <cell r="W1967">
            <v>23458</v>
          </cell>
        </row>
        <row r="1968">
          <cell r="A1968" t="str">
            <v>03</v>
          </cell>
          <cell r="B1968" t="str">
            <v>Small and Medium Enterprise Sector Development Project</v>
          </cell>
          <cell r="C1968" t="str">
            <v>2067</v>
          </cell>
          <cell r="D1968" t="str">
            <v>PAK</v>
          </cell>
          <cell r="E1968">
            <v>3503</v>
          </cell>
          <cell r="F1968">
            <v>4630</v>
          </cell>
          <cell r="G1968" t="str">
            <v>19DEC03</v>
          </cell>
          <cell r="H1968" t="str">
            <v>10FEB04</v>
          </cell>
          <cell r="I1968" t="str">
            <v>05JUL04</v>
          </cell>
          <cell r="J1968" t="str">
            <v>21JUN10</v>
          </cell>
          <cell r="K1968" t="str">
            <v>01APR12</v>
          </cell>
          <cell r="L1968" t="str">
            <v>01OCT35</v>
          </cell>
          <cell r="M1968">
            <v>32</v>
          </cell>
          <cell r="N1968">
            <v>8</v>
          </cell>
          <cell r="O1968">
            <v>0</v>
          </cell>
          <cell r="Q1968">
            <v>18637</v>
          </cell>
          <cell r="R1968">
            <v>12720</v>
          </cell>
          <cell r="S1968">
            <v>5917</v>
          </cell>
          <cell r="T1968">
            <v>5917</v>
          </cell>
          <cell r="U1968">
            <v>5917</v>
          </cell>
          <cell r="V1968">
            <v>5917</v>
          </cell>
          <cell r="W1968">
            <v>0</v>
          </cell>
        </row>
        <row r="1969">
          <cell r="A1969" t="str">
            <v>03</v>
          </cell>
          <cell r="B1969" t="str">
            <v>FLOOD MITIGATION PROJECT</v>
          </cell>
          <cell r="C1969" t="str">
            <v>2068</v>
          </cell>
          <cell r="D1969" t="str">
            <v>AZE</v>
          </cell>
          <cell r="E1969">
            <v>3013</v>
          </cell>
          <cell r="F1969">
            <v>4640</v>
          </cell>
          <cell r="G1969" t="str">
            <v>19DEC03</v>
          </cell>
          <cell r="H1969" t="str">
            <v>22JUL04</v>
          </cell>
          <cell r="I1969" t="str">
            <v>08DEC04</v>
          </cell>
          <cell r="J1969" t="str">
            <v>30NOV08</v>
          </cell>
          <cell r="K1969" t="str">
            <v>01JUN11</v>
          </cell>
          <cell r="L1969" t="str">
            <v>01DEC34</v>
          </cell>
          <cell r="M1969">
            <v>32</v>
          </cell>
          <cell r="N1969">
            <v>8</v>
          </cell>
          <cell r="O1969">
            <v>0</v>
          </cell>
          <cell r="Q1969">
            <v>23570</v>
          </cell>
          <cell r="R1969">
            <v>0</v>
          </cell>
          <cell r="S1969">
            <v>23570</v>
          </cell>
          <cell r="T1969">
            <v>23570</v>
          </cell>
          <cell r="U1969">
            <v>23366</v>
          </cell>
          <cell r="V1969">
            <v>23079</v>
          </cell>
          <cell r="W1969">
            <v>0</v>
          </cell>
        </row>
        <row r="1970">
          <cell r="A1970" t="str">
            <v>01</v>
          </cell>
          <cell r="B1970" t="str">
            <v>AMU ZANG IRRIGATION REHABILITATION PROJECT</v>
          </cell>
          <cell r="C1970" t="str">
            <v>2069</v>
          </cell>
          <cell r="D1970" t="str">
            <v>UZB</v>
          </cell>
          <cell r="E1970">
            <v>3011</v>
          </cell>
          <cell r="F1970">
            <v>4680</v>
          </cell>
          <cell r="G1970" t="str">
            <v>19DEC03</v>
          </cell>
          <cell r="H1970" t="str">
            <v>02NOV04</v>
          </cell>
          <cell r="I1970" t="str">
            <v>16NOV04</v>
          </cell>
          <cell r="J1970" t="str">
            <v>30SEP12</v>
          </cell>
          <cell r="K1970" t="str">
            <v>15JUN09</v>
          </cell>
          <cell r="L1970" t="str">
            <v>15DEC28</v>
          </cell>
          <cell r="M1970">
            <v>25</v>
          </cell>
          <cell r="N1970">
            <v>5</v>
          </cell>
          <cell r="O1970">
            <v>0</v>
          </cell>
          <cell r="Q1970">
            <v>73200</v>
          </cell>
          <cell r="R1970">
            <v>0</v>
          </cell>
          <cell r="S1970">
            <v>73200</v>
          </cell>
          <cell r="T1970">
            <v>73200</v>
          </cell>
          <cell r="U1970">
            <v>66814</v>
          </cell>
          <cell r="V1970">
            <v>46720</v>
          </cell>
          <cell r="W1970">
            <v>982</v>
          </cell>
        </row>
        <row r="1971">
          <cell r="A1971" t="str">
            <v>03</v>
          </cell>
          <cell r="B1971" t="str">
            <v>2ND PARTICIPATORY LIVESTOCK DEVELOPMENT PRJOECT (PLDP)</v>
          </cell>
          <cell r="C1971" t="str">
            <v>2070</v>
          </cell>
          <cell r="D1971" t="str">
            <v>BAN</v>
          </cell>
          <cell r="E1971">
            <v>3006</v>
          </cell>
          <cell r="F1971">
            <v>2055</v>
          </cell>
          <cell r="G1971" t="str">
            <v>19DEC03</v>
          </cell>
          <cell r="H1971" t="str">
            <v>10FEB04</v>
          </cell>
          <cell r="I1971" t="str">
            <v>30JUN04</v>
          </cell>
          <cell r="J1971" t="str">
            <v>30JUN11</v>
          </cell>
          <cell r="K1971" t="str">
            <v>15JUN12</v>
          </cell>
          <cell r="L1971" t="str">
            <v>15DEC35</v>
          </cell>
          <cell r="M1971">
            <v>32</v>
          </cell>
          <cell r="N1971">
            <v>8</v>
          </cell>
          <cell r="O1971">
            <v>0</v>
          </cell>
          <cell r="Q1971">
            <v>21236</v>
          </cell>
          <cell r="R1971">
            <v>0</v>
          </cell>
          <cell r="S1971">
            <v>21236</v>
          </cell>
          <cell r="T1971">
            <v>21236</v>
          </cell>
          <cell r="U1971">
            <v>16522</v>
          </cell>
          <cell r="V1971">
            <v>16833</v>
          </cell>
          <cell r="W1971">
            <v>0</v>
          </cell>
        </row>
        <row r="1972">
          <cell r="A1972" t="str">
            <v>03</v>
          </cell>
          <cell r="B1972" t="str">
            <v>COMMUNITY LIVESTOCK DEVELOPMENT PROJECT</v>
          </cell>
          <cell r="C1972" t="str">
            <v>2071</v>
          </cell>
          <cell r="D1972" t="str">
            <v>NEP</v>
          </cell>
          <cell r="E1972">
            <v>3006</v>
          </cell>
          <cell r="F1972">
            <v>2070</v>
          </cell>
          <cell r="G1972" t="str">
            <v>19DEC03</v>
          </cell>
          <cell r="H1972" t="str">
            <v>08APR04</v>
          </cell>
          <cell r="I1972" t="str">
            <v>02DEC05</v>
          </cell>
          <cell r="J1972" t="str">
            <v>30JUN10</v>
          </cell>
          <cell r="K1972" t="str">
            <v>01MAY12</v>
          </cell>
          <cell r="L1972" t="str">
            <v>01NOV35</v>
          </cell>
          <cell r="M1972">
            <v>32</v>
          </cell>
          <cell r="N1972">
            <v>8</v>
          </cell>
          <cell r="O1972">
            <v>0</v>
          </cell>
          <cell r="Q1972">
            <v>21432</v>
          </cell>
          <cell r="R1972">
            <v>0</v>
          </cell>
          <cell r="S1972">
            <v>21432</v>
          </cell>
          <cell r="T1972">
            <v>21432</v>
          </cell>
          <cell r="U1972">
            <v>18470</v>
          </cell>
          <cell r="V1972">
            <v>18183</v>
          </cell>
          <cell r="W1972">
            <v>0</v>
          </cell>
        </row>
        <row r="1973">
          <cell r="A1973" t="str">
            <v>01</v>
          </cell>
          <cell r="B1973" t="str">
            <v>NEIGHBORHOOD UPGRADING AND SHELTER SECTOR PROJECT</v>
          </cell>
          <cell r="C1973" t="str">
            <v>2072</v>
          </cell>
          <cell r="D1973" t="str">
            <v>INO</v>
          </cell>
          <cell r="E1973">
            <v>3811</v>
          </cell>
          <cell r="F1973">
            <v>2161</v>
          </cell>
          <cell r="G1973" t="str">
            <v>19DEC03</v>
          </cell>
          <cell r="H1973" t="str">
            <v>09SEP04</v>
          </cell>
          <cell r="I1973" t="str">
            <v>31MAR05</v>
          </cell>
          <cell r="J1973" t="str">
            <v>31DEC10</v>
          </cell>
          <cell r="K1973" t="str">
            <v>01JUN10</v>
          </cell>
          <cell r="L1973" t="str">
            <v>01DEC28</v>
          </cell>
          <cell r="M1973">
            <v>25</v>
          </cell>
          <cell r="N1973">
            <v>6</v>
          </cell>
          <cell r="O1973">
            <v>0</v>
          </cell>
          <cell r="Q1973">
            <v>68600</v>
          </cell>
          <cell r="R1973">
            <v>15600</v>
          </cell>
          <cell r="S1973">
            <v>53000</v>
          </cell>
          <cell r="T1973">
            <v>53000</v>
          </cell>
          <cell r="U1973">
            <v>47575</v>
          </cell>
          <cell r="V1973">
            <v>47192</v>
          </cell>
          <cell r="W1973">
            <v>400</v>
          </cell>
        </row>
        <row r="1974">
          <cell r="A1974" t="str">
            <v>03</v>
          </cell>
          <cell r="B1974" t="str">
            <v>NEIGHBORHOOD UPGRADING AND SHELTER SECTOR PROJECT</v>
          </cell>
          <cell r="C1974" t="str">
            <v>2073</v>
          </cell>
          <cell r="D1974" t="str">
            <v>INO</v>
          </cell>
          <cell r="E1974">
            <v>3811</v>
          </cell>
          <cell r="F1974">
            <v>2161</v>
          </cell>
          <cell r="G1974" t="str">
            <v>19DEC03</v>
          </cell>
          <cell r="H1974" t="str">
            <v>09SEP04</v>
          </cell>
          <cell r="I1974" t="str">
            <v>31MAR05</v>
          </cell>
          <cell r="J1974" t="str">
            <v>31DEC10</v>
          </cell>
          <cell r="K1974" t="str">
            <v>01JUN12</v>
          </cell>
          <cell r="L1974" t="str">
            <v>01DEC35</v>
          </cell>
          <cell r="M1974">
            <v>32</v>
          </cell>
          <cell r="N1974">
            <v>8</v>
          </cell>
          <cell r="O1974">
            <v>0</v>
          </cell>
          <cell r="Q1974">
            <v>21271</v>
          </cell>
          <cell r="R1974">
            <v>0</v>
          </cell>
          <cell r="S1974">
            <v>21271</v>
          </cell>
          <cell r="T1974">
            <v>21271</v>
          </cell>
          <cell r="U1974">
            <v>20751</v>
          </cell>
          <cell r="V1974">
            <v>19887</v>
          </cell>
          <cell r="W1974">
            <v>0</v>
          </cell>
        </row>
        <row r="1975">
          <cell r="A1975" t="str">
            <v>01</v>
          </cell>
          <cell r="B1975" t="str">
            <v>2ND DECENTRALIZED HEALTH SERVICES PROJECT (DHS2)</v>
          </cell>
          <cell r="C1975" t="str">
            <v>2074</v>
          </cell>
          <cell r="D1975" t="str">
            <v>INO</v>
          </cell>
          <cell r="E1975">
            <v>3413</v>
          </cell>
          <cell r="F1975">
            <v>2135</v>
          </cell>
          <cell r="G1975" t="str">
            <v>19DEC03</v>
          </cell>
          <cell r="H1975" t="str">
            <v>16DEC04</v>
          </cell>
          <cell r="I1975" t="str">
            <v>29MAR05</v>
          </cell>
          <cell r="J1975" t="str">
            <v>31DEC10</v>
          </cell>
          <cell r="K1975" t="str">
            <v>01JUN09</v>
          </cell>
          <cell r="L1975" t="str">
            <v>01DEC28</v>
          </cell>
          <cell r="M1975">
            <v>25</v>
          </cell>
          <cell r="N1975">
            <v>5</v>
          </cell>
          <cell r="O1975">
            <v>0</v>
          </cell>
          <cell r="Q1975">
            <v>64800</v>
          </cell>
          <cell r="R1975">
            <v>13130</v>
          </cell>
          <cell r="S1975">
            <v>51670</v>
          </cell>
          <cell r="T1975">
            <v>51670</v>
          </cell>
          <cell r="U1975">
            <v>29456</v>
          </cell>
          <cell r="V1975">
            <v>31673</v>
          </cell>
          <cell r="W1975">
            <v>527</v>
          </cell>
        </row>
        <row r="1976">
          <cell r="A1976" t="str">
            <v>03</v>
          </cell>
          <cell r="B1976" t="str">
            <v>2ND DECENTRALIZED HEALTH SERVICES PROJECT (DHS2)</v>
          </cell>
          <cell r="C1976" t="str">
            <v>2075</v>
          </cell>
          <cell r="D1976" t="str">
            <v>INO</v>
          </cell>
          <cell r="E1976">
            <v>3413</v>
          </cell>
          <cell r="F1976">
            <v>2135</v>
          </cell>
          <cell r="G1976" t="str">
            <v>19DEC03</v>
          </cell>
          <cell r="H1976" t="str">
            <v>16DEC04</v>
          </cell>
          <cell r="I1976" t="str">
            <v>29MAR05</v>
          </cell>
          <cell r="J1976" t="str">
            <v>31DEC10</v>
          </cell>
          <cell r="K1976" t="str">
            <v>01JUN12</v>
          </cell>
          <cell r="L1976" t="str">
            <v>01DEC35</v>
          </cell>
          <cell r="M1976">
            <v>32</v>
          </cell>
          <cell r="N1976">
            <v>8</v>
          </cell>
          <cell r="O1976">
            <v>0</v>
          </cell>
          <cell r="Q1976">
            <v>37228</v>
          </cell>
          <cell r="R1976">
            <v>0</v>
          </cell>
          <cell r="S1976">
            <v>37228</v>
          </cell>
          <cell r="T1976">
            <v>37228</v>
          </cell>
          <cell r="U1976">
            <v>15418</v>
          </cell>
          <cell r="V1976">
            <v>15066</v>
          </cell>
          <cell r="W1976">
            <v>0</v>
          </cell>
        </row>
        <row r="1977">
          <cell r="A1977" t="str">
            <v>03</v>
          </cell>
          <cell r="B1977" t="str">
            <v>Health Care in the Central Highlands Project</v>
          </cell>
          <cell r="C1977" t="str">
            <v>2076</v>
          </cell>
          <cell r="D1977" t="str">
            <v>VIE</v>
          </cell>
          <cell r="E1977">
            <v>3413</v>
          </cell>
          <cell r="F1977">
            <v>2180</v>
          </cell>
          <cell r="G1977" t="str">
            <v>09JAN04</v>
          </cell>
          <cell r="H1977" t="str">
            <v>08APR04</v>
          </cell>
          <cell r="I1977" t="str">
            <v>30AUG04</v>
          </cell>
          <cell r="J1977" t="str">
            <v>30JUN10</v>
          </cell>
          <cell r="K1977" t="str">
            <v>15JUN12</v>
          </cell>
          <cell r="L1977" t="str">
            <v>15DEC35</v>
          </cell>
          <cell r="M1977">
            <v>32</v>
          </cell>
          <cell r="N1977">
            <v>8</v>
          </cell>
          <cell r="O1977">
            <v>0</v>
          </cell>
          <cell r="Q1977">
            <v>21350</v>
          </cell>
          <cell r="R1977">
            <v>0</v>
          </cell>
          <cell r="S1977">
            <v>21350</v>
          </cell>
          <cell r="T1977">
            <v>21350</v>
          </cell>
          <cell r="U1977">
            <v>19032</v>
          </cell>
          <cell r="V1977">
            <v>18595</v>
          </cell>
          <cell r="W1977">
            <v>0</v>
          </cell>
        </row>
        <row r="1978">
          <cell r="A1978" t="str">
            <v>03</v>
          </cell>
          <cell r="B1978" t="str">
            <v>Community Water Transport Project</v>
          </cell>
          <cell r="C1978" t="str">
            <v>2079</v>
          </cell>
          <cell r="D1978" t="str">
            <v>PNG</v>
          </cell>
          <cell r="E1978">
            <v>3702</v>
          </cell>
          <cell r="F1978">
            <v>3635</v>
          </cell>
          <cell r="G1978" t="str">
            <v>25MAR04</v>
          </cell>
          <cell r="H1978" t="str">
            <v>31MAY04</v>
          </cell>
          <cell r="I1978" t="str">
            <v>23NOV04</v>
          </cell>
          <cell r="J1978" t="str">
            <v>30JUN12</v>
          </cell>
          <cell r="K1978" t="str">
            <v>15SEP12</v>
          </cell>
          <cell r="L1978" t="str">
            <v>15MAR36</v>
          </cell>
          <cell r="M1978">
            <v>32</v>
          </cell>
          <cell r="N1978">
            <v>8</v>
          </cell>
          <cell r="O1978">
            <v>0</v>
          </cell>
          <cell r="Q1978">
            <v>19211</v>
          </cell>
          <cell r="R1978">
            <v>0</v>
          </cell>
          <cell r="S1978">
            <v>19211</v>
          </cell>
          <cell r="T1978">
            <v>19211</v>
          </cell>
          <cell r="U1978">
            <v>15514</v>
          </cell>
          <cell r="V1978">
            <v>13851</v>
          </cell>
          <cell r="W1978">
            <v>0</v>
          </cell>
        </row>
        <row r="1979">
          <cell r="A1979" t="str">
            <v>03</v>
          </cell>
          <cell r="B1979" t="str">
            <v>TA FOR ROAD PROJECT PREPARATORY FACILITY</v>
          </cell>
          <cell r="C1979" t="str">
            <v>2080</v>
          </cell>
          <cell r="D1979" t="str">
            <v>SRI</v>
          </cell>
          <cell r="E1979">
            <v>3701</v>
          </cell>
          <cell r="F1979">
            <v>2015</v>
          </cell>
          <cell r="G1979" t="str">
            <v>13APR04</v>
          </cell>
          <cell r="H1979" t="str">
            <v>16JUN04</v>
          </cell>
          <cell r="I1979" t="str">
            <v>15SEP04</v>
          </cell>
          <cell r="J1979" t="str">
            <v>31DEC10</v>
          </cell>
          <cell r="K1979" t="str">
            <v>15APR12</v>
          </cell>
          <cell r="L1979" t="str">
            <v>15OCT35</v>
          </cell>
          <cell r="M1979">
            <v>32</v>
          </cell>
          <cell r="N1979">
            <v>8</v>
          </cell>
          <cell r="O1979">
            <v>0</v>
          </cell>
          <cell r="Q1979">
            <v>15488</v>
          </cell>
          <cell r="R1979">
            <v>0</v>
          </cell>
          <cell r="S1979">
            <v>15488</v>
          </cell>
          <cell r="T1979">
            <v>15488</v>
          </cell>
          <cell r="U1979">
            <v>12323</v>
          </cell>
          <cell r="V1979">
            <v>8263</v>
          </cell>
          <cell r="W1979">
            <v>0</v>
          </cell>
        </row>
        <row r="1980">
          <cell r="A1980" t="str">
            <v>01</v>
          </cell>
          <cell r="B1980" t="str">
            <v>Fujian Soil Conservation and Rural Development II Project</v>
          </cell>
          <cell r="C1980" t="str">
            <v>2082</v>
          </cell>
          <cell r="D1980" t="str">
            <v>PRC</v>
          </cell>
          <cell r="E1980">
            <v>3012</v>
          </cell>
          <cell r="F1980">
            <v>4750</v>
          </cell>
          <cell r="G1980" t="str">
            <v>28APR04</v>
          </cell>
          <cell r="H1980" t="str">
            <v>26OCT04</v>
          </cell>
          <cell r="I1980" t="str">
            <v>18MAR05</v>
          </cell>
          <cell r="J1980" t="str">
            <v>30JUN12</v>
          </cell>
          <cell r="K1980" t="str">
            <v>15SEP10</v>
          </cell>
          <cell r="L1980" t="str">
            <v>15MAR29</v>
          </cell>
          <cell r="M1980">
            <v>25</v>
          </cell>
          <cell r="N1980">
            <v>6</v>
          </cell>
          <cell r="O1980">
            <v>0</v>
          </cell>
          <cell r="Q1980">
            <v>80000</v>
          </cell>
          <cell r="R1980">
            <v>0</v>
          </cell>
          <cell r="S1980">
            <v>80000</v>
          </cell>
          <cell r="T1980">
            <v>80000</v>
          </cell>
          <cell r="U1980">
            <v>53545</v>
          </cell>
          <cell r="V1980">
            <v>62032</v>
          </cell>
          <cell r="W1980">
            <v>0</v>
          </cell>
        </row>
        <row r="1981">
          <cell r="A1981" t="str">
            <v>03</v>
          </cell>
          <cell r="B1981" t="str">
            <v>Agriculture Sector Program</v>
          </cell>
          <cell r="C1981" t="str">
            <v>2083</v>
          </cell>
          <cell r="D1981" t="str">
            <v>AFG</v>
          </cell>
          <cell r="E1981">
            <v>3001</v>
          </cell>
          <cell r="F1981">
            <v>4640</v>
          </cell>
          <cell r="G1981" t="str">
            <v>04MAY04</v>
          </cell>
          <cell r="H1981" t="str">
            <v>05MAY04</v>
          </cell>
          <cell r="I1981" t="str">
            <v>05MAY04</v>
          </cell>
          <cell r="J1981" t="str">
            <v>30APR14</v>
          </cell>
          <cell r="K1981" t="str">
            <v>01OCT14</v>
          </cell>
          <cell r="L1981" t="str">
            <v>01APR44</v>
          </cell>
          <cell r="M1981">
            <v>40</v>
          </cell>
          <cell r="N1981">
            <v>10</v>
          </cell>
          <cell r="O1981">
            <v>0</v>
          </cell>
          <cell r="Q1981">
            <v>56491</v>
          </cell>
          <cell r="R1981">
            <v>0</v>
          </cell>
          <cell r="S1981">
            <v>56491</v>
          </cell>
          <cell r="T1981">
            <v>56491</v>
          </cell>
          <cell r="U1981">
            <v>51183</v>
          </cell>
          <cell r="V1981">
            <v>53490</v>
          </cell>
          <cell r="W1981">
            <v>0</v>
          </cell>
        </row>
        <row r="1982">
          <cell r="A1982" t="str">
            <v>03</v>
          </cell>
          <cell r="B1982" t="str">
            <v>North East Community Restoration and Development-Extension Pro</v>
          </cell>
          <cell r="C1982" t="str">
            <v>2084</v>
          </cell>
          <cell r="D1982" t="str">
            <v>SRI</v>
          </cell>
          <cell r="E1982">
            <v>3900</v>
          </cell>
          <cell r="F1982">
            <v>2080</v>
          </cell>
          <cell r="G1982" t="str">
            <v>15JUN04</v>
          </cell>
          <cell r="H1982" t="str">
            <v>13SEP04</v>
          </cell>
          <cell r="I1982" t="str">
            <v>28DEC04</v>
          </cell>
          <cell r="J1982" t="str">
            <v>09OCT09</v>
          </cell>
          <cell r="K1982" t="str">
            <v>15JUL14</v>
          </cell>
          <cell r="L1982" t="str">
            <v>15JAN44</v>
          </cell>
          <cell r="M1982">
            <v>40</v>
          </cell>
          <cell r="N1982">
            <v>10</v>
          </cell>
          <cell r="O1982">
            <v>0</v>
          </cell>
          <cell r="Q1982">
            <v>10576</v>
          </cell>
          <cell r="R1982">
            <v>1939</v>
          </cell>
          <cell r="S1982">
            <v>8637</v>
          </cell>
          <cell r="T1982">
            <v>8637</v>
          </cell>
          <cell r="U1982">
            <v>8637</v>
          </cell>
          <cell r="V1982">
            <v>8637</v>
          </cell>
          <cell r="W1982">
            <v>0</v>
          </cell>
        </row>
        <row r="1983">
          <cell r="A1983" t="str">
            <v>03</v>
          </cell>
          <cell r="B1983" t="str">
            <v>ROADS FOR RURAL DEVELOPMENT PROJECT</v>
          </cell>
          <cell r="C1983" t="str">
            <v>2085</v>
          </cell>
          <cell r="D1983" t="str">
            <v>LAO</v>
          </cell>
          <cell r="E1983">
            <v>3701</v>
          </cell>
          <cell r="F1983">
            <v>2165</v>
          </cell>
          <cell r="G1983" t="str">
            <v>28JUN04</v>
          </cell>
          <cell r="H1983" t="str">
            <v>15DEC04</v>
          </cell>
          <cell r="I1983" t="str">
            <v>30JUN05</v>
          </cell>
          <cell r="J1983" t="str">
            <v>30JUN12</v>
          </cell>
          <cell r="K1983" t="str">
            <v>15DEC12</v>
          </cell>
          <cell r="L1983" t="str">
            <v>15JUN36</v>
          </cell>
          <cell r="M1983">
            <v>32</v>
          </cell>
          <cell r="N1983">
            <v>8</v>
          </cell>
          <cell r="O1983">
            <v>0</v>
          </cell>
          <cell r="Q1983">
            <v>18700</v>
          </cell>
          <cell r="R1983">
            <v>0</v>
          </cell>
          <cell r="S1983">
            <v>18700</v>
          </cell>
          <cell r="T1983">
            <v>18700</v>
          </cell>
          <cell r="U1983">
            <v>17886</v>
          </cell>
          <cell r="V1983">
            <v>15500</v>
          </cell>
          <cell r="W1983">
            <v>0</v>
          </cell>
        </row>
        <row r="1984">
          <cell r="A1984" t="str">
            <v>03</v>
          </cell>
          <cell r="B1984" t="str">
            <v>NORTHERN COMMUNITY MANAGED IRRIGATION SECTOR PROJECT</v>
          </cell>
          <cell r="C1984" t="str">
            <v>2086</v>
          </cell>
          <cell r="D1984" t="str">
            <v>LAO</v>
          </cell>
          <cell r="E1984">
            <v>3011</v>
          </cell>
          <cell r="F1984">
            <v>2165</v>
          </cell>
          <cell r="G1984" t="str">
            <v>05JUL04</v>
          </cell>
          <cell r="H1984" t="str">
            <v>10AUG04</v>
          </cell>
          <cell r="I1984" t="str">
            <v>14OCT04</v>
          </cell>
          <cell r="J1984" t="str">
            <v>30APR11</v>
          </cell>
          <cell r="K1984" t="str">
            <v>15AUG12</v>
          </cell>
          <cell r="L1984" t="str">
            <v>15FEB36</v>
          </cell>
          <cell r="M1984">
            <v>32</v>
          </cell>
          <cell r="N1984">
            <v>8</v>
          </cell>
          <cell r="O1984">
            <v>0</v>
          </cell>
          <cell r="Q1984">
            <v>10488</v>
          </cell>
          <cell r="R1984">
            <v>6</v>
          </cell>
          <cell r="S1984">
            <v>10482</v>
          </cell>
          <cell r="T1984">
            <v>10482</v>
          </cell>
          <cell r="U1984">
            <v>10134</v>
          </cell>
          <cell r="V1984">
            <v>10402</v>
          </cell>
          <cell r="W1984">
            <v>0</v>
          </cell>
        </row>
        <row r="1985">
          <cell r="A1985" t="str">
            <v>03</v>
          </cell>
          <cell r="B1985" t="str">
            <v>REGIONAL ROAD DEVELOPMENT PROJECT</v>
          </cell>
          <cell r="C1985" t="str">
            <v>2087</v>
          </cell>
          <cell r="D1985" t="str">
            <v>MON</v>
          </cell>
          <cell r="E1985">
            <v>3701</v>
          </cell>
          <cell r="F1985">
            <v>4715</v>
          </cell>
          <cell r="G1985" t="str">
            <v>22JUL04</v>
          </cell>
          <cell r="H1985" t="str">
            <v>26JAN05</v>
          </cell>
          <cell r="I1985" t="str">
            <v>01JUL05</v>
          </cell>
          <cell r="J1985" t="str">
            <v>31DEC11</v>
          </cell>
          <cell r="K1985" t="str">
            <v>01OCT12</v>
          </cell>
          <cell r="L1985" t="str">
            <v>01APR36</v>
          </cell>
          <cell r="M1985">
            <v>32</v>
          </cell>
          <cell r="N1985">
            <v>8</v>
          </cell>
          <cell r="O1985">
            <v>0</v>
          </cell>
          <cell r="Q1985">
            <v>43474</v>
          </cell>
          <cell r="R1985">
            <v>0</v>
          </cell>
          <cell r="S1985">
            <v>43474</v>
          </cell>
          <cell r="T1985">
            <v>43474</v>
          </cell>
          <cell r="U1985">
            <v>40128</v>
          </cell>
          <cell r="V1985">
            <v>24621</v>
          </cell>
          <cell r="W1985">
            <v>0</v>
          </cell>
        </row>
        <row r="1986">
          <cell r="A1986" t="str">
            <v>03</v>
          </cell>
          <cell r="B1986" t="str">
            <v>MARITIME TRAINING PROJECT</v>
          </cell>
          <cell r="C1986" t="str">
            <v>2088</v>
          </cell>
          <cell r="D1986" t="str">
            <v>TUV</v>
          </cell>
          <cell r="E1986">
            <v>3105</v>
          </cell>
          <cell r="F1986">
            <v>3645</v>
          </cell>
          <cell r="G1986" t="str">
            <v>03AUG04</v>
          </cell>
          <cell r="H1986" t="str">
            <v>13AUG04</v>
          </cell>
          <cell r="I1986" t="str">
            <v>13JAN05</v>
          </cell>
          <cell r="J1986" t="str">
            <v>31MAR10</v>
          </cell>
          <cell r="K1986" t="str">
            <v>15AUG12</v>
          </cell>
          <cell r="L1986" t="str">
            <v>15FEB36</v>
          </cell>
          <cell r="M1986">
            <v>32</v>
          </cell>
          <cell r="N1986">
            <v>8</v>
          </cell>
          <cell r="O1986">
            <v>0</v>
          </cell>
          <cell r="Q1986">
            <v>2057</v>
          </cell>
          <cell r="R1986">
            <v>0</v>
          </cell>
          <cell r="S1986">
            <v>2057</v>
          </cell>
          <cell r="T1986">
            <v>2057</v>
          </cell>
          <cell r="U1986">
            <v>2019</v>
          </cell>
          <cell r="V1986">
            <v>2046</v>
          </cell>
          <cell r="W1986">
            <v>0</v>
          </cell>
        </row>
        <row r="1987">
          <cell r="A1987" t="str">
            <v>01</v>
          </cell>
          <cell r="B1987" t="str">
            <v>HUNAN ROADS DEVELOPMENT II PROJECT</v>
          </cell>
          <cell r="C1987" t="str">
            <v>2089</v>
          </cell>
          <cell r="D1987" t="str">
            <v>PRC</v>
          </cell>
          <cell r="E1987">
            <v>3701</v>
          </cell>
          <cell r="F1987">
            <v>4750</v>
          </cell>
          <cell r="G1987" t="str">
            <v>09SEP04</v>
          </cell>
          <cell r="H1987" t="str">
            <v>26MAY05</v>
          </cell>
          <cell r="I1987" t="str">
            <v>16AUG05</v>
          </cell>
          <cell r="J1987" t="str">
            <v>31DEC10</v>
          </cell>
          <cell r="K1987" t="str">
            <v>01MAR10</v>
          </cell>
          <cell r="L1987" t="str">
            <v>01SEP29</v>
          </cell>
          <cell r="M1987">
            <v>25</v>
          </cell>
          <cell r="N1987">
            <v>5</v>
          </cell>
          <cell r="O1987">
            <v>0</v>
          </cell>
          <cell r="Q1987">
            <v>312500</v>
          </cell>
          <cell r="R1987">
            <v>0</v>
          </cell>
          <cell r="S1987">
            <v>312500</v>
          </cell>
          <cell r="T1987">
            <v>312500</v>
          </cell>
          <cell r="U1987">
            <v>311618</v>
          </cell>
          <cell r="V1987">
            <v>309091</v>
          </cell>
          <cell r="W1987">
            <v>2453</v>
          </cell>
        </row>
        <row r="1988">
          <cell r="A1988" t="str">
            <v>01</v>
          </cell>
          <cell r="B1988" t="str">
            <v>WOMAN AND CHILD HEALTH DEVELOPMENT PROJECT</v>
          </cell>
          <cell r="C1988" t="str">
            <v>2090</v>
          </cell>
          <cell r="D1988" t="str">
            <v>UZB</v>
          </cell>
          <cell r="E1988">
            <v>3412</v>
          </cell>
          <cell r="F1988">
            <v>4680</v>
          </cell>
          <cell r="G1988" t="str">
            <v>23SEP04</v>
          </cell>
          <cell r="H1988" t="str">
            <v>02NOV04</v>
          </cell>
          <cell r="I1988" t="str">
            <v>09MAR05</v>
          </cell>
          <cell r="J1988" t="str">
            <v>31MAR11</v>
          </cell>
          <cell r="K1988" t="str">
            <v>15DEC09</v>
          </cell>
          <cell r="L1988" t="str">
            <v>15JUN29</v>
          </cell>
          <cell r="M1988">
            <v>25</v>
          </cell>
          <cell r="N1988">
            <v>5</v>
          </cell>
          <cell r="O1988">
            <v>0</v>
          </cell>
          <cell r="Q1988">
            <v>40000</v>
          </cell>
          <cell r="R1988">
            <v>0</v>
          </cell>
          <cell r="S1988">
            <v>40000</v>
          </cell>
          <cell r="T1988">
            <v>40000</v>
          </cell>
          <cell r="U1988">
            <v>34163</v>
          </cell>
          <cell r="V1988">
            <v>28174</v>
          </cell>
          <cell r="W1988">
            <v>331</v>
          </cell>
        </row>
        <row r="1989">
          <cell r="A1989" t="str">
            <v>03</v>
          </cell>
          <cell r="B1989" t="str">
            <v>AFGHANISTAN INVESTMENT GUARANTEE FACILITY PROJECT</v>
          </cell>
          <cell r="C1989" t="str">
            <v>2091</v>
          </cell>
          <cell r="D1989" t="str">
            <v>AFG</v>
          </cell>
          <cell r="E1989">
            <v>3312</v>
          </cell>
          <cell r="F1989">
            <v>4630</v>
          </cell>
          <cell r="G1989" t="str">
            <v>24SEP04</v>
          </cell>
          <cell r="H1989" t="str">
            <v>04NOV04</v>
          </cell>
          <cell r="I1989" t="str">
            <v>03MAR05</v>
          </cell>
          <cell r="J1989" t="str">
            <v>30SEP09</v>
          </cell>
          <cell r="K1989" t="str">
            <v>15DEC14</v>
          </cell>
          <cell r="L1989" t="str">
            <v>15JUN44</v>
          </cell>
          <cell r="M1989">
            <v>40</v>
          </cell>
          <cell r="N1989">
            <v>10</v>
          </cell>
          <cell r="O1989">
            <v>0</v>
          </cell>
          <cell r="Q1989">
            <v>5166</v>
          </cell>
          <cell r="R1989">
            <v>2666</v>
          </cell>
          <cell r="S1989">
            <v>2500</v>
          </cell>
          <cell r="T1989">
            <v>2500</v>
          </cell>
          <cell r="U1989">
            <v>0</v>
          </cell>
          <cell r="V1989">
            <v>2500</v>
          </cell>
          <cell r="W1989">
            <v>0</v>
          </cell>
        </row>
        <row r="1990">
          <cell r="A1990" t="str">
            <v>03</v>
          </cell>
          <cell r="B1990" t="str">
            <v>Decentralized Rural Infrastructure and Livelihood Project</v>
          </cell>
          <cell r="C1990" t="str">
            <v>2092</v>
          </cell>
          <cell r="D1990" t="str">
            <v>NEP</v>
          </cell>
          <cell r="E1990">
            <v>3014</v>
          </cell>
          <cell r="F1990">
            <v>2070</v>
          </cell>
          <cell r="G1990" t="str">
            <v>24SEP04</v>
          </cell>
          <cell r="H1990" t="str">
            <v>23DEC04</v>
          </cell>
          <cell r="I1990" t="str">
            <v>31OCT05</v>
          </cell>
          <cell r="J1990" t="str">
            <v>31OCT11</v>
          </cell>
          <cell r="K1990" t="str">
            <v>15DEC12</v>
          </cell>
          <cell r="L1990" t="str">
            <v>15JUN36</v>
          </cell>
          <cell r="M1990">
            <v>32</v>
          </cell>
          <cell r="N1990">
            <v>8</v>
          </cell>
          <cell r="O1990">
            <v>0</v>
          </cell>
          <cell r="Q1990">
            <v>41737</v>
          </cell>
          <cell r="R1990">
            <v>1002</v>
          </cell>
          <cell r="S1990">
            <v>40735</v>
          </cell>
          <cell r="T1990">
            <v>40735</v>
          </cell>
          <cell r="U1990">
            <v>29900</v>
          </cell>
          <cell r="V1990">
            <v>20440</v>
          </cell>
          <cell r="W1990">
            <v>0</v>
          </cell>
        </row>
        <row r="1991">
          <cell r="A1991" t="str">
            <v>01</v>
          </cell>
          <cell r="B1991" t="str">
            <v>SECOND TEXTBOOK DEVELOPMENT PROJECT</v>
          </cell>
          <cell r="C1991" t="str">
            <v>2093</v>
          </cell>
          <cell r="D1991" t="str">
            <v>UZB</v>
          </cell>
          <cell r="E1991">
            <v>3101</v>
          </cell>
          <cell r="F1991">
            <v>4680</v>
          </cell>
          <cell r="G1991" t="str">
            <v>29SEP04</v>
          </cell>
          <cell r="H1991" t="str">
            <v>02NOV04</v>
          </cell>
          <cell r="I1991" t="str">
            <v>01DEC04</v>
          </cell>
          <cell r="J1991" t="str">
            <v>09AUG10</v>
          </cell>
          <cell r="K1991" t="str">
            <v>15DEC09</v>
          </cell>
          <cell r="L1991" t="str">
            <v>15JUN29</v>
          </cell>
          <cell r="M1991">
            <v>25</v>
          </cell>
          <cell r="N1991">
            <v>5</v>
          </cell>
          <cell r="O1991">
            <v>0</v>
          </cell>
          <cell r="Q1991">
            <v>25000</v>
          </cell>
          <cell r="R1991">
            <v>6643</v>
          </cell>
          <cell r="S1991">
            <v>18357</v>
          </cell>
          <cell r="T1991">
            <v>18357</v>
          </cell>
          <cell r="U1991">
            <v>18357</v>
          </cell>
          <cell r="V1991">
            <v>18357</v>
          </cell>
          <cell r="W1991">
            <v>300</v>
          </cell>
        </row>
        <row r="1992">
          <cell r="A1992" t="str">
            <v>01</v>
          </cell>
          <cell r="B1992" t="str">
            <v>Guangxi Roads Development II Project</v>
          </cell>
          <cell r="C1992" t="str">
            <v>2094</v>
          </cell>
          <cell r="D1992" t="str">
            <v>PRC</v>
          </cell>
          <cell r="E1992">
            <v>3701</v>
          </cell>
          <cell r="F1992">
            <v>4750</v>
          </cell>
          <cell r="G1992" t="str">
            <v>21OCT04</v>
          </cell>
          <cell r="H1992" t="str">
            <v>19JAN05</v>
          </cell>
          <cell r="I1992" t="str">
            <v>11APR05</v>
          </cell>
          <cell r="J1992" t="str">
            <v>05MAR10</v>
          </cell>
          <cell r="K1992" t="str">
            <v>15APR09</v>
          </cell>
          <cell r="L1992" t="str">
            <v>15OCT28</v>
          </cell>
          <cell r="M1992">
            <v>24</v>
          </cell>
          <cell r="N1992">
            <v>4</v>
          </cell>
          <cell r="O1992">
            <v>0</v>
          </cell>
          <cell r="Q1992">
            <v>200000</v>
          </cell>
          <cell r="R1992">
            <v>0</v>
          </cell>
          <cell r="S1992">
            <v>200000</v>
          </cell>
          <cell r="T1992">
            <v>200000</v>
          </cell>
          <cell r="U1992">
            <v>200000</v>
          </cell>
          <cell r="V1992">
            <v>200000</v>
          </cell>
          <cell r="W1992">
            <v>4970</v>
          </cell>
        </row>
        <row r="1993">
          <cell r="A1993" t="str">
            <v>03</v>
          </cell>
          <cell r="B1993" t="str">
            <v>SMALL AND MEDIUM SIZED ENTERPRISE DEVELOPMENT PROGRAM(SUBPROGR</v>
          </cell>
          <cell r="C1993" t="str">
            <v>2095</v>
          </cell>
          <cell r="D1993" t="str">
            <v>VIE</v>
          </cell>
          <cell r="E1993">
            <v>3503</v>
          </cell>
          <cell r="F1993">
            <v>2145</v>
          </cell>
          <cell r="G1993" t="str">
            <v>21OCT04</v>
          </cell>
          <cell r="H1993" t="str">
            <v>09NOV04</v>
          </cell>
          <cell r="I1993" t="str">
            <v>06APR05</v>
          </cell>
          <cell r="J1993" t="str">
            <v>11DEC06</v>
          </cell>
          <cell r="K1993" t="str">
            <v>01FEB13</v>
          </cell>
          <cell r="L1993" t="str">
            <v>01AUG28</v>
          </cell>
          <cell r="M1993">
            <v>24</v>
          </cell>
          <cell r="N1993">
            <v>8</v>
          </cell>
          <cell r="O1993">
            <v>0</v>
          </cell>
          <cell r="Q1993">
            <v>61589</v>
          </cell>
          <cell r="R1993">
            <v>0</v>
          </cell>
          <cell r="S1993">
            <v>61589</v>
          </cell>
          <cell r="T1993">
            <v>61589</v>
          </cell>
          <cell r="U1993">
            <v>61589</v>
          </cell>
          <cell r="V1993">
            <v>61589</v>
          </cell>
          <cell r="W1993">
            <v>0</v>
          </cell>
        </row>
        <row r="1994">
          <cell r="A1994" t="str">
            <v>03</v>
          </cell>
          <cell r="B1994" t="str">
            <v>SECONDARY EDUCATION MODERNIZATION II</v>
          </cell>
          <cell r="C1994" t="str">
            <v>2096</v>
          </cell>
          <cell r="D1994" t="str">
            <v>SRI</v>
          </cell>
          <cell r="E1994">
            <v>3103</v>
          </cell>
          <cell r="F1994">
            <v>2035</v>
          </cell>
          <cell r="G1994" t="str">
            <v>25OCT04</v>
          </cell>
          <cell r="H1994" t="str">
            <v>07DEC04</v>
          </cell>
          <cell r="I1994" t="str">
            <v>19MAY05</v>
          </cell>
          <cell r="J1994" t="str">
            <v>31DEC10</v>
          </cell>
          <cell r="K1994" t="str">
            <v>01DEC12</v>
          </cell>
          <cell r="L1994" t="str">
            <v>01JUN36</v>
          </cell>
          <cell r="M1994">
            <v>32</v>
          </cell>
          <cell r="N1994">
            <v>8</v>
          </cell>
          <cell r="O1994">
            <v>0</v>
          </cell>
          <cell r="Q1994">
            <v>36843</v>
          </cell>
          <cell r="R1994">
            <v>0</v>
          </cell>
          <cell r="S1994">
            <v>36843</v>
          </cell>
          <cell r="T1994">
            <v>36843</v>
          </cell>
          <cell r="U1994">
            <v>33692</v>
          </cell>
          <cell r="V1994">
            <v>32939</v>
          </cell>
          <cell r="W1994">
            <v>0</v>
          </cell>
        </row>
        <row r="1995">
          <cell r="A1995" t="str">
            <v>03</v>
          </cell>
          <cell r="B1995" t="str">
            <v>SUBREGIONAL TRANSPORT FACILITATION PROJECT</v>
          </cell>
          <cell r="C1995" t="str">
            <v>2097</v>
          </cell>
          <cell r="D1995" t="str">
            <v>NEP</v>
          </cell>
          <cell r="E1995">
            <v>3701</v>
          </cell>
          <cell r="F1995">
            <v>2070</v>
          </cell>
          <cell r="G1995" t="str">
            <v>04NOV04</v>
          </cell>
          <cell r="H1995" t="str">
            <v>19JAN05</v>
          </cell>
          <cell r="I1995" t="str">
            <v>10MAY05</v>
          </cell>
          <cell r="J1995" t="str">
            <v>01JUL10</v>
          </cell>
          <cell r="K1995" t="str">
            <v>15MAR13</v>
          </cell>
          <cell r="L1995" t="str">
            <v>15SEP36</v>
          </cell>
          <cell r="M1995">
            <v>32</v>
          </cell>
          <cell r="N1995">
            <v>8</v>
          </cell>
          <cell r="O1995">
            <v>0</v>
          </cell>
          <cell r="Q1995">
            <v>20986</v>
          </cell>
          <cell r="R1995">
            <v>0</v>
          </cell>
          <cell r="S1995">
            <v>20986</v>
          </cell>
          <cell r="T1995">
            <v>20986</v>
          </cell>
          <cell r="U1995">
            <v>19022</v>
          </cell>
          <cell r="V1995">
            <v>17540</v>
          </cell>
          <cell r="W1995">
            <v>0</v>
          </cell>
        </row>
        <row r="1996">
          <cell r="A1996" t="str">
            <v>03</v>
          </cell>
          <cell r="B1996" t="str">
            <v>OMNIBUS INFRASTRUCTURE DEVELOPMENT PROJECT (OIDP)</v>
          </cell>
          <cell r="C1996" t="str">
            <v>2099</v>
          </cell>
          <cell r="D1996" t="str">
            <v>FSM</v>
          </cell>
          <cell r="E1996">
            <v>3900</v>
          </cell>
          <cell r="F1996">
            <v>3610</v>
          </cell>
          <cell r="G1996" t="str">
            <v>05NOV04</v>
          </cell>
          <cell r="H1996" t="str">
            <v>28JUN05</v>
          </cell>
          <cell r="I1996" t="str">
            <v>23MAR06</v>
          </cell>
          <cell r="J1996" t="str">
            <v>26AUG11</v>
          </cell>
          <cell r="K1996" t="str">
            <v>15JAN13</v>
          </cell>
          <cell r="L1996" t="str">
            <v>15JUL36</v>
          </cell>
          <cell r="M1996">
            <v>32</v>
          </cell>
          <cell r="N1996">
            <v>8</v>
          </cell>
          <cell r="O1996">
            <v>0</v>
          </cell>
          <cell r="Q1996">
            <v>14643</v>
          </cell>
          <cell r="R1996">
            <v>0</v>
          </cell>
          <cell r="S1996">
            <v>14643</v>
          </cell>
          <cell r="T1996">
            <v>14643</v>
          </cell>
          <cell r="U1996">
            <v>3987</v>
          </cell>
          <cell r="V1996">
            <v>1547</v>
          </cell>
          <cell r="W1996">
            <v>0</v>
          </cell>
        </row>
        <row r="1997">
          <cell r="A1997" t="str">
            <v>01</v>
          </cell>
          <cell r="B1997" t="str">
            <v>Omnibus Infrastructure Development Project (OIDP)</v>
          </cell>
          <cell r="C1997" t="str">
            <v>2100</v>
          </cell>
          <cell r="D1997" t="str">
            <v>FSM</v>
          </cell>
          <cell r="E1997">
            <v>3900</v>
          </cell>
          <cell r="F1997">
            <v>3610</v>
          </cell>
          <cell r="G1997" t="str">
            <v>05NOV04</v>
          </cell>
          <cell r="H1997" t="str">
            <v>28JUN05</v>
          </cell>
          <cell r="I1997" t="str">
            <v>23MAR06</v>
          </cell>
          <cell r="J1997" t="str">
            <v>26AUG11</v>
          </cell>
          <cell r="M1997">
            <v>25</v>
          </cell>
          <cell r="N1997">
            <v>5</v>
          </cell>
          <cell r="O1997">
            <v>0</v>
          </cell>
          <cell r="Q1997">
            <v>4800</v>
          </cell>
          <cell r="R1997">
            <v>0</v>
          </cell>
          <cell r="S1997">
            <v>4800</v>
          </cell>
          <cell r="T1997">
            <v>4800</v>
          </cell>
          <cell r="U1997">
            <v>0</v>
          </cell>
          <cell r="V1997">
            <v>174</v>
          </cell>
          <cell r="W1997">
            <v>2</v>
          </cell>
        </row>
        <row r="1998">
          <cell r="A1998" t="str">
            <v>03</v>
          </cell>
          <cell r="B1998" t="str">
            <v>Teaching  Quality Improvement in Secondary Education Project</v>
          </cell>
          <cell r="C1998" t="str">
            <v>2101</v>
          </cell>
          <cell r="D1998" t="str">
            <v>BAN</v>
          </cell>
          <cell r="E1998">
            <v>3101</v>
          </cell>
          <cell r="F1998">
            <v>2055</v>
          </cell>
          <cell r="G1998" t="str">
            <v>09NOV04</v>
          </cell>
          <cell r="H1998" t="str">
            <v>20DEC04</v>
          </cell>
          <cell r="I1998" t="str">
            <v>28APR05</v>
          </cell>
          <cell r="J1998" t="str">
            <v>30SEP11</v>
          </cell>
          <cell r="K1998" t="str">
            <v>01MAR13</v>
          </cell>
          <cell r="L1998" t="str">
            <v>01SEP36</v>
          </cell>
          <cell r="M1998">
            <v>32</v>
          </cell>
          <cell r="N1998">
            <v>8</v>
          </cell>
          <cell r="O1998">
            <v>0</v>
          </cell>
          <cell r="Q1998">
            <v>72035</v>
          </cell>
          <cell r="R1998">
            <v>15021</v>
          </cell>
          <cell r="S1998">
            <v>57014</v>
          </cell>
          <cell r="T1998">
            <v>57014</v>
          </cell>
          <cell r="U1998">
            <v>42009</v>
          </cell>
          <cell r="V1998">
            <v>43356</v>
          </cell>
          <cell r="W1998">
            <v>0</v>
          </cell>
        </row>
        <row r="1999">
          <cell r="A1999" t="str">
            <v>03</v>
          </cell>
          <cell r="B1999" t="str">
            <v>Community Managed Irrigated Agriculture Sector Project</v>
          </cell>
          <cell r="C1999" t="str">
            <v>2102</v>
          </cell>
          <cell r="D1999" t="str">
            <v>NEP</v>
          </cell>
          <cell r="E1999">
            <v>3011</v>
          </cell>
          <cell r="F1999">
            <v>2035</v>
          </cell>
          <cell r="G1999" t="str">
            <v>17NOV04</v>
          </cell>
          <cell r="H1999" t="str">
            <v>23DEC05</v>
          </cell>
          <cell r="I1999" t="str">
            <v>13JAN06</v>
          </cell>
          <cell r="J1999" t="str">
            <v>30SEP12</v>
          </cell>
          <cell r="K1999" t="str">
            <v>01FEB13</v>
          </cell>
          <cell r="L1999" t="str">
            <v>01AUG36</v>
          </cell>
          <cell r="M1999">
            <v>32</v>
          </cell>
          <cell r="N1999">
            <v>8</v>
          </cell>
          <cell r="O1999">
            <v>0</v>
          </cell>
          <cell r="Q1999">
            <v>20570</v>
          </cell>
          <cell r="R1999">
            <v>0</v>
          </cell>
          <cell r="S1999">
            <v>20570</v>
          </cell>
          <cell r="T1999">
            <v>20570</v>
          </cell>
          <cell r="U1999">
            <v>7357</v>
          </cell>
          <cell r="V1999">
            <v>3453</v>
          </cell>
          <cell r="W1999">
            <v>0</v>
          </cell>
        </row>
        <row r="2000">
          <cell r="A2000" t="str">
            <v>01</v>
          </cell>
          <cell r="B2000" t="str">
            <v>NWFP ROAD DEVELOPMENT SECTOR AND SUBREGIONAL CONNECTIVITY</v>
          </cell>
          <cell r="C2000" t="str">
            <v>2103</v>
          </cell>
          <cell r="D2000" t="str">
            <v>PAK</v>
          </cell>
          <cell r="E2000">
            <v>3701</v>
          </cell>
          <cell r="F2000">
            <v>4670</v>
          </cell>
          <cell r="G2000" t="str">
            <v>18NOV04</v>
          </cell>
          <cell r="H2000" t="str">
            <v>10JAN05</v>
          </cell>
          <cell r="I2000" t="str">
            <v>18OCT05</v>
          </cell>
          <cell r="J2000" t="str">
            <v>31DEC10</v>
          </cell>
          <cell r="K2000" t="str">
            <v>01FEB10</v>
          </cell>
          <cell r="L2000" t="str">
            <v>01AUG29</v>
          </cell>
          <cell r="M2000">
            <v>25</v>
          </cell>
          <cell r="N2000">
            <v>5</v>
          </cell>
          <cell r="O2000">
            <v>0</v>
          </cell>
          <cell r="Q2000">
            <v>349013</v>
          </cell>
          <cell r="R2000">
            <v>88158</v>
          </cell>
          <cell r="S2000">
            <v>260855</v>
          </cell>
          <cell r="T2000">
            <v>260855</v>
          </cell>
          <cell r="U2000">
            <v>173037</v>
          </cell>
          <cell r="V2000">
            <v>154398</v>
          </cell>
          <cell r="W2000">
            <v>2225</v>
          </cell>
        </row>
        <row r="2001">
          <cell r="A2001" t="str">
            <v>03</v>
          </cell>
          <cell r="B2001" t="str">
            <v>NWFP ROAD DEVELOPMENT SECTOR AND SUBREGIONAL CONNECTIVITY</v>
          </cell>
          <cell r="C2001" t="str">
            <v>2104</v>
          </cell>
          <cell r="D2001" t="str">
            <v>PAK</v>
          </cell>
          <cell r="E2001">
            <v>3701</v>
          </cell>
          <cell r="F2001">
            <v>4670</v>
          </cell>
          <cell r="G2001" t="str">
            <v>18NOV04</v>
          </cell>
          <cell r="H2001" t="str">
            <v>10JAN05</v>
          </cell>
          <cell r="I2001" t="str">
            <v>18OCT05</v>
          </cell>
          <cell r="J2001" t="str">
            <v>31DEC10</v>
          </cell>
          <cell r="K2001" t="str">
            <v>01FEB13</v>
          </cell>
          <cell r="L2001" t="str">
            <v>01AUG36</v>
          </cell>
          <cell r="M2001">
            <v>32</v>
          </cell>
          <cell r="N2001">
            <v>8</v>
          </cell>
          <cell r="O2001">
            <v>0</v>
          </cell>
          <cell r="Q2001">
            <v>5084</v>
          </cell>
          <cell r="R2001">
            <v>1879</v>
          </cell>
          <cell r="S2001">
            <v>3205</v>
          </cell>
          <cell r="T2001">
            <v>3205</v>
          </cell>
          <cell r="U2001">
            <v>1781</v>
          </cell>
          <cell r="V2001">
            <v>1143</v>
          </cell>
          <cell r="W2001">
            <v>0</v>
          </cell>
        </row>
        <row r="2002">
          <cell r="A2002" t="str">
            <v>03</v>
          </cell>
          <cell r="B2002" t="str">
            <v>REGIONAL AIRPORTS REHABILITATION PROJECT-PHASE 1</v>
          </cell>
          <cell r="C2002" t="str">
            <v>2105</v>
          </cell>
          <cell r="D2002" t="str">
            <v>AFG</v>
          </cell>
          <cell r="E2002">
            <v>3704</v>
          </cell>
          <cell r="F2002">
            <v>4650</v>
          </cell>
          <cell r="G2002" t="str">
            <v>23NOV04</v>
          </cell>
          <cell r="H2002" t="str">
            <v>07APR05</v>
          </cell>
          <cell r="I2002" t="str">
            <v>08JUL05</v>
          </cell>
          <cell r="J2002" t="str">
            <v>31DEC14</v>
          </cell>
          <cell r="K2002" t="str">
            <v>01FEB15</v>
          </cell>
          <cell r="L2002" t="str">
            <v>01AUG44</v>
          </cell>
          <cell r="M2002">
            <v>40</v>
          </cell>
          <cell r="N2002">
            <v>10</v>
          </cell>
          <cell r="O2002">
            <v>0</v>
          </cell>
          <cell r="Q2002">
            <v>30958</v>
          </cell>
          <cell r="R2002">
            <v>0</v>
          </cell>
          <cell r="S2002">
            <v>30958</v>
          </cell>
          <cell r="T2002">
            <v>30958</v>
          </cell>
          <cell r="U2002">
            <v>25786</v>
          </cell>
          <cell r="V2002">
            <v>12946</v>
          </cell>
          <cell r="W2002">
            <v>0</v>
          </cell>
        </row>
        <row r="2003">
          <cell r="A2003" t="str">
            <v>03</v>
          </cell>
          <cell r="B2003" t="str">
            <v>Southern Transport Corridor Road Rehabilitation Project</v>
          </cell>
          <cell r="C2003" t="str">
            <v>2106</v>
          </cell>
          <cell r="D2003" t="str">
            <v>KGZ</v>
          </cell>
          <cell r="E2003">
            <v>3701</v>
          </cell>
          <cell r="F2003">
            <v>4665</v>
          </cell>
          <cell r="G2003" t="str">
            <v>23NOV04</v>
          </cell>
          <cell r="H2003" t="str">
            <v>21FEB05</v>
          </cell>
          <cell r="I2003" t="str">
            <v>28JUL05</v>
          </cell>
          <cell r="J2003" t="str">
            <v>30SEP10</v>
          </cell>
          <cell r="K2003" t="str">
            <v>01MAY13</v>
          </cell>
          <cell r="L2003" t="str">
            <v>01NOV36</v>
          </cell>
          <cell r="M2003">
            <v>32</v>
          </cell>
          <cell r="N2003">
            <v>8</v>
          </cell>
          <cell r="O2003">
            <v>0</v>
          </cell>
          <cell r="Q2003">
            <v>34467</v>
          </cell>
          <cell r="R2003">
            <v>0</v>
          </cell>
          <cell r="S2003">
            <v>34467</v>
          </cell>
          <cell r="T2003">
            <v>34467</v>
          </cell>
          <cell r="U2003">
            <v>32197</v>
          </cell>
          <cell r="V2003">
            <v>29501</v>
          </cell>
          <cell r="W2003">
            <v>0</v>
          </cell>
        </row>
        <row r="2004">
          <cell r="A2004" t="str">
            <v>01</v>
          </cell>
          <cell r="B2004" t="str">
            <v>Balochistan Resources Management Program (BRMP)</v>
          </cell>
          <cell r="C2004" t="str">
            <v>2107</v>
          </cell>
          <cell r="D2004" t="str">
            <v>PAK</v>
          </cell>
          <cell r="E2004">
            <v>3602</v>
          </cell>
          <cell r="F2004">
            <v>4630</v>
          </cell>
          <cell r="G2004" t="str">
            <v>25NOV04</v>
          </cell>
          <cell r="H2004" t="str">
            <v>14DEC04</v>
          </cell>
          <cell r="I2004" t="str">
            <v>23DEC04</v>
          </cell>
          <cell r="J2004" t="str">
            <v>31MAY07</v>
          </cell>
          <cell r="K2004" t="str">
            <v>15MAY08</v>
          </cell>
          <cell r="L2004" t="str">
            <v>15NOV19</v>
          </cell>
          <cell r="M2004">
            <v>15</v>
          </cell>
          <cell r="N2004">
            <v>3</v>
          </cell>
          <cell r="O2004">
            <v>0</v>
          </cell>
          <cell r="Q2004">
            <v>108762</v>
          </cell>
          <cell r="R2004">
            <v>0</v>
          </cell>
          <cell r="S2004">
            <v>108762</v>
          </cell>
          <cell r="T2004">
            <v>108762</v>
          </cell>
          <cell r="U2004">
            <v>108762</v>
          </cell>
          <cell r="V2004">
            <v>108762</v>
          </cell>
          <cell r="W2004">
            <v>13508</v>
          </cell>
        </row>
        <row r="2005">
          <cell r="A2005" t="str">
            <v>03</v>
          </cell>
          <cell r="B2005" t="str">
            <v>Balochistan Resource Management Program (BRMP)</v>
          </cell>
          <cell r="C2005" t="str">
            <v>2108</v>
          </cell>
          <cell r="D2005" t="str">
            <v>PAK</v>
          </cell>
          <cell r="E2005">
            <v>3602</v>
          </cell>
          <cell r="F2005">
            <v>4630</v>
          </cell>
          <cell r="G2005" t="str">
            <v>25NOV04</v>
          </cell>
          <cell r="H2005" t="str">
            <v>14DEC04</v>
          </cell>
          <cell r="I2005" t="str">
            <v>28APR05</v>
          </cell>
          <cell r="J2005" t="str">
            <v>21JUN07</v>
          </cell>
          <cell r="K2005" t="str">
            <v>15MAY13</v>
          </cell>
          <cell r="L2005" t="str">
            <v>15NOV28</v>
          </cell>
          <cell r="M2005">
            <v>24</v>
          </cell>
          <cell r="N2005">
            <v>8</v>
          </cell>
          <cell r="O2005">
            <v>0</v>
          </cell>
          <cell r="Q2005">
            <v>20294</v>
          </cell>
          <cell r="R2005">
            <v>0</v>
          </cell>
          <cell r="S2005">
            <v>20294</v>
          </cell>
          <cell r="T2005">
            <v>20294</v>
          </cell>
          <cell r="U2005">
            <v>20294</v>
          </cell>
          <cell r="V2005">
            <v>20294</v>
          </cell>
          <cell r="W2005">
            <v>0</v>
          </cell>
        </row>
        <row r="2006">
          <cell r="A2006" t="str">
            <v>03</v>
          </cell>
          <cell r="B2006" t="str">
            <v>Supporting Public Resource Management Reforms in Balochistan (</v>
          </cell>
          <cell r="C2006" t="str">
            <v>2109</v>
          </cell>
          <cell r="D2006" t="str">
            <v>PAK</v>
          </cell>
          <cell r="E2006">
            <v>3602</v>
          </cell>
          <cell r="F2006">
            <v>4630</v>
          </cell>
          <cell r="G2006" t="str">
            <v>25NOV04</v>
          </cell>
          <cell r="H2006" t="str">
            <v>14DEC04</v>
          </cell>
          <cell r="I2006" t="str">
            <v>23DEC04</v>
          </cell>
          <cell r="J2006" t="str">
            <v>21JUL09</v>
          </cell>
          <cell r="K2006" t="str">
            <v>15MAY13</v>
          </cell>
          <cell r="L2006" t="str">
            <v>15NOV36</v>
          </cell>
          <cell r="M2006">
            <v>32</v>
          </cell>
          <cell r="N2006">
            <v>8</v>
          </cell>
          <cell r="O2006">
            <v>0</v>
          </cell>
          <cell r="Q2006">
            <v>3160</v>
          </cell>
          <cell r="R2006">
            <v>2631</v>
          </cell>
          <cell r="S2006">
            <v>529</v>
          </cell>
          <cell r="T2006">
            <v>529</v>
          </cell>
          <cell r="U2006">
            <v>529</v>
          </cell>
          <cell r="V2006">
            <v>529</v>
          </cell>
          <cell r="W2006">
            <v>0</v>
          </cell>
        </row>
        <row r="2007">
          <cell r="A2007" t="str">
            <v>03</v>
          </cell>
          <cell r="B2007" t="str">
            <v>Skills for Employment Project</v>
          </cell>
          <cell r="C2007" t="str">
            <v>2111</v>
          </cell>
          <cell r="D2007" t="str">
            <v>NEP</v>
          </cell>
          <cell r="E2007">
            <v>3105</v>
          </cell>
          <cell r="F2007">
            <v>2070</v>
          </cell>
          <cell r="G2007" t="str">
            <v>25NOV04</v>
          </cell>
          <cell r="H2007" t="str">
            <v>02FEB05</v>
          </cell>
          <cell r="I2007" t="str">
            <v>28FEB06</v>
          </cell>
          <cell r="J2007" t="str">
            <v>31MAR11</v>
          </cell>
          <cell r="K2007" t="str">
            <v>15FEB13</v>
          </cell>
          <cell r="L2007" t="str">
            <v>15AUG36</v>
          </cell>
          <cell r="M2007">
            <v>32</v>
          </cell>
          <cell r="N2007">
            <v>8</v>
          </cell>
          <cell r="O2007">
            <v>0</v>
          </cell>
          <cell r="Q2007">
            <v>20578</v>
          </cell>
          <cell r="R2007">
            <v>0</v>
          </cell>
          <cell r="S2007">
            <v>20578</v>
          </cell>
          <cell r="T2007">
            <v>20578</v>
          </cell>
          <cell r="U2007">
            <v>8476</v>
          </cell>
          <cell r="V2007">
            <v>3778</v>
          </cell>
          <cell r="W2007">
            <v>0</v>
          </cell>
        </row>
        <row r="2008">
          <cell r="A2008" t="str">
            <v>01</v>
          </cell>
          <cell r="B2008" t="str">
            <v>Liaoning Environment Improvement Project</v>
          </cell>
          <cell r="C2008" t="str">
            <v>2112</v>
          </cell>
          <cell r="D2008" t="str">
            <v>PRC</v>
          </cell>
          <cell r="E2008">
            <v>3214</v>
          </cell>
          <cell r="F2008">
            <v>4750</v>
          </cell>
          <cell r="G2008" t="str">
            <v>25NOV04</v>
          </cell>
          <cell r="H2008" t="str">
            <v>26MAY05</v>
          </cell>
          <cell r="I2008" t="str">
            <v>16NOV05</v>
          </cell>
          <cell r="J2008" t="str">
            <v>30SEP11</v>
          </cell>
          <cell r="K2008" t="str">
            <v>15MAY10</v>
          </cell>
          <cell r="L2008" t="str">
            <v>15NOV29</v>
          </cell>
          <cell r="M2008">
            <v>25</v>
          </cell>
          <cell r="N2008">
            <v>5</v>
          </cell>
          <cell r="O2008">
            <v>0</v>
          </cell>
          <cell r="Q2008">
            <v>70000</v>
          </cell>
          <cell r="R2008">
            <v>13302</v>
          </cell>
          <cell r="S2008">
            <v>56698</v>
          </cell>
          <cell r="T2008">
            <v>56698</v>
          </cell>
          <cell r="U2008">
            <v>46661</v>
          </cell>
          <cell r="V2008">
            <v>49775</v>
          </cell>
          <cell r="W2008">
            <v>413</v>
          </cell>
        </row>
        <row r="2009">
          <cell r="A2009" t="str">
            <v>03</v>
          </cell>
          <cell r="B2009" t="str">
            <v>Regional Customs Modernization and Infrastructure Development</v>
          </cell>
          <cell r="C2009" t="str">
            <v>2113</v>
          </cell>
          <cell r="D2009" t="str">
            <v>KGZ</v>
          </cell>
          <cell r="E2009">
            <v>3504</v>
          </cell>
          <cell r="F2009">
            <v>4665</v>
          </cell>
          <cell r="G2009" t="str">
            <v>26NOV04</v>
          </cell>
          <cell r="H2009" t="str">
            <v>24FEB05</v>
          </cell>
          <cell r="I2009" t="str">
            <v>23FEB06</v>
          </cell>
          <cell r="J2009" t="str">
            <v>30JUN11</v>
          </cell>
          <cell r="K2009" t="str">
            <v>01MAY13</v>
          </cell>
          <cell r="L2009" t="str">
            <v>01NOV36</v>
          </cell>
          <cell r="M2009">
            <v>32</v>
          </cell>
          <cell r="N2009">
            <v>8</v>
          </cell>
          <cell r="O2009">
            <v>0</v>
          </cell>
          <cell r="Q2009">
            <v>7766</v>
          </cell>
          <cell r="R2009">
            <v>0</v>
          </cell>
          <cell r="S2009">
            <v>7766</v>
          </cell>
          <cell r="T2009">
            <v>7766</v>
          </cell>
          <cell r="U2009">
            <v>4419</v>
          </cell>
          <cell r="V2009">
            <v>2718</v>
          </cell>
          <cell r="W2009">
            <v>0</v>
          </cell>
        </row>
        <row r="2010">
          <cell r="A2010" t="str">
            <v>03</v>
          </cell>
          <cell r="B2010" t="str">
            <v>Regional Customs Modernization and Infrastructure Development</v>
          </cell>
          <cell r="C2010" t="str">
            <v>2114</v>
          </cell>
          <cell r="D2010" t="str">
            <v>TAJ</v>
          </cell>
          <cell r="E2010">
            <v>3504</v>
          </cell>
          <cell r="F2010">
            <v>4675</v>
          </cell>
          <cell r="G2010" t="str">
            <v>26NOV04</v>
          </cell>
          <cell r="H2010" t="str">
            <v>31JAN05</v>
          </cell>
          <cell r="I2010" t="str">
            <v>01MAY05</v>
          </cell>
          <cell r="J2010" t="str">
            <v>31DEC10</v>
          </cell>
          <cell r="K2010" t="str">
            <v>01MAY13</v>
          </cell>
          <cell r="L2010" t="str">
            <v>01NOV36</v>
          </cell>
          <cell r="M2010">
            <v>32</v>
          </cell>
          <cell r="N2010">
            <v>8</v>
          </cell>
          <cell r="O2010">
            <v>0</v>
          </cell>
          <cell r="Q2010">
            <v>11108</v>
          </cell>
          <cell r="R2010">
            <v>0</v>
          </cell>
          <cell r="S2010">
            <v>11108</v>
          </cell>
          <cell r="T2010">
            <v>11108</v>
          </cell>
          <cell r="U2010">
            <v>10468</v>
          </cell>
          <cell r="V2010">
            <v>7677</v>
          </cell>
          <cell r="W2010">
            <v>0</v>
          </cell>
        </row>
        <row r="2011">
          <cell r="A2011" t="str">
            <v>03</v>
          </cell>
          <cell r="B2011" t="str">
            <v>SECOND LOWER SECONDARY EDUCATION DEVELOPMENT PROJECT</v>
          </cell>
          <cell r="C2011" t="str">
            <v>2115</v>
          </cell>
          <cell r="D2011" t="str">
            <v>VIE</v>
          </cell>
          <cell r="E2011">
            <v>3101</v>
          </cell>
          <cell r="F2011">
            <v>2135</v>
          </cell>
          <cell r="G2011" t="str">
            <v>26NOV04</v>
          </cell>
          <cell r="H2011" t="str">
            <v>20DEC04</v>
          </cell>
          <cell r="I2011" t="str">
            <v>18MAR05</v>
          </cell>
          <cell r="J2011" t="str">
            <v>30JUN11</v>
          </cell>
          <cell r="K2011" t="str">
            <v>15MAY13</v>
          </cell>
          <cell r="L2011" t="str">
            <v>15NOV36</v>
          </cell>
          <cell r="M2011">
            <v>32</v>
          </cell>
          <cell r="N2011">
            <v>8</v>
          </cell>
          <cell r="O2011">
            <v>0</v>
          </cell>
          <cell r="Q2011">
            <v>57683</v>
          </cell>
          <cell r="R2011">
            <v>0</v>
          </cell>
          <cell r="S2011">
            <v>57683</v>
          </cell>
          <cell r="T2011">
            <v>57683</v>
          </cell>
          <cell r="U2011">
            <v>46696</v>
          </cell>
          <cell r="V2011">
            <v>45558</v>
          </cell>
          <cell r="W2011">
            <v>0</v>
          </cell>
        </row>
        <row r="2012">
          <cell r="A2012" t="str">
            <v>01</v>
          </cell>
          <cell r="B2012" t="str">
            <v>DALI-LIJIANG RAILWAY PROJECT</v>
          </cell>
          <cell r="C2012" t="str">
            <v>2116</v>
          </cell>
          <cell r="D2012" t="str">
            <v>PRC</v>
          </cell>
          <cell r="E2012">
            <v>3703</v>
          </cell>
          <cell r="F2012">
            <v>4715</v>
          </cell>
          <cell r="G2012" t="str">
            <v>02DEC04</v>
          </cell>
          <cell r="H2012" t="str">
            <v>27JUN05</v>
          </cell>
          <cell r="I2012" t="str">
            <v>14NOV05</v>
          </cell>
          <cell r="J2012" t="str">
            <v>31DEC11</v>
          </cell>
          <cell r="K2012" t="str">
            <v>15JUN10</v>
          </cell>
          <cell r="L2012" t="str">
            <v>15DEC29</v>
          </cell>
          <cell r="M2012">
            <v>25</v>
          </cell>
          <cell r="N2012">
            <v>5</v>
          </cell>
          <cell r="O2012">
            <v>0</v>
          </cell>
          <cell r="Q2012">
            <v>180000</v>
          </cell>
          <cell r="R2012">
            <v>0</v>
          </cell>
          <cell r="S2012">
            <v>180000</v>
          </cell>
          <cell r="T2012">
            <v>180000</v>
          </cell>
          <cell r="U2012">
            <v>179240</v>
          </cell>
          <cell r="V2012">
            <v>163576</v>
          </cell>
          <cell r="W2012">
            <v>1146</v>
          </cell>
        </row>
        <row r="2013">
          <cell r="A2013" t="str">
            <v>03</v>
          </cell>
          <cell r="B2013" t="str">
            <v>Secondary Towns Integrated Flood Protection Project Phase 2</v>
          </cell>
          <cell r="C2013" t="str">
            <v>2117</v>
          </cell>
          <cell r="D2013" t="str">
            <v>BAN</v>
          </cell>
          <cell r="E2013">
            <v>3813</v>
          </cell>
          <cell r="F2013">
            <v>2055</v>
          </cell>
          <cell r="G2013" t="str">
            <v>02DEC04</v>
          </cell>
          <cell r="H2013" t="str">
            <v>12JAN05</v>
          </cell>
          <cell r="I2013" t="str">
            <v>12JUN05</v>
          </cell>
          <cell r="J2013" t="str">
            <v>30JUN11</v>
          </cell>
          <cell r="K2013" t="str">
            <v>01MAR13</v>
          </cell>
          <cell r="L2013" t="str">
            <v>01SEP36</v>
          </cell>
          <cell r="M2013">
            <v>32</v>
          </cell>
          <cell r="N2013">
            <v>8</v>
          </cell>
          <cell r="O2013">
            <v>0</v>
          </cell>
          <cell r="Q2013">
            <v>83026</v>
          </cell>
          <cell r="R2013">
            <v>10010</v>
          </cell>
          <cell r="S2013">
            <v>73016</v>
          </cell>
          <cell r="T2013">
            <v>73016</v>
          </cell>
          <cell r="U2013">
            <v>56276</v>
          </cell>
          <cell r="V2013">
            <v>49055</v>
          </cell>
          <cell r="W2013">
            <v>0</v>
          </cell>
        </row>
        <row r="2014">
          <cell r="A2014" t="str">
            <v>03</v>
          </cell>
          <cell r="B2014" t="str">
            <v>Second Financial Sector Program II-Subprogram II</v>
          </cell>
          <cell r="C2014" t="str">
            <v>2118</v>
          </cell>
          <cell r="D2014" t="str">
            <v>VIE</v>
          </cell>
          <cell r="E2014">
            <v>3315</v>
          </cell>
          <cell r="F2014">
            <v>2145</v>
          </cell>
          <cell r="G2014" t="str">
            <v>03DEC04</v>
          </cell>
          <cell r="H2014" t="str">
            <v>20DEC04</v>
          </cell>
          <cell r="I2014" t="str">
            <v>15MAR05</v>
          </cell>
          <cell r="J2014" t="str">
            <v>18DEC07</v>
          </cell>
          <cell r="K2014" t="str">
            <v>15MAY13</v>
          </cell>
          <cell r="L2014" t="str">
            <v>15NOV28</v>
          </cell>
          <cell r="M2014">
            <v>24</v>
          </cell>
          <cell r="N2014">
            <v>8</v>
          </cell>
          <cell r="O2014">
            <v>0</v>
          </cell>
          <cell r="Q2014">
            <v>35862</v>
          </cell>
          <cell r="R2014">
            <v>0</v>
          </cell>
          <cell r="S2014">
            <v>35862</v>
          </cell>
          <cell r="T2014">
            <v>35862</v>
          </cell>
          <cell r="U2014">
            <v>35862</v>
          </cell>
          <cell r="V2014">
            <v>35862</v>
          </cell>
          <cell r="W2014">
            <v>0</v>
          </cell>
        </row>
        <row r="2015">
          <cell r="A2015" t="str">
            <v>03</v>
          </cell>
          <cell r="B2015" t="str">
            <v>Urban Water Supply Sanitation Project</v>
          </cell>
          <cell r="C2015" t="str">
            <v>2119</v>
          </cell>
          <cell r="D2015" t="str">
            <v>AZE</v>
          </cell>
          <cell r="E2015">
            <v>3801</v>
          </cell>
          <cell r="F2015">
            <v>4625</v>
          </cell>
          <cell r="G2015" t="str">
            <v>07DEC04</v>
          </cell>
          <cell r="H2015" t="str">
            <v>29NOV05</v>
          </cell>
          <cell r="I2015" t="str">
            <v>27OCT06</v>
          </cell>
          <cell r="J2015" t="str">
            <v>30JUN11</v>
          </cell>
          <cell r="K2015" t="str">
            <v>15JUN13</v>
          </cell>
          <cell r="L2015" t="str">
            <v>15DEC36</v>
          </cell>
          <cell r="M2015">
            <v>32</v>
          </cell>
          <cell r="N2015">
            <v>8</v>
          </cell>
          <cell r="O2015">
            <v>0</v>
          </cell>
          <cell r="Q2015">
            <v>20938</v>
          </cell>
          <cell r="R2015">
            <v>0</v>
          </cell>
          <cell r="S2015">
            <v>20938</v>
          </cell>
          <cell r="T2015">
            <v>20938</v>
          </cell>
          <cell r="U2015">
            <v>20337</v>
          </cell>
          <cell r="V2015">
            <v>20053</v>
          </cell>
          <cell r="W2015">
            <v>0</v>
          </cell>
        </row>
        <row r="2016">
          <cell r="A2016" t="str">
            <v>01</v>
          </cell>
          <cell r="B2016" t="str">
            <v>Urban Water Supply Sanitation Project</v>
          </cell>
          <cell r="C2016" t="str">
            <v>2120</v>
          </cell>
          <cell r="D2016" t="str">
            <v>AZE</v>
          </cell>
          <cell r="E2016">
            <v>3801</v>
          </cell>
          <cell r="F2016">
            <v>4625</v>
          </cell>
          <cell r="G2016" t="str">
            <v>07DEC04</v>
          </cell>
          <cell r="H2016" t="str">
            <v>29NOV05</v>
          </cell>
          <cell r="I2016" t="str">
            <v>27OCT06</v>
          </cell>
          <cell r="J2016" t="str">
            <v>30JUN11</v>
          </cell>
          <cell r="K2016" t="str">
            <v>15JUN13</v>
          </cell>
          <cell r="L2016" t="str">
            <v>15DEC36</v>
          </cell>
          <cell r="M2016">
            <v>25</v>
          </cell>
          <cell r="N2016">
            <v>6</v>
          </cell>
          <cell r="O2016">
            <v>0</v>
          </cell>
          <cell r="Q2016">
            <v>10000</v>
          </cell>
          <cell r="R2016">
            <v>0</v>
          </cell>
          <cell r="S2016">
            <v>10000</v>
          </cell>
          <cell r="T2016">
            <v>10000</v>
          </cell>
          <cell r="U2016">
            <v>8899</v>
          </cell>
          <cell r="V2016">
            <v>8398</v>
          </cell>
          <cell r="W2016">
            <v>0</v>
          </cell>
        </row>
        <row r="2017">
          <cell r="A2017" t="str">
            <v>03</v>
          </cell>
          <cell r="B2017" t="str">
            <v>Second Education Sector Development Program</v>
          </cell>
          <cell r="C2017" t="str">
            <v>2121</v>
          </cell>
          <cell r="D2017" t="str">
            <v>CAM</v>
          </cell>
          <cell r="E2017">
            <v>3106</v>
          </cell>
          <cell r="F2017">
            <v>2135</v>
          </cell>
          <cell r="G2017" t="str">
            <v>09DEC04</v>
          </cell>
          <cell r="H2017" t="str">
            <v>03FEB05</v>
          </cell>
          <cell r="I2017" t="str">
            <v>31AUG05</v>
          </cell>
          <cell r="J2017" t="str">
            <v>30JUN08</v>
          </cell>
          <cell r="K2017" t="str">
            <v>15MAY13</v>
          </cell>
          <cell r="L2017" t="str">
            <v>15NOV28</v>
          </cell>
          <cell r="M2017">
            <v>24</v>
          </cell>
          <cell r="N2017">
            <v>8</v>
          </cell>
          <cell r="O2017">
            <v>0</v>
          </cell>
          <cell r="Q2017">
            <v>20352</v>
          </cell>
          <cell r="R2017">
            <v>0</v>
          </cell>
          <cell r="S2017">
            <v>20352</v>
          </cell>
          <cell r="T2017">
            <v>20352</v>
          </cell>
          <cell r="U2017">
            <v>20352</v>
          </cell>
          <cell r="V2017">
            <v>20352</v>
          </cell>
          <cell r="W2017">
            <v>0</v>
          </cell>
        </row>
        <row r="2018">
          <cell r="A2018" t="str">
            <v>03</v>
          </cell>
          <cell r="B2018" t="str">
            <v>Second Education Sector Development Project</v>
          </cell>
          <cell r="C2018" t="str">
            <v>2122</v>
          </cell>
          <cell r="D2018" t="str">
            <v>CAM</v>
          </cell>
          <cell r="E2018">
            <v>3106</v>
          </cell>
          <cell r="F2018">
            <v>2155</v>
          </cell>
          <cell r="G2018" t="str">
            <v>09DEC04</v>
          </cell>
          <cell r="H2018" t="str">
            <v>03FEB05</v>
          </cell>
          <cell r="I2018" t="str">
            <v>31AUG05</v>
          </cell>
          <cell r="J2018" t="str">
            <v>30JUN10</v>
          </cell>
          <cell r="K2018" t="str">
            <v>15MAY13</v>
          </cell>
          <cell r="L2018" t="str">
            <v>15NOV36</v>
          </cell>
          <cell r="M2018">
            <v>32</v>
          </cell>
          <cell r="N2018">
            <v>8</v>
          </cell>
          <cell r="O2018">
            <v>0</v>
          </cell>
          <cell r="Q2018">
            <v>25513</v>
          </cell>
          <cell r="R2018">
            <v>0</v>
          </cell>
          <cell r="S2018">
            <v>25513</v>
          </cell>
          <cell r="T2018">
            <v>25513</v>
          </cell>
          <cell r="U2018">
            <v>24452</v>
          </cell>
          <cell r="V2018">
            <v>25098</v>
          </cell>
          <cell r="W2018">
            <v>0</v>
          </cell>
        </row>
        <row r="2019">
          <cell r="A2019" t="str">
            <v>03</v>
          </cell>
          <cell r="B2019" t="str">
            <v>Support to Implementation of Poverty Reduction Program</v>
          </cell>
          <cell r="C2019" t="str">
            <v>2123</v>
          </cell>
          <cell r="D2019" t="str">
            <v>VIE</v>
          </cell>
          <cell r="E2019">
            <v>3603</v>
          </cell>
          <cell r="F2019">
            <v>2180</v>
          </cell>
          <cell r="G2019" t="str">
            <v>09DEC04</v>
          </cell>
          <cell r="H2019" t="str">
            <v>20DEC04</v>
          </cell>
          <cell r="I2019" t="str">
            <v>14MAR05</v>
          </cell>
          <cell r="J2019" t="str">
            <v>31DEC05</v>
          </cell>
          <cell r="K2019" t="str">
            <v>01MAY13</v>
          </cell>
          <cell r="L2019" t="str">
            <v>01NOV28</v>
          </cell>
          <cell r="M2019">
            <v>24</v>
          </cell>
          <cell r="N2019">
            <v>8</v>
          </cell>
          <cell r="O2019">
            <v>0</v>
          </cell>
          <cell r="Q2019">
            <v>6592</v>
          </cell>
          <cell r="R2019">
            <v>0</v>
          </cell>
          <cell r="S2019">
            <v>6592</v>
          </cell>
          <cell r="T2019">
            <v>6592</v>
          </cell>
          <cell r="U2019">
            <v>6592</v>
          </cell>
          <cell r="V2019">
            <v>6592</v>
          </cell>
          <cell r="W2019">
            <v>0</v>
          </cell>
        </row>
        <row r="2020">
          <cell r="A2020" t="str">
            <v>03</v>
          </cell>
          <cell r="B2020" t="str">
            <v>IRRIGATION REHABILITATION PROJECT</v>
          </cell>
          <cell r="C2020" t="str">
            <v>2124</v>
          </cell>
          <cell r="D2020" t="str">
            <v>TAJ</v>
          </cell>
          <cell r="E2020">
            <v>3011</v>
          </cell>
          <cell r="F2020">
            <v>4601</v>
          </cell>
          <cell r="G2020" t="str">
            <v>10DEC04</v>
          </cell>
          <cell r="H2020" t="str">
            <v>25MAY05</v>
          </cell>
          <cell r="I2020" t="str">
            <v>06SEP05</v>
          </cell>
          <cell r="J2020" t="str">
            <v>30JUN11</v>
          </cell>
          <cell r="K2020" t="str">
            <v>15MAY13</v>
          </cell>
          <cell r="L2020" t="str">
            <v>15NOV36</v>
          </cell>
          <cell r="M2020">
            <v>32</v>
          </cell>
          <cell r="N2020">
            <v>8</v>
          </cell>
          <cell r="O2020">
            <v>0</v>
          </cell>
          <cell r="Q2020">
            <v>23380</v>
          </cell>
          <cell r="R2020">
            <v>0</v>
          </cell>
          <cell r="S2020">
            <v>23380</v>
          </cell>
          <cell r="T2020">
            <v>23380</v>
          </cell>
          <cell r="U2020">
            <v>22119</v>
          </cell>
          <cell r="V2020">
            <v>21945</v>
          </cell>
          <cell r="W2020">
            <v>0</v>
          </cell>
        </row>
        <row r="2021">
          <cell r="A2021" t="str">
            <v>01</v>
          </cell>
          <cell r="B2021" t="str">
            <v>Gansu Roads Development Project</v>
          </cell>
          <cell r="C2021" t="str">
            <v>2125</v>
          </cell>
          <cell r="D2021" t="str">
            <v>PRC</v>
          </cell>
          <cell r="E2021">
            <v>3701</v>
          </cell>
          <cell r="F2021">
            <v>4750</v>
          </cell>
          <cell r="G2021" t="str">
            <v>13DEC04</v>
          </cell>
          <cell r="H2021" t="str">
            <v>24MAR05</v>
          </cell>
          <cell r="I2021" t="str">
            <v>30JUN05</v>
          </cell>
          <cell r="J2021" t="str">
            <v>31DEC11</v>
          </cell>
          <cell r="K2021" t="str">
            <v>15MAR10</v>
          </cell>
          <cell r="L2021" t="str">
            <v>15SEP29</v>
          </cell>
          <cell r="M2021">
            <v>25</v>
          </cell>
          <cell r="N2021">
            <v>5</v>
          </cell>
          <cell r="O2021">
            <v>0</v>
          </cell>
          <cell r="Q2021">
            <v>300000</v>
          </cell>
          <cell r="R2021">
            <v>0</v>
          </cell>
          <cell r="S2021">
            <v>300000</v>
          </cell>
          <cell r="T2021">
            <v>300000</v>
          </cell>
          <cell r="U2021">
            <v>304483</v>
          </cell>
          <cell r="V2021">
            <v>259605</v>
          </cell>
          <cell r="W2021">
            <v>1998</v>
          </cell>
        </row>
        <row r="2022">
          <cell r="A2022" t="str">
            <v>01</v>
          </cell>
          <cell r="B2022" t="str">
            <v>State Audit Reform Sector Development Program</v>
          </cell>
          <cell r="C2022" t="str">
            <v>2126</v>
          </cell>
          <cell r="D2022" t="str">
            <v>INO</v>
          </cell>
          <cell r="E2022">
            <v>3602</v>
          </cell>
          <cell r="F2022">
            <v>2161</v>
          </cell>
          <cell r="G2022" t="str">
            <v>13DEC04</v>
          </cell>
          <cell r="H2022" t="str">
            <v>16DEC04</v>
          </cell>
          <cell r="I2022" t="str">
            <v>17DEC04</v>
          </cell>
          <cell r="J2022" t="str">
            <v>28DEC07</v>
          </cell>
          <cell r="K2022" t="str">
            <v>15FEB08</v>
          </cell>
          <cell r="L2022" t="str">
            <v>15AUG19</v>
          </cell>
          <cell r="M2022">
            <v>15</v>
          </cell>
          <cell r="N2022">
            <v>3</v>
          </cell>
          <cell r="O2022">
            <v>0</v>
          </cell>
          <cell r="Q2022">
            <v>200000</v>
          </cell>
          <cell r="R2022">
            <v>100000</v>
          </cell>
          <cell r="S2022">
            <v>100000</v>
          </cell>
          <cell r="T2022">
            <v>100000</v>
          </cell>
          <cell r="U2022">
            <v>100000</v>
          </cell>
          <cell r="V2022">
            <v>100000</v>
          </cell>
          <cell r="W2022">
            <v>15290</v>
          </cell>
        </row>
        <row r="2023">
          <cell r="A2023" t="str">
            <v>03</v>
          </cell>
          <cell r="B2023" t="str">
            <v>State Audit Reform Sector Development Project</v>
          </cell>
          <cell r="C2023" t="str">
            <v>2127</v>
          </cell>
          <cell r="D2023" t="str">
            <v>INO</v>
          </cell>
          <cell r="E2023">
            <v>3602</v>
          </cell>
          <cell r="F2023">
            <v>2161</v>
          </cell>
          <cell r="G2023" t="str">
            <v>13DEC04</v>
          </cell>
          <cell r="H2023" t="str">
            <v>16DEC04</v>
          </cell>
          <cell r="I2023" t="str">
            <v>17DEC04</v>
          </cell>
          <cell r="J2023" t="str">
            <v>31DEC10</v>
          </cell>
          <cell r="K2023" t="str">
            <v>15MAR13</v>
          </cell>
          <cell r="L2023" t="str">
            <v>15SEP36</v>
          </cell>
          <cell r="M2023">
            <v>32</v>
          </cell>
          <cell r="N2023">
            <v>8</v>
          </cell>
          <cell r="O2023">
            <v>0</v>
          </cell>
          <cell r="Q2023">
            <v>25481</v>
          </cell>
          <cell r="R2023">
            <v>0</v>
          </cell>
          <cell r="S2023">
            <v>25481</v>
          </cell>
          <cell r="T2023">
            <v>25481</v>
          </cell>
          <cell r="U2023">
            <v>20000</v>
          </cell>
          <cell r="V2023">
            <v>19727</v>
          </cell>
          <cell r="W2023">
            <v>0</v>
          </cell>
        </row>
        <row r="2024">
          <cell r="A2024" t="str">
            <v>01</v>
          </cell>
          <cell r="B2024" t="str">
            <v>Northern Power Transmission (Sector) Project</v>
          </cell>
          <cell r="C2024" t="str">
            <v>2128</v>
          </cell>
          <cell r="D2024" t="str">
            <v>VIE</v>
          </cell>
          <cell r="E2024">
            <v>3211</v>
          </cell>
          <cell r="F2024">
            <v>2180</v>
          </cell>
          <cell r="G2024" t="str">
            <v>13DEC04</v>
          </cell>
          <cell r="H2024" t="str">
            <v>25AUG05</v>
          </cell>
          <cell r="I2024" t="str">
            <v>16DEC05</v>
          </cell>
          <cell r="J2024" t="str">
            <v>31DEC11</v>
          </cell>
          <cell r="K2024" t="str">
            <v>01JUN10</v>
          </cell>
          <cell r="L2024" t="str">
            <v>01DEC29</v>
          </cell>
          <cell r="M2024">
            <v>25</v>
          </cell>
          <cell r="N2024">
            <v>5</v>
          </cell>
          <cell r="O2024">
            <v>0</v>
          </cell>
          <cell r="Q2024">
            <v>120000</v>
          </cell>
          <cell r="R2024">
            <v>0</v>
          </cell>
          <cell r="S2024">
            <v>120000</v>
          </cell>
          <cell r="T2024">
            <v>120000</v>
          </cell>
          <cell r="U2024">
            <v>93131</v>
          </cell>
          <cell r="V2024">
            <v>92809</v>
          </cell>
          <cell r="W2024">
            <v>756</v>
          </cell>
        </row>
        <row r="2025">
          <cell r="A2025" t="str">
            <v>03</v>
          </cell>
          <cell r="B2025" t="str">
            <v>Small and Medium Enterprise Development Program</v>
          </cell>
          <cell r="C2025" t="str">
            <v>2129</v>
          </cell>
          <cell r="D2025" t="str">
            <v>CAM</v>
          </cell>
          <cell r="E2025">
            <v>3503</v>
          </cell>
          <cell r="F2025">
            <v>2145</v>
          </cell>
          <cell r="G2025" t="str">
            <v>14DEC04</v>
          </cell>
          <cell r="H2025" t="str">
            <v>03FEB05</v>
          </cell>
          <cell r="I2025" t="str">
            <v>06APR05</v>
          </cell>
          <cell r="J2025" t="str">
            <v>31AUG08</v>
          </cell>
          <cell r="K2025" t="str">
            <v>01JUN13</v>
          </cell>
          <cell r="L2025" t="str">
            <v>01DEC28</v>
          </cell>
          <cell r="M2025">
            <v>24</v>
          </cell>
          <cell r="N2025">
            <v>8</v>
          </cell>
          <cell r="O2025">
            <v>0</v>
          </cell>
          <cell r="Q2025">
            <v>20155</v>
          </cell>
          <cell r="R2025">
            <v>0</v>
          </cell>
          <cell r="S2025">
            <v>20155</v>
          </cell>
          <cell r="T2025">
            <v>20155</v>
          </cell>
          <cell r="U2025">
            <v>20155</v>
          </cell>
          <cell r="V2025">
            <v>20155</v>
          </cell>
          <cell r="W2025">
            <v>0</v>
          </cell>
        </row>
        <row r="2026">
          <cell r="A2026" t="str">
            <v>01</v>
          </cell>
          <cell r="B2026" t="str">
            <v>FISCAL MANAGEMENT REFORM PROGRAM_(FMRP)</v>
          </cell>
          <cell r="C2026" t="str">
            <v>2130</v>
          </cell>
          <cell r="D2026" t="str">
            <v>SRI</v>
          </cell>
          <cell r="E2026">
            <v>3602</v>
          </cell>
          <cell r="F2026">
            <v>2050</v>
          </cell>
          <cell r="G2026" t="str">
            <v>14DEC04</v>
          </cell>
          <cell r="H2026" t="str">
            <v>20DEC04</v>
          </cell>
          <cell r="I2026" t="str">
            <v>21DEC04</v>
          </cell>
          <cell r="J2026" t="str">
            <v>11JUN08</v>
          </cell>
          <cell r="K2026" t="str">
            <v>01JUN08</v>
          </cell>
          <cell r="L2026" t="str">
            <v>01DEC19</v>
          </cell>
          <cell r="M2026">
            <v>15</v>
          </cell>
          <cell r="N2026">
            <v>3</v>
          </cell>
          <cell r="O2026">
            <v>0</v>
          </cell>
          <cell r="Q2026">
            <v>45000</v>
          </cell>
          <cell r="R2026">
            <v>0</v>
          </cell>
          <cell r="S2026">
            <v>45000</v>
          </cell>
          <cell r="T2026">
            <v>45000</v>
          </cell>
          <cell r="U2026">
            <v>45000</v>
          </cell>
          <cell r="V2026">
            <v>45000</v>
          </cell>
          <cell r="W2026">
            <v>5287</v>
          </cell>
        </row>
        <row r="2027">
          <cell r="A2027" t="str">
            <v>03</v>
          </cell>
          <cell r="B2027" t="str">
            <v>Strengthening of the Fiscal Management Institutions Project</v>
          </cell>
          <cell r="C2027" t="str">
            <v>2131</v>
          </cell>
          <cell r="D2027" t="str">
            <v>SRI</v>
          </cell>
          <cell r="E2027">
            <v>3602</v>
          </cell>
          <cell r="F2027">
            <v>2050</v>
          </cell>
          <cell r="G2027" t="str">
            <v>14DEC04</v>
          </cell>
          <cell r="H2027" t="str">
            <v>20DEC04</v>
          </cell>
          <cell r="I2027" t="str">
            <v>21DEC04</v>
          </cell>
          <cell r="J2027" t="str">
            <v>31DEC10</v>
          </cell>
          <cell r="K2027" t="str">
            <v>01JUN13</v>
          </cell>
          <cell r="L2027" t="str">
            <v>01DEC36</v>
          </cell>
          <cell r="M2027">
            <v>32</v>
          </cell>
          <cell r="N2027">
            <v>8</v>
          </cell>
          <cell r="O2027">
            <v>0</v>
          </cell>
          <cell r="Q2027">
            <v>10141</v>
          </cell>
          <cell r="R2027">
            <v>0</v>
          </cell>
          <cell r="S2027">
            <v>10141</v>
          </cell>
          <cell r="T2027">
            <v>10141</v>
          </cell>
          <cell r="U2027">
            <v>7391</v>
          </cell>
          <cell r="V2027">
            <v>7154</v>
          </cell>
          <cell r="W2027">
            <v>0</v>
          </cell>
        </row>
        <row r="2028">
          <cell r="A2028" t="str">
            <v>01</v>
          </cell>
          <cell r="B2028" t="str">
            <v>Modernization of Revenue Administration Project (MRA)</v>
          </cell>
          <cell r="C2028" t="str">
            <v>2132</v>
          </cell>
          <cell r="D2028" t="str">
            <v>SRI</v>
          </cell>
          <cell r="E2028">
            <v>3602</v>
          </cell>
          <cell r="F2028">
            <v>2050</v>
          </cell>
          <cell r="G2028" t="str">
            <v>14DEC04</v>
          </cell>
          <cell r="H2028" t="str">
            <v>20DEC04</v>
          </cell>
          <cell r="I2028" t="str">
            <v>21DEC04</v>
          </cell>
          <cell r="J2028" t="str">
            <v>31DEC10</v>
          </cell>
          <cell r="K2028" t="str">
            <v>01JUN10</v>
          </cell>
          <cell r="L2028" t="str">
            <v>01DEC29</v>
          </cell>
          <cell r="M2028">
            <v>25</v>
          </cell>
          <cell r="N2028">
            <v>5</v>
          </cell>
          <cell r="O2028">
            <v>0</v>
          </cell>
          <cell r="Q2028">
            <v>15000</v>
          </cell>
          <cell r="R2028">
            <v>0</v>
          </cell>
          <cell r="S2028">
            <v>15000</v>
          </cell>
          <cell r="T2028">
            <v>15000</v>
          </cell>
          <cell r="U2028">
            <v>559</v>
          </cell>
          <cell r="V2028">
            <v>1064</v>
          </cell>
          <cell r="W2028">
            <v>7</v>
          </cell>
        </row>
        <row r="2029">
          <cell r="A2029" t="str">
            <v>03</v>
          </cell>
          <cell r="B2029" t="str">
            <v>RESTRUCTURING OF THE TECH EDUC &amp; VOCATIONAL TRNG SYS (BALOCHIS</v>
          </cell>
          <cell r="C2029" t="str">
            <v>2133</v>
          </cell>
          <cell r="D2029" t="str">
            <v>PAK</v>
          </cell>
          <cell r="E2029">
            <v>3105</v>
          </cell>
          <cell r="F2029">
            <v>4670</v>
          </cell>
          <cell r="G2029" t="str">
            <v>14DEC04</v>
          </cell>
          <cell r="H2029" t="str">
            <v>22MAR05</v>
          </cell>
          <cell r="I2029" t="str">
            <v>23AUG05</v>
          </cell>
          <cell r="J2029" t="str">
            <v>24MAY10</v>
          </cell>
          <cell r="K2029" t="str">
            <v>15MAY13</v>
          </cell>
          <cell r="L2029" t="str">
            <v>15NOV36</v>
          </cell>
          <cell r="M2029">
            <v>32</v>
          </cell>
          <cell r="N2029">
            <v>8</v>
          </cell>
          <cell r="O2029">
            <v>0</v>
          </cell>
          <cell r="Q2029">
            <v>16107</v>
          </cell>
          <cell r="R2029">
            <v>10965</v>
          </cell>
          <cell r="S2029">
            <v>5142</v>
          </cell>
          <cell r="T2029">
            <v>5142</v>
          </cell>
          <cell r="U2029">
            <v>4552</v>
          </cell>
          <cell r="V2029">
            <v>4287</v>
          </cell>
          <cell r="W2029">
            <v>0</v>
          </cell>
        </row>
        <row r="2030">
          <cell r="A2030" t="str">
            <v>03</v>
          </cell>
          <cell r="B2030" t="str">
            <v>SUSTAINABLE LIVELIHOODS IN BARANI AREAS PROJECT</v>
          </cell>
          <cell r="C2030" t="str">
            <v>2134</v>
          </cell>
          <cell r="D2030" t="str">
            <v>PAK</v>
          </cell>
          <cell r="E2030">
            <v>3014</v>
          </cell>
          <cell r="F2030">
            <v>4670</v>
          </cell>
          <cell r="G2030" t="str">
            <v>14DEC04</v>
          </cell>
          <cell r="H2030" t="str">
            <v>10JAN05</v>
          </cell>
          <cell r="I2030" t="str">
            <v>13APR05</v>
          </cell>
          <cell r="J2030" t="str">
            <v>30JUN11</v>
          </cell>
          <cell r="K2030" t="str">
            <v>15MAY13</v>
          </cell>
          <cell r="L2030" t="str">
            <v>15NOV36</v>
          </cell>
          <cell r="M2030">
            <v>32</v>
          </cell>
          <cell r="N2030">
            <v>8</v>
          </cell>
          <cell r="O2030">
            <v>0</v>
          </cell>
          <cell r="Q2030">
            <v>41605</v>
          </cell>
          <cell r="R2030">
            <v>0</v>
          </cell>
          <cell r="S2030">
            <v>41605</v>
          </cell>
          <cell r="T2030">
            <v>41605</v>
          </cell>
          <cell r="U2030">
            <v>23868</v>
          </cell>
          <cell r="V2030">
            <v>21800</v>
          </cell>
          <cell r="W2030">
            <v>0</v>
          </cell>
        </row>
        <row r="2031">
          <cell r="A2031" t="str">
            <v>03</v>
          </cell>
          <cell r="B2031" t="str">
            <v>RESTRUCTURING OF THE TECHNICAL EDUC &amp; VOCATIONAL TRAINING (NWF</v>
          </cell>
          <cell r="C2031" t="str">
            <v>2135</v>
          </cell>
          <cell r="D2031" t="str">
            <v>PAK</v>
          </cell>
          <cell r="E2031">
            <v>3105</v>
          </cell>
          <cell r="F2031">
            <v>4670</v>
          </cell>
          <cell r="G2031" t="str">
            <v>14DEC04</v>
          </cell>
          <cell r="H2031" t="str">
            <v>22MAR05</v>
          </cell>
          <cell r="I2031" t="str">
            <v>29SEP05</v>
          </cell>
          <cell r="J2031" t="str">
            <v>26MAY09</v>
          </cell>
          <cell r="K2031" t="str">
            <v>15MAY13</v>
          </cell>
          <cell r="L2031" t="str">
            <v>15NOV36</v>
          </cell>
          <cell r="M2031">
            <v>32</v>
          </cell>
          <cell r="N2031">
            <v>8</v>
          </cell>
          <cell r="O2031">
            <v>0</v>
          </cell>
          <cell r="Q2031">
            <v>11229</v>
          </cell>
          <cell r="R2031">
            <v>9292</v>
          </cell>
          <cell r="S2031">
            <v>1937</v>
          </cell>
          <cell r="T2031">
            <v>1937</v>
          </cell>
          <cell r="U2031">
            <v>1937</v>
          </cell>
          <cell r="V2031">
            <v>1937</v>
          </cell>
          <cell r="W2031">
            <v>0</v>
          </cell>
        </row>
        <row r="2032">
          <cell r="A2032" t="str">
            <v>01</v>
          </cell>
          <cell r="B2032" t="str">
            <v>Health Sector Development Program</v>
          </cell>
          <cell r="C2032" t="str">
            <v>2136</v>
          </cell>
          <cell r="D2032" t="str">
            <v>PHI</v>
          </cell>
          <cell r="E2032">
            <v>3413</v>
          </cell>
          <cell r="F2032">
            <v>2135</v>
          </cell>
          <cell r="G2032" t="str">
            <v>15DEC04</v>
          </cell>
          <cell r="H2032" t="str">
            <v>10JAN05</v>
          </cell>
          <cell r="I2032" t="str">
            <v>12JAN05</v>
          </cell>
          <cell r="J2032" t="str">
            <v>30JUN07</v>
          </cell>
          <cell r="K2032" t="str">
            <v>15MAY08</v>
          </cell>
          <cell r="L2032" t="str">
            <v>15NOV19</v>
          </cell>
          <cell r="M2032">
            <v>15</v>
          </cell>
          <cell r="N2032">
            <v>3</v>
          </cell>
          <cell r="O2032">
            <v>0</v>
          </cell>
          <cell r="Q2032">
            <v>200000</v>
          </cell>
          <cell r="R2032">
            <v>0</v>
          </cell>
          <cell r="S2032">
            <v>200000</v>
          </cell>
          <cell r="T2032">
            <v>200000</v>
          </cell>
          <cell r="U2032">
            <v>200000</v>
          </cell>
          <cell r="V2032">
            <v>200000</v>
          </cell>
          <cell r="W2032">
            <v>24840</v>
          </cell>
        </row>
        <row r="2033">
          <cell r="A2033" t="str">
            <v>01</v>
          </cell>
          <cell r="B2033" t="str">
            <v>Health Sector Development Project</v>
          </cell>
          <cell r="C2033" t="str">
            <v>2137</v>
          </cell>
          <cell r="D2033" t="str">
            <v>PHI</v>
          </cell>
          <cell r="E2033">
            <v>3413</v>
          </cell>
          <cell r="F2033">
            <v>2135</v>
          </cell>
          <cell r="G2033" t="str">
            <v>15DEC04</v>
          </cell>
          <cell r="H2033" t="str">
            <v>10JAN05</v>
          </cell>
          <cell r="I2033" t="str">
            <v>12JAN05</v>
          </cell>
          <cell r="J2033" t="str">
            <v>31DEC11</v>
          </cell>
          <cell r="K2033" t="str">
            <v>15MAY11</v>
          </cell>
          <cell r="L2033" t="str">
            <v>15NOV30</v>
          </cell>
          <cell r="M2033">
            <v>26</v>
          </cell>
          <cell r="N2033">
            <v>6</v>
          </cell>
          <cell r="O2033">
            <v>0</v>
          </cell>
          <cell r="Q2033">
            <v>13000</v>
          </cell>
          <cell r="R2033">
            <v>0</v>
          </cell>
          <cell r="S2033">
            <v>13000</v>
          </cell>
          <cell r="T2033">
            <v>13000</v>
          </cell>
          <cell r="U2033">
            <v>9854</v>
          </cell>
          <cell r="V2033">
            <v>7708</v>
          </cell>
          <cell r="W2033">
            <v>0</v>
          </cell>
        </row>
        <row r="2034">
          <cell r="A2034" t="str">
            <v>01</v>
          </cell>
          <cell r="B2034" t="str">
            <v>FINANCIAL MARKETS PROGRAM FOR PRIVATE SECTOR DEVELOPMENT</v>
          </cell>
          <cell r="C2034" t="str">
            <v>2138</v>
          </cell>
          <cell r="D2034" t="str">
            <v>SRI</v>
          </cell>
          <cell r="E2034">
            <v>3315</v>
          </cell>
          <cell r="F2034">
            <v>2050</v>
          </cell>
          <cell r="G2034" t="str">
            <v>15DEC04</v>
          </cell>
          <cell r="H2034" t="str">
            <v>20DEC04</v>
          </cell>
          <cell r="I2034" t="str">
            <v>21MAR05</v>
          </cell>
          <cell r="J2034" t="str">
            <v>31DEC10</v>
          </cell>
          <cell r="K2034" t="str">
            <v>15JAN08</v>
          </cell>
          <cell r="L2034" t="str">
            <v>15JUL19</v>
          </cell>
          <cell r="M2034">
            <v>15</v>
          </cell>
          <cell r="N2034">
            <v>3</v>
          </cell>
          <cell r="O2034">
            <v>0</v>
          </cell>
          <cell r="Q2034">
            <v>60000</v>
          </cell>
          <cell r="R2034">
            <v>0</v>
          </cell>
          <cell r="S2034">
            <v>60000</v>
          </cell>
          <cell r="T2034">
            <v>60000</v>
          </cell>
          <cell r="U2034">
            <v>20000</v>
          </cell>
          <cell r="V2034">
            <v>20000</v>
          </cell>
          <cell r="W2034">
            <v>3058</v>
          </cell>
        </row>
        <row r="2035">
          <cell r="A2035" t="str">
            <v>03</v>
          </cell>
          <cell r="B2035" t="str">
            <v>TA FOR FINANCIAL MARKETS PROGRAM FOR PRIVATE SECTOR DEVELOPMEN</v>
          </cell>
          <cell r="C2035" t="str">
            <v>2139</v>
          </cell>
          <cell r="D2035" t="str">
            <v>SRI</v>
          </cell>
          <cell r="E2035">
            <v>3315</v>
          </cell>
          <cell r="F2035">
            <v>2050</v>
          </cell>
          <cell r="G2035" t="str">
            <v>15DEC04</v>
          </cell>
          <cell r="H2035" t="str">
            <v>20DEC04</v>
          </cell>
          <cell r="I2035" t="str">
            <v>21MAR05</v>
          </cell>
          <cell r="J2035" t="str">
            <v>01DEC10</v>
          </cell>
          <cell r="K2035" t="str">
            <v>15JAN13</v>
          </cell>
          <cell r="L2035" t="str">
            <v>15JUL36</v>
          </cell>
          <cell r="M2035">
            <v>32</v>
          </cell>
          <cell r="N2035">
            <v>8</v>
          </cell>
          <cell r="O2035">
            <v>0</v>
          </cell>
          <cell r="Q2035">
            <v>5199</v>
          </cell>
          <cell r="R2035">
            <v>4500</v>
          </cell>
          <cell r="S2035">
            <v>699</v>
          </cell>
          <cell r="T2035">
            <v>699</v>
          </cell>
          <cell r="U2035">
            <v>456</v>
          </cell>
          <cell r="V2035">
            <v>453</v>
          </cell>
          <cell r="W2035">
            <v>0</v>
          </cell>
        </row>
        <row r="2036">
          <cell r="A2036" t="str">
            <v>03</v>
          </cell>
          <cell r="B2036" t="str">
            <v>ANDKHOY-QAISAR ROAD PROJECT</v>
          </cell>
          <cell r="C2036" t="str">
            <v>2140</v>
          </cell>
          <cell r="D2036" t="str">
            <v>AFG</v>
          </cell>
          <cell r="E2036">
            <v>3701</v>
          </cell>
          <cell r="F2036">
            <v>4635</v>
          </cell>
          <cell r="G2036" t="str">
            <v>15DEC04</v>
          </cell>
          <cell r="H2036" t="str">
            <v>07APR05</v>
          </cell>
          <cell r="I2036" t="str">
            <v>08JUL05</v>
          </cell>
          <cell r="J2036" t="str">
            <v>30JUN14</v>
          </cell>
          <cell r="K2036" t="str">
            <v>15JUN15</v>
          </cell>
          <cell r="L2036" t="str">
            <v>15DEC44</v>
          </cell>
          <cell r="M2036">
            <v>40</v>
          </cell>
          <cell r="N2036">
            <v>10</v>
          </cell>
          <cell r="O2036">
            <v>0</v>
          </cell>
          <cell r="Q2036">
            <v>81285</v>
          </cell>
          <cell r="R2036">
            <v>0</v>
          </cell>
          <cell r="S2036">
            <v>81285</v>
          </cell>
          <cell r="T2036">
            <v>81285</v>
          </cell>
          <cell r="U2036">
            <v>63098</v>
          </cell>
          <cell r="V2036">
            <v>59583</v>
          </cell>
          <cell r="W2036">
            <v>0</v>
          </cell>
        </row>
        <row r="2037">
          <cell r="A2037" t="str">
            <v>01</v>
          </cell>
          <cell r="B2037" t="str">
            <v>ASSAM GOVERNANCE AND PUBLIC RESOURCE MANAGEMENT SECTOR DEV.PRO</v>
          </cell>
          <cell r="C2037" t="str">
            <v>2141</v>
          </cell>
          <cell r="D2037" t="str">
            <v>IND</v>
          </cell>
          <cell r="E2037">
            <v>3602</v>
          </cell>
          <cell r="F2037">
            <v>2050</v>
          </cell>
          <cell r="G2037" t="str">
            <v>16DEC04</v>
          </cell>
          <cell r="H2037" t="str">
            <v>16DEC04</v>
          </cell>
          <cell r="I2037" t="str">
            <v>17DEC04</v>
          </cell>
          <cell r="J2037" t="str">
            <v>25JUN07</v>
          </cell>
          <cell r="K2037" t="str">
            <v>15JUN08</v>
          </cell>
          <cell r="L2037" t="str">
            <v>15DEC19</v>
          </cell>
          <cell r="M2037">
            <v>15</v>
          </cell>
          <cell r="N2037">
            <v>3</v>
          </cell>
          <cell r="O2037">
            <v>0</v>
          </cell>
          <cell r="Q2037">
            <v>125000</v>
          </cell>
          <cell r="R2037">
            <v>0</v>
          </cell>
          <cell r="S2037">
            <v>125000</v>
          </cell>
          <cell r="T2037">
            <v>125000</v>
          </cell>
          <cell r="U2037">
            <v>125000</v>
          </cell>
          <cell r="V2037">
            <v>125000</v>
          </cell>
          <cell r="W2037">
            <v>15526</v>
          </cell>
        </row>
        <row r="2038">
          <cell r="A2038" t="str">
            <v>01</v>
          </cell>
          <cell r="B2038" t="str">
            <v>ASSAM GOVERNANCE &amp; PUBLIC RESOURCE MANAGEMENT SECTOR DEV. PROJ</v>
          </cell>
          <cell r="C2038" t="str">
            <v>2142</v>
          </cell>
          <cell r="D2038" t="str">
            <v>IND</v>
          </cell>
          <cell r="E2038">
            <v>3602</v>
          </cell>
          <cell r="F2038">
            <v>2050</v>
          </cell>
          <cell r="G2038" t="str">
            <v>16DEC04</v>
          </cell>
          <cell r="H2038" t="str">
            <v>16DEC04</v>
          </cell>
          <cell r="I2038" t="str">
            <v>17DEC04</v>
          </cell>
          <cell r="J2038" t="str">
            <v>31MAR12</v>
          </cell>
          <cell r="K2038" t="str">
            <v>15JUN10</v>
          </cell>
          <cell r="L2038" t="str">
            <v>15DEC29</v>
          </cell>
          <cell r="M2038">
            <v>25</v>
          </cell>
          <cell r="N2038">
            <v>5</v>
          </cell>
          <cell r="O2038">
            <v>0</v>
          </cell>
          <cell r="Q2038">
            <v>25000</v>
          </cell>
          <cell r="R2038">
            <v>0</v>
          </cell>
          <cell r="S2038">
            <v>25000</v>
          </cell>
          <cell r="T2038">
            <v>25000</v>
          </cell>
          <cell r="U2038">
            <v>9987</v>
          </cell>
          <cell r="V2038">
            <v>8250</v>
          </cell>
          <cell r="W2038">
            <v>63</v>
          </cell>
        </row>
        <row r="2039">
          <cell r="A2039" t="str">
            <v>03</v>
          </cell>
          <cell r="B2039" t="str">
            <v>GENDER EQUALITY AND EMPOWERMENT OF WOMEN PROJECT</v>
          </cell>
          <cell r="C2039" t="str">
            <v>2143</v>
          </cell>
          <cell r="D2039" t="str">
            <v>NEP</v>
          </cell>
          <cell r="E2039">
            <v>3014</v>
          </cell>
          <cell r="F2039">
            <v>2035</v>
          </cell>
          <cell r="G2039" t="str">
            <v>16DEC04</v>
          </cell>
          <cell r="H2039" t="str">
            <v>09JUN06</v>
          </cell>
          <cell r="I2039" t="str">
            <v>28NOV06</v>
          </cell>
          <cell r="J2039" t="str">
            <v>30JUN12</v>
          </cell>
          <cell r="K2039" t="str">
            <v>01JUL13</v>
          </cell>
          <cell r="L2039" t="str">
            <v>01JAN37</v>
          </cell>
          <cell r="M2039">
            <v>32</v>
          </cell>
          <cell r="N2039">
            <v>8</v>
          </cell>
          <cell r="O2039">
            <v>0</v>
          </cell>
          <cell r="Q2039">
            <v>10083</v>
          </cell>
          <cell r="R2039">
            <v>0</v>
          </cell>
          <cell r="S2039">
            <v>10083</v>
          </cell>
          <cell r="T2039">
            <v>10083</v>
          </cell>
          <cell r="U2039">
            <v>2372</v>
          </cell>
          <cell r="V2039">
            <v>2628</v>
          </cell>
          <cell r="W2039">
            <v>0</v>
          </cell>
        </row>
        <row r="2040">
          <cell r="A2040" t="str">
            <v>01</v>
          </cell>
          <cell r="B2040" t="str">
            <v>Punjab Devolved Social Services Program (PDSSP)</v>
          </cell>
          <cell r="C2040" t="str">
            <v>2144</v>
          </cell>
          <cell r="D2040" t="str">
            <v>PAK</v>
          </cell>
          <cell r="E2040">
            <v>3900</v>
          </cell>
          <cell r="F2040">
            <v>4670</v>
          </cell>
          <cell r="G2040" t="str">
            <v>20DEC04</v>
          </cell>
          <cell r="H2040" t="str">
            <v>10JAN05</v>
          </cell>
          <cell r="I2040" t="str">
            <v>27OCT05</v>
          </cell>
          <cell r="J2040" t="str">
            <v>05JUN09</v>
          </cell>
          <cell r="K2040" t="str">
            <v>15MAY08</v>
          </cell>
          <cell r="L2040" t="str">
            <v>15NOV19</v>
          </cell>
          <cell r="M2040">
            <v>15</v>
          </cell>
          <cell r="N2040">
            <v>3</v>
          </cell>
          <cell r="O2040">
            <v>0</v>
          </cell>
          <cell r="Q2040">
            <v>71290</v>
          </cell>
          <cell r="R2040">
            <v>0</v>
          </cell>
          <cell r="S2040">
            <v>71290</v>
          </cell>
          <cell r="T2040">
            <v>71290</v>
          </cell>
          <cell r="U2040">
            <v>71290</v>
          </cell>
          <cell r="V2040">
            <v>71290</v>
          </cell>
          <cell r="W2040">
            <v>7752</v>
          </cell>
        </row>
        <row r="2041">
          <cell r="A2041" t="str">
            <v>03</v>
          </cell>
          <cell r="B2041" t="str">
            <v>Punjab Devolved Social Services Program (PDSSP)</v>
          </cell>
          <cell r="C2041" t="str">
            <v>2145</v>
          </cell>
          <cell r="D2041" t="str">
            <v>PAK</v>
          </cell>
          <cell r="E2041">
            <v>3900</v>
          </cell>
          <cell r="F2041">
            <v>4670</v>
          </cell>
          <cell r="G2041" t="str">
            <v>20DEC04</v>
          </cell>
          <cell r="H2041" t="str">
            <v>10JAN05</v>
          </cell>
          <cell r="I2041" t="str">
            <v>27OCT05</v>
          </cell>
          <cell r="J2041" t="str">
            <v>05JUN09</v>
          </cell>
          <cell r="K2041" t="str">
            <v>15MAY13</v>
          </cell>
          <cell r="L2041" t="str">
            <v>15NOV28</v>
          </cell>
          <cell r="M2041">
            <v>24</v>
          </cell>
          <cell r="N2041">
            <v>8</v>
          </cell>
          <cell r="O2041">
            <v>0</v>
          </cell>
          <cell r="Q2041">
            <v>75594</v>
          </cell>
          <cell r="R2041">
            <v>0</v>
          </cell>
          <cell r="S2041">
            <v>75594</v>
          </cell>
          <cell r="T2041">
            <v>75594</v>
          </cell>
          <cell r="U2041">
            <v>75594</v>
          </cell>
          <cell r="V2041">
            <v>75594</v>
          </cell>
          <cell r="W2041">
            <v>0</v>
          </cell>
        </row>
        <row r="2042">
          <cell r="A2042" t="str">
            <v>01</v>
          </cell>
          <cell r="B2042" t="str">
            <v>COALMINE METHANE DEVELOPMENT PROJECT</v>
          </cell>
          <cell r="C2042" t="str">
            <v>2146</v>
          </cell>
          <cell r="D2042" t="str">
            <v>PRC</v>
          </cell>
          <cell r="E2042">
            <v>3201</v>
          </cell>
          <cell r="F2042">
            <v>4720</v>
          </cell>
          <cell r="G2042" t="str">
            <v>20DEC04</v>
          </cell>
          <cell r="H2042" t="str">
            <v>24MAR05</v>
          </cell>
          <cell r="I2042" t="str">
            <v>04OCT05</v>
          </cell>
          <cell r="J2042" t="str">
            <v>31DEC10</v>
          </cell>
          <cell r="K2042" t="str">
            <v>15JUN09</v>
          </cell>
          <cell r="L2042" t="str">
            <v>15DEC28</v>
          </cell>
          <cell r="M2042">
            <v>24</v>
          </cell>
          <cell r="N2042">
            <v>4</v>
          </cell>
          <cell r="O2042">
            <v>0</v>
          </cell>
          <cell r="Q2042">
            <v>117400</v>
          </cell>
          <cell r="R2042">
            <v>0</v>
          </cell>
          <cell r="S2042">
            <v>117400</v>
          </cell>
          <cell r="T2042">
            <v>117400</v>
          </cell>
          <cell r="U2042">
            <v>112220</v>
          </cell>
          <cell r="V2042">
            <v>110758</v>
          </cell>
          <cell r="W2042">
            <v>2607</v>
          </cell>
        </row>
        <row r="2043">
          <cell r="A2043" t="str">
            <v>01</v>
          </cell>
          <cell r="B2043" t="str">
            <v>CHITTAGONG PORT TRADE FACILITATION PROJECT</v>
          </cell>
          <cell r="C2043" t="str">
            <v>2147</v>
          </cell>
          <cell r="D2043" t="str">
            <v>BAN</v>
          </cell>
          <cell r="E2043">
            <v>3702</v>
          </cell>
          <cell r="F2043">
            <v>2055</v>
          </cell>
          <cell r="G2043" t="str">
            <v>20DEC04</v>
          </cell>
          <cell r="H2043" t="str">
            <v>12JAN05</v>
          </cell>
          <cell r="I2043" t="str">
            <v>23MAY05</v>
          </cell>
          <cell r="J2043" t="str">
            <v>30JUN11</v>
          </cell>
          <cell r="K2043" t="str">
            <v>15JUN10</v>
          </cell>
          <cell r="L2043" t="str">
            <v>15DEC29</v>
          </cell>
          <cell r="M2043">
            <v>25</v>
          </cell>
          <cell r="N2043">
            <v>5</v>
          </cell>
          <cell r="O2043">
            <v>0</v>
          </cell>
          <cell r="Q2043">
            <v>30600</v>
          </cell>
          <cell r="R2043">
            <v>7000</v>
          </cell>
          <cell r="S2043">
            <v>23600</v>
          </cell>
          <cell r="T2043">
            <v>23600</v>
          </cell>
          <cell r="U2043">
            <v>16348</v>
          </cell>
          <cell r="V2043">
            <v>11203</v>
          </cell>
          <cell r="W2043">
            <v>82</v>
          </cell>
        </row>
        <row r="2044">
          <cell r="A2044" t="str">
            <v>03</v>
          </cell>
          <cell r="B2044" t="str">
            <v>SME Sector Development Progam</v>
          </cell>
          <cell r="C2044" t="str">
            <v>2148</v>
          </cell>
          <cell r="D2044" t="str">
            <v>BAN</v>
          </cell>
          <cell r="E2044">
            <v>3503</v>
          </cell>
          <cell r="F2044">
            <v>2055</v>
          </cell>
          <cell r="G2044" t="str">
            <v>20DEC04</v>
          </cell>
          <cell r="H2044" t="str">
            <v>26JAN05</v>
          </cell>
          <cell r="I2044" t="str">
            <v>20JUN05</v>
          </cell>
          <cell r="J2044" t="str">
            <v>21JUN10</v>
          </cell>
          <cell r="K2044" t="str">
            <v>15MAR13</v>
          </cell>
          <cell r="L2044" t="str">
            <v>15SEP28</v>
          </cell>
          <cell r="M2044">
            <v>24</v>
          </cell>
          <cell r="N2044">
            <v>8</v>
          </cell>
          <cell r="O2044">
            <v>0</v>
          </cell>
          <cell r="Q2044">
            <v>15642</v>
          </cell>
          <cell r="R2044">
            <v>0</v>
          </cell>
          <cell r="S2044">
            <v>15642</v>
          </cell>
          <cell r="T2044">
            <v>15642</v>
          </cell>
          <cell r="U2044">
            <v>15642</v>
          </cell>
          <cell r="V2044">
            <v>15642</v>
          </cell>
          <cell r="W2044">
            <v>0</v>
          </cell>
        </row>
        <row r="2045">
          <cell r="A2045" t="str">
            <v>03</v>
          </cell>
          <cell r="B2045" t="str">
            <v>SME Sector Development Project</v>
          </cell>
          <cell r="C2045" t="str">
            <v>2149</v>
          </cell>
          <cell r="D2045" t="str">
            <v>BAN</v>
          </cell>
          <cell r="E2045">
            <v>3503</v>
          </cell>
          <cell r="F2045">
            <v>2055</v>
          </cell>
          <cell r="G2045" t="str">
            <v>20DEC04</v>
          </cell>
          <cell r="H2045" t="str">
            <v>26JAN05</v>
          </cell>
          <cell r="I2045" t="str">
            <v>20JUN05</v>
          </cell>
          <cell r="J2045" t="str">
            <v>21JUN10</v>
          </cell>
          <cell r="K2045" t="str">
            <v>15MAR13</v>
          </cell>
          <cell r="L2045" t="str">
            <v>15SEP36</v>
          </cell>
          <cell r="M2045">
            <v>32</v>
          </cell>
          <cell r="N2045">
            <v>8</v>
          </cell>
          <cell r="O2045">
            <v>0</v>
          </cell>
          <cell r="Q2045">
            <v>30406</v>
          </cell>
          <cell r="R2045">
            <v>171</v>
          </cell>
          <cell r="S2045">
            <v>30235</v>
          </cell>
          <cell r="T2045">
            <v>30235</v>
          </cell>
          <cell r="U2045">
            <v>30235</v>
          </cell>
          <cell r="V2045">
            <v>30235</v>
          </cell>
          <cell r="W2045">
            <v>0</v>
          </cell>
        </row>
        <row r="2046">
          <cell r="A2046" t="str">
            <v>03</v>
          </cell>
          <cell r="B2046" t="str">
            <v>SME Sector Development (TA Loan)</v>
          </cell>
          <cell r="C2046" t="str">
            <v>2150</v>
          </cell>
          <cell r="D2046" t="str">
            <v>BAN</v>
          </cell>
          <cell r="E2046">
            <v>3503</v>
          </cell>
          <cell r="F2046">
            <v>2055</v>
          </cell>
          <cell r="G2046" t="str">
            <v>20DEC04</v>
          </cell>
          <cell r="H2046" t="str">
            <v>26JAN05</v>
          </cell>
          <cell r="I2046" t="str">
            <v>20JUN05</v>
          </cell>
          <cell r="J2046" t="str">
            <v>30JUN10</v>
          </cell>
          <cell r="K2046" t="str">
            <v>15MAR13</v>
          </cell>
          <cell r="L2046" t="str">
            <v>15SEP36</v>
          </cell>
          <cell r="M2046">
            <v>32</v>
          </cell>
          <cell r="N2046">
            <v>8</v>
          </cell>
          <cell r="O2046">
            <v>0</v>
          </cell>
          <cell r="Q2046">
            <v>5018</v>
          </cell>
          <cell r="R2046">
            <v>0</v>
          </cell>
          <cell r="S2046">
            <v>5018</v>
          </cell>
          <cell r="T2046">
            <v>5018</v>
          </cell>
          <cell r="U2046">
            <v>3985</v>
          </cell>
          <cell r="V2046">
            <v>2620</v>
          </cell>
          <cell r="W2046">
            <v>0</v>
          </cell>
        </row>
        <row r="2047">
          <cell r="A2047" t="str">
            <v>01</v>
          </cell>
          <cell r="B2047" t="str">
            <v>Multisector Prj for Infrastructure Rehabilitation in Jammu&amp;Kas</v>
          </cell>
          <cell r="C2047" t="str">
            <v>2151</v>
          </cell>
          <cell r="D2047" t="str">
            <v>IND</v>
          </cell>
          <cell r="E2047">
            <v>3900</v>
          </cell>
          <cell r="F2047">
            <v>2060</v>
          </cell>
          <cell r="G2047" t="str">
            <v>21DEC04</v>
          </cell>
          <cell r="H2047" t="str">
            <v>17MAR05</v>
          </cell>
          <cell r="I2047" t="str">
            <v>13MAY05</v>
          </cell>
          <cell r="J2047" t="str">
            <v>30JUN11</v>
          </cell>
          <cell r="K2047" t="str">
            <v>15JUN10</v>
          </cell>
          <cell r="L2047" t="str">
            <v>15DEC29</v>
          </cell>
          <cell r="M2047">
            <v>25</v>
          </cell>
          <cell r="N2047">
            <v>5</v>
          </cell>
          <cell r="O2047">
            <v>0</v>
          </cell>
          <cell r="Q2047">
            <v>250000</v>
          </cell>
          <cell r="R2047">
            <v>0</v>
          </cell>
          <cell r="S2047">
            <v>250000</v>
          </cell>
          <cell r="T2047">
            <v>250000</v>
          </cell>
          <cell r="U2047">
            <v>225516</v>
          </cell>
          <cell r="V2047">
            <v>153447</v>
          </cell>
          <cell r="W2047">
            <v>1169</v>
          </cell>
        </row>
        <row r="2048">
          <cell r="A2048" t="str">
            <v>01</v>
          </cell>
          <cell r="B2048" t="str">
            <v>POWER GRID TRANSMISSION (SECTOR) PROJECT</v>
          </cell>
          <cell r="C2048" t="str">
            <v>2152</v>
          </cell>
          <cell r="D2048" t="str">
            <v>IND</v>
          </cell>
          <cell r="E2048">
            <v>3211</v>
          </cell>
          <cell r="F2048">
            <v>2060</v>
          </cell>
          <cell r="G2048" t="str">
            <v>21DEC04</v>
          </cell>
          <cell r="H2048" t="str">
            <v>03NOV05</v>
          </cell>
          <cell r="I2048" t="str">
            <v>10JAN06</v>
          </cell>
          <cell r="J2048" t="str">
            <v>31DEC10</v>
          </cell>
          <cell r="K2048" t="str">
            <v>15JAN10</v>
          </cell>
          <cell r="L2048" t="str">
            <v>15JUL24</v>
          </cell>
          <cell r="M2048">
            <v>20</v>
          </cell>
          <cell r="N2048">
            <v>5</v>
          </cell>
          <cell r="O2048">
            <v>0</v>
          </cell>
          <cell r="Q2048">
            <v>400000</v>
          </cell>
          <cell r="R2048">
            <v>0</v>
          </cell>
          <cell r="S2048">
            <v>400000</v>
          </cell>
          <cell r="T2048">
            <v>400000</v>
          </cell>
          <cell r="U2048">
            <v>398404</v>
          </cell>
          <cell r="V2048">
            <v>365806</v>
          </cell>
          <cell r="W2048">
            <v>10576</v>
          </cell>
        </row>
        <row r="2049">
          <cell r="A2049" t="str">
            <v>03</v>
          </cell>
          <cell r="B2049" t="str">
            <v>Multisector Rehabilitation&amp;Improvement Prj for Azad Jammu&amp;Kash</v>
          </cell>
          <cell r="C2049" t="str">
            <v>2153</v>
          </cell>
          <cell r="D2049" t="str">
            <v>PAK</v>
          </cell>
          <cell r="E2049">
            <v>3900</v>
          </cell>
          <cell r="F2049">
            <v>4670</v>
          </cell>
          <cell r="G2049" t="str">
            <v>21DEC04</v>
          </cell>
          <cell r="H2049" t="str">
            <v>13JAN05</v>
          </cell>
          <cell r="I2049" t="str">
            <v>05APR05</v>
          </cell>
          <cell r="J2049" t="str">
            <v>05AUG09</v>
          </cell>
          <cell r="K2049" t="str">
            <v>01APR13</v>
          </cell>
          <cell r="L2049" t="str">
            <v>01OCT36</v>
          </cell>
          <cell r="M2049">
            <v>32</v>
          </cell>
          <cell r="N2049">
            <v>8</v>
          </cell>
          <cell r="O2049">
            <v>0</v>
          </cell>
          <cell r="Q2049">
            <v>58530</v>
          </cell>
          <cell r="R2049">
            <v>42824</v>
          </cell>
          <cell r="S2049">
            <v>15706</v>
          </cell>
          <cell r="T2049">
            <v>15706</v>
          </cell>
          <cell r="U2049">
            <v>15706</v>
          </cell>
          <cell r="V2049">
            <v>15706</v>
          </cell>
          <cell r="W2049">
            <v>0</v>
          </cell>
        </row>
        <row r="2050">
          <cell r="A2050" t="str">
            <v>01</v>
          </cell>
          <cell r="B2050" t="str">
            <v>NATIONAL HIGHWAY SECTOR II PROJECT</v>
          </cell>
          <cell r="C2050" t="str">
            <v>2154</v>
          </cell>
          <cell r="D2050" t="str">
            <v>IND</v>
          </cell>
          <cell r="E2050">
            <v>3701</v>
          </cell>
          <cell r="F2050">
            <v>2060</v>
          </cell>
          <cell r="G2050" t="str">
            <v>21DEC04</v>
          </cell>
          <cell r="H2050" t="str">
            <v>15DEC05</v>
          </cell>
          <cell r="I2050" t="str">
            <v>20FEB06</v>
          </cell>
          <cell r="J2050" t="str">
            <v>31DEC10</v>
          </cell>
          <cell r="M2050">
            <v>25</v>
          </cell>
          <cell r="N2050">
            <v>5</v>
          </cell>
          <cell r="O2050">
            <v>0</v>
          </cell>
          <cell r="Q2050">
            <v>400000</v>
          </cell>
          <cell r="R2050">
            <v>0</v>
          </cell>
          <cell r="S2050">
            <v>400000</v>
          </cell>
          <cell r="T2050">
            <v>400000</v>
          </cell>
          <cell r="U2050">
            <v>387073</v>
          </cell>
          <cell r="V2050">
            <v>302224</v>
          </cell>
          <cell r="W2050">
            <v>2243</v>
          </cell>
        </row>
        <row r="2051">
          <cell r="A2051" t="str">
            <v>03</v>
          </cell>
          <cell r="B2051" t="str">
            <v>Emergency Flood Damage Rehabilitation Project</v>
          </cell>
          <cell r="C2051" t="str">
            <v>2156</v>
          </cell>
          <cell r="D2051" t="str">
            <v>BAN</v>
          </cell>
          <cell r="E2051">
            <v>3900</v>
          </cell>
          <cell r="F2051">
            <v>2055</v>
          </cell>
          <cell r="G2051" t="str">
            <v>20JAN05</v>
          </cell>
          <cell r="H2051" t="str">
            <v>02FEB05</v>
          </cell>
          <cell r="I2051" t="str">
            <v>02MAY05</v>
          </cell>
          <cell r="J2051" t="str">
            <v>13DEC07</v>
          </cell>
          <cell r="K2051" t="str">
            <v>01MAR15</v>
          </cell>
          <cell r="L2051" t="str">
            <v>01SEP44</v>
          </cell>
          <cell r="M2051">
            <v>40</v>
          </cell>
          <cell r="N2051">
            <v>10</v>
          </cell>
          <cell r="O2051">
            <v>0</v>
          </cell>
          <cell r="Q2051">
            <v>173041</v>
          </cell>
          <cell r="R2051">
            <v>36194</v>
          </cell>
          <cell r="S2051">
            <v>136847</v>
          </cell>
          <cell r="T2051">
            <v>136847</v>
          </cell>
          <cell r="U2051">
            <v>136847</v>
          </cell>
          <cell r="V2051">
            <v>136847</v>
          </cell>
          <cell r="W2051">
            <v>0</v>
          </cell>
        </row>
        <row r="2052">
          <cell r="A2052" t="str">
            <v>01</v>
          </cell>
          <cell r="B2052" t="str">
            <v>Sanjiang Plain Wetlands Protection Project</v>
          </cell>
          <cell r="C2052" t="str">
            <v>2157</v>
          </cell>
          <cell r="D2052" t="str">
            <v>PRC</v>
          </cell>
          <cell r="E2052">
            <v>3013</v>
          </cell>
          <cell r="F2052">
            <v>4725</v>
          </cell>
          <cell r="G2052" t="str">
            <v>14MAR05</v>
          </cell>
          <cell r="H2052" t="str">
            <v>18JUL05</v>
          </cell>
          <cell r="I2052" t="str">
            <v>09DEC05</v>
          </cell>
          <cell r="J2052" t="str">
            <v>31AUG12</v>
          </cell>
          <cell r="K2052" t="str">
            <v>15MAY10</v>
          </cell>
          <cell r="L2052" t="str">
            <v>15NOV29</v>
          </cell>
          <cell r="M2052">
            <v>25</v>
          </cell>
          <cell r="N2052">
            <v>5</v>
          </cell>
          <cell r="O2052">
            <v>0</v>
          </cell>
          <cell r="Q2052">
            <v>15000</v>
          </cell>
          <cell r="R2052">
            <v>0</v>
          </cell>
          <cell r="S2052">
            <v>15000</v>
          </cell>
          <cell r="T2052">
            <v>15000</v>
          </cell>
          <cell r="U2052">
            <v>10561</v>
          </cell>
          <cell r="V2052">
            <v>10892</v>
          </cell>
          <cell r="W2052">
            <v>90</v>
          </cell>
        </row>
        <row r="2053">
          <cell r="A2053" t="str">
            <v>01</v>
          </cell>
          <cell r="B2053" t="str">
            <v>ALTERNATIVE LIVELIHOOD DEVELOPMENT PROJECT</v>
          </cell>
          <cell r="C2053" t="str">
            <v>2158</v>
          </cell>
          <cell r="D2053" t="str">
            <v>FIJ</v>
          </cell>
          <cell r="E2053">
            <v>3001</v>
          </cell>
          <cell r="F2053">
            <v>3645</v>
          </cell>
          <cell r="G2053" t="str">
            <v>28MAR05</v>
          </cell>
          <cell r="H2053" t="str">
            <v>29JUN05</v>
          </cell>
          <cell r="I2053" t="str">
            <v>06SEP05</v>
          </cell>
          <cell r="J2053" t="str">
            <v>01DEC08</v>
          </cell>
          <cell r="K2053" t="str">
            <v>15AUG10</v>
          </cell>
          <cell r="L2053" t="str">
            <v>15FEB30</v>
          </cell>
          <cell r="M2053">
            <v>25</v>
          </cell>
          <cell r="N2053">
            <v>5</v>
          </cell>
          <cell r="O2053">
            <v>0</v>
          </cell>
          <cell r="Q2053">
            <v>25000</v>
          </cell>
          <cell r="R2053">
            <v>24496</v>
          </cell>
          <cell r="S2053">
            <v>504</v>
          </cell>
          <cell r="T2053">
            <v>504</v>
          </cell>
          <cell r="U2053">
            <v>504</v>
          </cell>
          <cell r="V2053">
            <v>504</v>
          </cell>
          <cell r="W2053">
            <v>504</v>
          </cell>
        </row>
        <row r="2054">
          <cell r="A2054" t="str">
            <v>01</v>
          </cell>
          <cell r="B2054" t="str">
            <v>Chhattisgarh Irrigation Development Project</v>
          </cell>
          <cell r="C2054" t="str">
            <v>2159</v>
          </cell>
          <cell r="D2054" t="str">
            <v>IND</v>
          </cell>
          <cell r="E2054">
            <v>3011</v>
          </cell>
          <cell r="F2054">
            <v>2035</v>
          </cell>
          <cell r="G2054" t="str">
            <v>29MAR05</v>
          </cell>
          <cell r="H2054" t="str">
            <v>20MAR06</v>
          </cell>
          <cell r="I2054" t="str">
            <v>30JUN06</v>
          </cell>
          <cell r="J2054" t="str">
            <v>31MAR13</v>
          </cell>
          <cell r="M2054">
            <v>25</v>
          </cell>
          <cell r="N2054">
            <v>7</v>
          </cell>
          <cell r="O2054">
            <v>0</v>
          </cell>
          <cell r="Q2054">
            <v>46108</v>
          </cell>
          <cell r="R2054">
            <v>0</v>
          </cell>
          <cell r="S2054">
            <v>46108</v>
          </cell>
          <cell r="T2054">
            <v>46108</v>
          </cell>
          <cell r="U2054">
            <v>40284</v>
          </cell>
          <cell r="V2054">
            <v>20921</v>
          </cell>
          <cell r="W2054">
            <v>0</v>
          </cell>
        </row>
        <row r="2055">
          <cell r="A2055" t="str">
            <v>03</v>
          </cell>
          <cell r="B2055" t="str">
            <v>TSUNAMI EMERGENCY ASSISTANCE PROJECT</v>
          </cell>
          <cell r="C2055" t="str">
            <v>2160</v>
          </cell>
          <cell r="D2055" t="str">
            <v>MLD</v>
          </cell>
          <cell r="E2055">
            <v>3900</v>
          </cell>
          <cell r="F2055">
            <v>2025</v>
          </cell>
          <cell r="G2055" t="str">
            <v>31MAR05</v>
          </cell>
          <cell r="H2055" t="str">
            <v>21APR05</v>
          </cell>
          <cell r="I2055" t="str">
            <v>23MAY05</v>
          </cell>
          <cell r="J2055" t="str">
            <v>12JUL10</v>
          </cell>
          <cell r="K2055" t="str">
            <v>15JUL15</v>
          </cell>
          <cell r="L2055" t="str">
            <v>15JAN45</v>
          </cell>
          <cell r="M2055">
            <v>40</v>
          </cell>
          <cell r="N2055">
            <v>10</v>
          </cell>
          <cell r="O2055">
            <v>0</v>
          </cell>
          <cell r="Q2055">
            <v>1774</v>
          </cell>
          <cell r="R2055">
            <v>0</v>
          </cell>
          <cell r="S2055">
            <v>1774</v>
          </cell>
          <cell r="T2055">
            <v>1774</v>
          </cell>
          <cell r="U2055">
            <v>1774</v>
          </cell>
          <cell r="V2055">
            <v>1774</v>
          </cell>
          <cell r="W2055">
            <v>0</v>
          </cell>
        </row>
        <row r="2056">
          <cell r="A2056" t="str">
            <v>01</v>
          </cell>
          <cell r="B2056" t="str">
            <v>GMS NAM THEUN 2 HYDROELECTRIC PROJECT</v>
          </cell>
          <cell r="C2056" t="str">
            <v>2162</v>
          </cell>
          <cell r="D2056" t="str">
            <v>LAO</v>
          </cell>
          <cell r="E2056">
            <v>3202</v>
          </cell>
          <cell r="F2056">
            <v>2110</v>
          </cell>
          <cell r="G2056" t="str">
            <v>04APR05</v>
          </cell>
          <cell r="H2056" t="str">
            <v>26APR05</v>
          </cell>
          <cell r="I2056" t="str">
            <v>30MAY05</v>
          </cell>
          <cell r="J2056" t="str">
            <v>02FEB11</v>
          </cell>
          <cell r="K2056" t="str">
            <v>01AUG11</v>
          </cell>
          <cell r="L2056" t="str">
            <v>01FEB35</v>
          </cell>
          <cell r="M2056">
            <v>30</v>
          </cell>
          <cell r="N2056">
            <v>6</v>
          </cell>
          <cell r="O2056">
            <v>0</v>
          </cell>
          <cell r="Q2056">
            <v>20000</v>
          </cell>
          <cell r="R2056">
            <v>0</v>
          </cell>
          <cell r="S2056">
            <v>20000</v>
          </cell>
          <cell r="T2056">
            <v>20000</v>
          </cell>
          <cell r="U2056">
            <v>15500</v>
          </cell>
          <cell r="V2056">
            <v>18346</v>
          </cell>
          <cell r="W2056">
            <v>0</v>
          </cell>
        </row>
        <row r="2057">
          <cell r="A2057" t="str">
            <v>01</v>
          </cell>
          <cell r="B2057" t="str">
            <v>Community Water Services and Health Project</v>
          </cell>
          <cell r="C2057" t="str">
            <v>2163</v>
          </cell>
          <cell r="D2057" t="str">
            <v>INO</v>
          </cell>
          <cell r="E2057">
            <v>3801</v>
          </cell>
          <cell r="F2057">
            <v>2161</v>
          </cell>
          <cell r="G2057" t="str">
            <v>07APR05</v>
          </cell>
          <cell r="H2057" t="str">
            <v>27DEC05</v>
          </cell>
          <cell r="I2057" t="str">
            <v>12APR06</v>
          </cell>
          <cell r="J2057" t="str">
            <v>31DEC11</v>
          </cell>
          <cell r="M2057">
            <v>25</v>
          </cell>
          <cell r="N2057">
            <v>6</v>
          </cell>
          <cell r="O2057">
            <v>0</v>
          </cell>
          <cell r="Q2057">
            <v>34100</v>
          </cell>
          <cell r="R2057">
            <v>0</v>
          </cell>
          <cell r="S2057">
            <v>34100</v>
          </cell>
          <cell r="T2057">
            <v>34100</v>
          </cell>
          <cell r="U2057">
            <v>9260</v>
          </cell>
          <cell r="V2057">
            <v>8904</v>
          </cell>
          <cell r="W2057">
            <v>0</v>
          </cell>
        </row>
        <row r="2058">
          <cell r="A2058" t="str">
            <v>03</v>
          </cell>
          <cell r="B2058" t="str">
            <v>Community Water Services and Health Project</v>
          </cell>
          <cell r="C2058" t="str">
            <v>2164</v>
          </cell>
          <cell r="D2058" t="str">
            <v>INO</v>
          </cell>
          <cell r="E2058">
            <v>3801</v>
          </cell>
          <cell r="F2058">
            <v>2161</v>
          </cell>
          <cell r="G2058" t="str">
            <v>07APR05</v>
          </cell>
          <cell r="H2058" t="str">
            <v>27DEC05</v>
          </cell>
          <cell r="I2058" t="str">
            <v>12APR06</v>
          </cell>
          <cell r="J2058" t="str">
            <v>31DEC11</v>
          </cell>
          <cell r="K2058" t="str">
            <v>01AUG13</v>
          </cell>
          <cell r="L2058" t="str">
            <v>01FEB37</v>
          </cell>
          <cell r="M2058">
            <v>32</v>
          </cell>
          <cell r="N2058">
            <v>8</v>
          </cell>
          <cell r="O2058">
            <v>0</v>
          </cell>
          <cell r="Q2058">
            <v>30216</v>
          </cell>
          <cell r="R2058">
            <v>0</v>
          </cell>
          <cell r="S2058">
            <v>30216</v>
          </cell>
          <cell r="T2058">
            <v>30216</v>
          </cell>
          <cell r="U2058">
            <v>9361</v>
          </cell>
          <cell r="V2058">
            <v>8392</v>
          </cell>
          <cell r="W2058">
            <v>0</v>
          </cell>
        </row>
        <row r="2059">
          <cell r="A2059" t="str">
            <v>03</v>
          </cell>
          <cell r="B2059" t="str">
            <v>Power Transmission &amp; DistributionProject</v>
          </cell>
          <cell r="C2059" t="str">
            <v>2165</v>
          </cell>
          <cell r="D2059" t="str">
            <v>AFG</v>
          </cell>
          <cell r="E2059">
            <v>3211</v>
          </cell>
          <cell r="F2059">
            <v>4640</v>
          </cell>
          <cell r="G2059" t="str">
            <v>14APR05</v>
          </cell>
          <cell r="H2059" t="str">
            <v>02AUG05</v>
          </cell>
          <cell r="I2059" t="str">
            <v>02MAR06</v>
          </cell>
          <cell r="J2059" t="str">
            <v>31DEC15</v>
          </cell>
          <cell r="K2059" t="str">
            <v>01AUG15</v>
          </cell>
          <cell r="L2059" t="str">
            <v>01FEB45</v>
          </cell>
          <cell r="M2059">
            <v>40</v>
          </cell>
          <cell r="N2059">
            <v>10</v>
          </cell>
          <cell r="O2059">
            <v>0</v>
          </cell>
          <cell r="Q2059">
            <v>26231</v>
          </cell>
          <cell r="R2059">
            <v>0</v>
          </cell>
          <cell r="S2059">
            <v>26231</v>
          </cell>
          <cell r="T2059">
            <v>26231</v>
          </cell>
          <cell r="U2059">
            <v>18014</v>
          </cell>
          <cell r="V2059">
            <v>9367</v>
          </cell>
          <cell r="W2059">
            <v>0</v>
          </cell>
        </row>
        <row r="2060">
          <cell r="A2060" t="str">
            <v>01</v>
          </cell>
          <cell r="B2060" t="str">
            <v>TSUNAMI REHABILITATION AND RECONSTRUCTION LOAN</v>
          </cell>
          <cell r="C2060" t="str">
            <v>2166</v>
          </cell>
          <cell r="D2060" t="str">
            <v>IND</v>
          </cell>
          <cell r="E2060">
            <v>3900</v>
          </cell>
          <cell r="F2060">
            <v>2060</v>
          </cell>
          <cell r="G2060" t="str">
            <v>14APR05</v>
          </cell>
          <cell r="H2060" t="str">
            <v>12MAY05</v>
          </cell>
          <cell r="I2060" t="str">
            <v>01JUN05</v>
          </cell>
          <cell r="J2060" t="str">
            <v>09FEB10</v>
          </cell>
          <cell r="K2060" t="str">
            <v>15JUL13</v>
          </cell>
          <cell r="L2060" t="str">
            <v>15JAN37</v>
          </cell>
          <cell r="M2060">
            <v>32</v>
          </cell>
          <cell r="N2060">
            <v>8</v>
          </cell>
          <cell r="O2060">
            <v>0</v>
          </cell>
          <cell r="Q2060">
            <v>100000</v>
          </cell>
          <cell r="R2060">
            <v>1732</v>
          </cell>
          <cell r="S2060">
            <v>98268</v>
          </cell>
          <cell r="T2060">
            <v>98268</v>
          </cell>
          <cell r="U2060">
            <v>98268</v>
          </cell>
          <cell r="V2060">
            <v>98268</v>
          </cell>
          <cell r="W2060">
            <v>0</v>
          </cell>
        </row>
        <row r="2061">
          <cell r="A2061" t="str">
            <v>03</v>
          </cell>
          <cell r="B2061" t="str">
            <v>Tsunami Affected Areas Rebuilding Project</v>
          </cell>
          <cell r="C2061" t="str">
            <v>2167</v>
          </cell>
          <cell r="D2061" t="str">
            <v>SRI</v>
          </cell>
          <cell r="E2061">
            <v>3900</v>
          </cell>
          <cell r="F2061">
            <v>2080</v>
          </cell>
          <cell r="G2061" t="str">
            <v>14APR05</v>
          </cell>
          <cell r="H2061" t="str">
            <v>28APR05</v>
          </cell>
          <cell r="I2061" t="str">
            <v>28JUL05</v>
          </cell>
          <cell r="J2061" t="str">
            <v>31DEC10</v>
          </cell>
          <cell r="K2061" t="str">
            <v>01AUG15</v>
          </cell>
          <cell r="L2061" t="str">
            <v>01FEB45</v>
          </cell>
          <cell r="M2061">
            <v>40</v>
          </cell>
          <cell r="N2061">
            <v>10</v>
          </cell>
          <cell r="O2061">
            <v>0</v>
          </cell>
          <cell r="Q2061">
            <v>6839</v>
          </cell>
          <cell r="R2061">
            <v>0</v>
          </cell>
          <cell r="S2061">
            <v>6839</v>
          </cell>
          <cell r="T2061">
            <v>6839</v>
          </cell>
          <cell r="U2061">
            <v>5290</v>
          </cell>
          <cell r="V2061">
            <v>4500</v>
          </cell>
          <cell r="W2061">
            <v>0</v>
          </cell>
        </row>
        <row r="2062">
          <cell r="A2062" t="str">
            <v>03</v>
          </cell>
          <cell r="B2062" t="str">
            <v>North East Community Restoration and Development Project II</v>
          </cell>
          <cell r="C2062" t="str">
            <v>2168</v>
          </cell>
          <cell r="D2062" t="str">
            <v>SRI</v>
          </cell>
          <cell r="E2062">
            <v>3900</v>
          </cell>
          <cell r="F2062">
            <v>2080</v>
          </cell>
          <cell r="G2062" t="str">
            <v>14APR05</v>
          </cell>
          <cell r="H2062" t="str">
            <v>28APR05</v>
          </cell>
          <cell r="I2062" t="str">
            <v>28JUL05</v>
          </cell>
          <cell r="J2062" t="str">
            <v>31DEC11</v>
          </cell>
          <cell r="K2062" t="str">
            <v>01AUG15</v>
          </cell>
          <cell r="L2062" t="str">
            <v>01FEB45</v>
          </cell>
          <cell r="M2062">
            <v>40</v>
          </cell>
          <cell r="N2062">
            <v>10</v>
          </cell>
          <cell r="O2062">
            <v>0</v>
          </cell>
          <cell r="Q2062">
            <v>25768</v>
          </cell>
          <cell r="R2062">
            <v>0</v>
          </cell>
          <cell r="S2062">
            <v>25768</v>
          </cell>
          <cell r="T2062">
            <v>25768</v>
          </cell>
          <cell r="U2062">
            <v>25687</v>
          </cell>
          <cell r="V2062">
            <v>25105</v>
          </cell>
          <cell r="W2062">
            <v>0</v>
          </cell>
        </row>
        <row r="2063">
          <cell r="A2063" t="str">
            <v>03</v>
          </cell>
          <cell r="B2063" t="str">
            <v>Regional Development Project, Phase II</v>
          </cell>
          <cell r="C2063" t="str">
            <v>2170</v>
          </cell>
          <cell r="D2063" t="str">
            <v>MLD</v>
          </cell>
          <cell r="E2063">
            <v>3813</v>
          </cell>
          <cell r="F2063">
            <v>2045</v>
          </cell>
          <cell r="G2063" t="str">
            <v>28APR05</v>
          </cell>
          <cell r="H2063" t="str">
            <v>20SEP05</v>
          </cell>
          <cell r="I2063" t="str">
            <v>20APR06</v>
          </cell>
          <cell r="J2063" t="str">
            <v>31MAR11</v>
          </cell>
          <cell r="K2063" t="str">
            <v>01OCT13</v>
          </cell>
          <cell r="L2063" t="str">
            <v>01APR37</v>
          </cell>
          <cell r="M2063">
            <v>32</v>
          </cell>
          <cell r="N2063">
            <v>8</v>
          </cell>
          <cell r="O2063">
            <v>0</v>
          </cell>
          <cell r="Q2063">
            <v>5910</v>
          </cell>
          <cell r="R2063">
            <v>0</v>
          </cell>
          <cell r="S2063">
            <v>5910</v>
          </cell>
          <cell r="T2063">
            <v>5910</v>
          </cell>
          <cell r="U2063">
            <v>1695</v>
          </cell>
          <cell r="V2063">
            <v>1754</v>
          </cell>
          <cell r="W2063">
            <v>0</v>
          </cell>
        </row>
        <row r="2064">
          <cell r="A2064" t="str">
            <v>03</v>
          </cell>
          <cell r="B2064" t="str">
            <v>AGRIBUSINESS DEVELOPMENT PROJECT</v>
          </cell>
          <cell r="C2064" t="str">
            <v>2171</v>
          </cell>
          <cell r="D2064" t="str">
            <v>PAK</v>
          </cell>
          <cell r="E2064">
            <v>3001</v>
          </cell>
          <cell r="F2064">
            <v>4670</v>
          </cell>
          <cell r="G2064" t="str">
            <v>19MAY05</v>
          </cell>
          <cell r="H2064" t="str">
            <v>14JUN05</v>
          </cell>
          <cell r="I2064" t="str">
            <v>09JAN06</v>
          </cell>
          <cell r="J2064" t="str">
            <v>31MAR11</v>
          </cell>
          <cell r="K2064" t="str">
            <v>15SEP13</v>
          </cell>
          <cell r="L2064" t="str">
            <v>15MAR37</v>
          </cell>
          <cell r="M2064">
            <v>32</v>
          </cell>
          <cell r="N2064">
            <v>8</v>
          </cell>
          <cell r="O2064">
            <v>0</v>
          </cell>
          <cell r="Q2064">
            <v>30640</v>
          </cell>
          <cell r="R2064">
            <v>0</v>
          </cell>
          <cell r="S2064">
            <v>30640</v>
          </cell>
          <cell r="T2064">
            <v>30640</v>
          </cell>
          <cell r="U2064">
            <v>15854</v>
          </cell>
          <cell r="V2064">
            <v>10389</v>
          </cell>
          <cell r="W2064">
            <v>0</v>
          </cell>
        </row>
        <row r="2065">
          <cell r="A2065" t="str">
            <v>03</v>
          </cell>
          <cell r="B2065" t="str">
            <v>Second Urban Primary Health Care Project</v>
          </cell>
          <cell r="C2065" t="str">
            <v>2172</v>
          </cell>
          <cell r="D2065" t="str">
            <v>BAN</v>
          </cell>
          <cell r="E2065">
            <v>3413</v>
          </cell>
          <cell r="F2065">
            <v>2045</v>
          </cell>
          <cell r="G2065" t="str">
            <v>31MAY05</v>
          </cell>
          <cell r="H2065" t="str">
            <v>07JUN05</v>
          </cell>
          <cell r="I2065" t="str">
            <v>01JUL05</v>
          </cell>
          <cell r="J2065" t="str">
            <v>30JUN12</v>
          </cell>
          <cell r="K2065" t="str">
            <v>15SEP13</v>
          </cell>
          <cell r="L2065" t="str">
            <v>15MAR37</v>
          </cell>
          <cell r="M2065">
            <v>32</v>
          </cell>
          <cell r="N2065">
            <v>8</v>
          </cell>
          <cell r="O2065">
            <v>0</v>
          </cell>
          <cell r="Q2065">
            <v>30231</v>
          </cell>
          <cell r="R2065">
            <v>0</v>
          </cell>
          <cell r="S2065">
            <v>30231</v>
          </cell>
          <cell r="T2065">
            <v>30231</v>
          </cell>
          <cell r="U2065">
            <v>20109</v>
          </cell>
          <cell r="V2065">
            <v>13612</v>
          </cell>
          <cell r="W2065">
            <v>0</v>
          </cell>
        </row>
        <row r="2066">
          <cell r="A2066" t="str">
            <v>03</v>
          </cell>
          <cell r="B2066" t="str">
            <v>CYCLONE EMERGENCY ASSISTANCE</v>
          </cell>
          <cell r="C2066" t="str">
            <v>2174</v>
          </cell>
          <cell r="D2066" t="str">
            <v>COO</v>
          </cell>
          <cell r="E2066">
            <v>3900</v>
          </cell>
          <cell r="F2066">
            <v>3645</v>
          </cell>
          <cell r="G2066" t="str">
            <v>30JUN05</v>
          </cell>
          <cell r="H2066" t="str">
            <v>30JUN05</v>
          </cell>
          <cell r="I2066" t="str">
            <v>14JUL05</v>
          </cell>
          <cell r="J2066" t="str">
            <v>13MAY10</v>
          </cell>
          <cell r="K2066" t="str">
            <v>15DEC15</v>
          </cell>
          <cell r="L2066" t="str">
            <v>15JUN45</v>
          </cell>
          <cell r="M2066">
            <v>40</v>
          </cell>
          <cell r="N2066">
            <v>10</v>
          </cell>
          <cell r="O2066">
            <v>0</v>
          </cell>
          <cell r="Q2066">
            <v>2863</v>
          </cell>
          <cell r="R2066">
            <v>365</v>
          </cell>
          <cell r="S2066">
            <v>2498</v>
          </cell>
          <cell r="T2066">
            <v>2498</v>
          </cell>
          <cell r="U2066">
            <v>2498</v>
          </cell>
          <cell r="V2066">
            <v>2498</v>
          </cell>
          <cell r="W2066">
            <v>0</v>
          </cell>
        </row>
        <row r="2067">
          <cell r="A2067" t="str">
            <v>01</v>
          </cell>
          <cell r="B2067" t="str">
            <v>Jilin Water Supply and Sewerage Development Project</v>
          </cell>
          <cell r="C2067" t="str">
            <v>2175</v>
          </cell>
          <cell r="D2067" t="str">
            <v>PRC</v>
          </cell>
          <cell r="E2067">
            <v>3801</v>
          </cell>
          <cell r="F2067">
            <v>4730</v>
          </cell>
          <cell r="G2067" t="str">
            <v>18JUL05</v>
          </cell>
          <cell r="H2067" t="str">
            <v>29SEP05</v>
          </cell>
          <cell r="I2067" t="str">
            <v>13DEC05</v>
          </cell>
          <cell r="J2067" t="str">
            <v>31DEC11</v>
          </cell>
          <cell r="K2067" t="str">
            <v>15JAN11</v>
          </cell>
          <cell r="L2067" t="str">
            <v>15JUL30</v>
          </cell>
          <cell r="M2067">
            <v>25</v>
          </cell>
          <cell r="N2067">
            <v>5</v>
          </cell>
          <cell r="O2067">
            <v>0</v>
          </cell>
          <cell r="Q2067">
            <v>100000</v>
          </cell>
          <cell r="R2067">
            <v>0</v>
          </cell>
          <cell r="S2067">
            <v>100000</v>
          </cell>
          <cell r="T2067">
            <v>100000</v>
          </cell>
          <cell r="U2067">
            <v>93998</v>
          </cell>
          <cell r="V2067">
            <v>70210</v>
          </cell>
          <cell r="W2067">
            <v>0</v>
          </cell>
        </row>
        <row r="2068">
          <cell r="A2068" t="str">
            <v>01</v>
          </cell>
          <cell r="B2068" t="str">
            <v>FUZHOU ENVIRONMENTAL IMPROVEMENT PROJECT</v>
          </cell>
          <cell r="C2068" t="str">
            <v>2176</v>
          </cell>
          <cell r="D2068" t="str">
            <v>PRC</v>
          </cell>
          <cell r="E2068">
            <v>3802</v>
          </cell>
          <cell r="F2068">
            <v>4730</v>
          </cell>
          <cell r="G2068" t="str">
            <v>29JUL05</v>
          </cell>
          <cell r="H2068" t="str">
            <v>23FEB06</v>
          </cell>
          <cell r="I2068" t="str">
            <v>14SEP06</v>
          </cell>
          <cell r="J2068" t="str">
            <v>30JUN12</v>
          </cell>
          <cell r="M2068">
            <v>25</v>
          </cell>
          <cell r="N2068">
            <v>5</v>
          </cell>
          <cell r="O2068">
            <v>0</v>
          </cell>
          <cell r="Q2068">
            <v>55800</v>
          </cell>
          <cell r="R2068">
            <v>0</v>
          </cell>
          <cell r="S2068">
            <v>55800</v>
          </cell>
          <cell r="T2068">
            <v>55800</v>
          </cell>
          <cell r="U2068">
            <v>55332</v>
          </cell>
          <cell r="V2068">
            <v>19441</v>
          </cell>
          <cell r="W2068">
            <v>0</v>
          </cell>
        </row>
        <row r="2069">
          <cell r="A2069" t="str">
            <v>03</v>
          </cell>
          <cell r="B2069" t="str">
            <v>Infrastructure Development</v>
          </cell>
          <cell r="C2069" t="str">
            <v>2178</v>
          </cell>
          <cell r="D2069" t="str">
            <v>PAK</v>
          </cell>
          <cell r="E2069">
            <v>3900</v>
          </cell>
          <cell r="F2069">
            <v>9999</v>
          </cell>
          <cell r="G2069" t="str">
            <v>18AUG05</v>
          </cell>
          <cell r="H2069" t="str">
            <v>12SEP05</v>
          </cell>
          <cell r="I2069" t="str">
            <v>09FEB06</v>
          </cell>
          <cell r="J2069" t="str">
            <v>30JUN10</v>
          </cell>
          <cell r="K2069" t="str">
            <v>01JAN14</v>
          </cell>
          <cell r="L2069" t="str">
            <v>01JUL37</v>
          </cell>
          <cell r="M2069">
            <v>32</v>
          </cell>
          <cell r="N2069">
            <v>8</v>
          </cell>
          <cell r="O2069">
            <v>0</v>
          </cell>
          <cell r="Q2069">
            <v>25638</v>
          </cell>
          <cell r="R2069">
            <v>17021</v>
          </cell>
          <cell r="S2069">
            <v>8617</v>
          </cell>
          <cell r="T2069">
            <v>8617</v>
          </cell>
          <cell r="U2069">
            <v>8617</v>
          </cell>
          <cell r="V2069">
            <v>8617</v>
          </cell>
          <cell r="W2069">
            <v>0</v>
          </cell>
        </row>
        <row r="2070">
          <cell r="A2070" t="str">
            <v>03</v>
          </cell>
          <cell r="B2070" t="str">
            <v>Preventive Health System Support Project</v>
          </cell>
          <cell r="C2070" t="str">
            <v>2180</v>
          </cell>
          <cell r="D2070" t="str">
            <v>VIE</v>
          </cell>
          <cell r="E2070">
            <v>3413</v>
          </cell>
          <cell r="F2070">
            <v>2135</v>
          </cell>
          <cell r="G2070" t="str">
            <v>25AUG05</v>
          </cell>
          <cell r="H2070" t="str">
            <v>15SEP05</v>
          </cell>
          <cell r="I2070" t="str">
            <v>07MAR06</v>
          </cell>
          <cell r="J2070" t="str">
            <v>30JUN12</v>
          </cell>
          <cell r="K2070" t="str">
            <v>15FEB14</v>
          </cell>
          <cell r="L2070" t="str">
            <v>15AUG37</v>
          </cell>
          <cell r="M2070">
            <v>32</v>
          </cell>
          <cell r="N2070">
            <v>8</v>
          </cell>
          <cell r="O2070">
            <v>0</v>
          </cell>
          <cell r="Q2070">
            <v>29242</v>
          </cell>
          <cell r="R2070">
            <v>0</v>
          </cell>
          <cell r="S2070">
            <v>29242</v>
          </cell>
          <cell r="T2070">
            <v>29242</v>
          </cell>
          <cell r="U2070">
            <v>16204</v>
          </cell>
          <cell r="V2070">
            <v>10338</v>
          </cell>
          <cell r="W2070">
            <v>0</v>
          </cell>
        </row>
        <row r="2071">
          <cell r="A2071" t="str">
            <v>01</v>
          </cell>
          <cell r="B2071" t="str">
            <v>Central Sichuan Roads Development</v>
          </cell>
          <cell r="C2071" t="str">
            <v>2181</v>
          </cell>
          <cell r="D2071" t="str">
            <v>PRC</v>
          </cell>
          <cell r="E2071">
            <v>3701</v>
          </cell>
          <cell r="F2071">
            <v>4750</v>
          </cell>
          <cell r="G2071" t="str">
            <v>22SEP05</v>
          </cell>
          <cell r="H2071" t="str">
            <v>03APR06</v>
          </cell>
          <cell r="I2071" t="str">
            <v>12JUL06</v>
          </cell>
          <cell r="J2071" t="str">
            <v>31MAR12</v>
          </cell>
          <cell r="M2071">
            <v>26</v>
          </cell>
          <cell r="N2071">
            <v>6</v>
          </cell>
          <cell r="O2071">
            <v>0</v>
          </cell>
          <cell r="Q2071">
            <v>600000</v>
          </cell>
          <cell r="R2071">
            <v>99600</v>
          </cell>
          <cell r="S2071">
            <v>500400</v>
          </cell>
          <cell r="T2071">
            <v>500400</v>
          </cell>
          <cell r="U2071">
            <v>431885</v>
          </cell>
          <cell r="V2071">
            <v>306021</v>
          </cell>
          <cell r="W2071">
            <v>0</v>
          </cell>
        </row>
        <row r="2072">
          <cell r="A2072" t="str">
            <v>01</v>
          </cell>
          <cell r="B2072" t="str">
            <v>ZHENGZHOU-XI'AN RAILWAY PROJECT</v>
          </cell>
          <cell r="C2072" t="str">
            <v>2182</v>
          </cell>
          <cell r="D2072" t="str">
            <v>PRC</v>
          </cell>
          <cell r="E2072">
            <v>3703</v>
          </cell>
          <cell r="F2072">
            <v>4715</v>
          </cell>
          <cell r="G2072" t="str">
            <v>22SEP05</v>
          </cell>
          <cell r="H2072" t="str">
            <v>03APR06</v>
          </cell>
          <cell r="I2072" t="str">
            <v>22AUG06</v>
          </cell>
          <cell r="J2072" t="str">
            <v>30JUN12</v>
          </cell>
          <cell r="M2072">
            <v>26</v>
          </cell>
          <cell r="N2072">
            <v>6</v>
          </cell>
          <cell r="O2072">
            <v>0</v>
          </cell>
          <cell r="Q2072">
            <v>400000</v>
          </cell>
          <cell r="R2072">
            <v>0</v>
          </cell>
          <cell r="S2072">
            <v>400000</v>
          </cell>
          <cell r="T2072">
            <v>400000</v>
          </cell>
          <cell r="U2072">
            <v>278917</v>
          </cell>
          <cell r="V2072">
            <v>262621</v>
          </cell>
          <cell r="W2072">
            <v>0</v>
          </cell>
        </row>
        <row r="2073">
          <cell r="A2073" t="str">
            <v>03</v>
          </cell>
          <cell r="B2073" t="str">
            <v>ESTABLISHMENT OF THE PACIFIC AVIATION SAFETY OFFICE</v>
          </cell>
          <cell r="C2073" t="str">
            <v>2183</v>
          </cell>
          <cell r="D2073" t="str">
            <v>REG</v>
          </cell>
          <cell r="E2073">
            <v>3704</v>
          </cell>
          <cell r="F2073">
            <v>3610</v>
          </cell>
          <cell r="G2073" t="str">
            <v>22SEP05</v>
          </cell>
          <cell r="H2073" t="str">
            <v>27OCT05</v>
          </cell>
          <cell r="I2073" t="str">
            <v>26JUN06</v>
          </cell>
          <cell r="J2073" t="str">
            <v>30APR11</v>
          </cell>
          <cell r="K2073" t="str">
            <v>15JAN14</v>
          </cell>
          <cell r="L2073" t="str">
            <v>15JUL37</v>
          </cell>
          <cell r="M2073">
            <v>32</v>
          </cell>
          <cell r="N2073">
            <v>8</v>
          </cell>
          <cell r="O2073">
            <v>0</v>
          </cell>
          <cell r="Q2073">
            <v>1600</v>
          </cell>
          <cell r="R2073">
            <v>0</v>
          </cell>
          <cell r="S2073">
            <v>1600</v>
          </cell>
          <cell r="T2073">
            <v>1600</v>
          </cell>
          <cell r="U2073">
            <v>1569</v>
          </cell>
          <cell r="V2073">
            <v>1562</v>
          </cell>
          <cell r="W2073">
            <v>0</v>
          </cell>
        </row>
        <row r="2074">
          <cell r="A2074" t="str">
            <v>01</v>
          </cell>
          <cell r="B2074" t="str">
            <v>ROAD REHABILITATION II</v>
          </cell>
          <cell r="C2074" t="str">
            <v>2184</v>
          </cell>
          <cell r="D2074" t="str">
            <v>INO</v>
          </cell>
          <cell r="E2074">
            <v>3701</v>
          </cell>
          <cell r="F2074">
            <v>2161</v>
          </cell>
          <cell r="G2074" t="str">
            <v>29SEP05</v>
          </cell>
          <cell r="H2074" t="str">
            <v>16JUN06</v>
          </cell>
          <cell r="I2074" t="str">
            <v>12SEP06</v>
          </cell>
          <cell r="J2074" t="str">
            <v>31DEC10</v>
          </cell>
          <cell r="M2074">
            <v>25</v>
          </cell>
          <cell r="N2074">
            <v>5</v>
          </cell>
          <cell r="O2074">
            <v>0</v>
          </cell>
          <cell r="Q2074">
            <v>151000</v>
          </cell>
          <cell r="R2074">
            <v>0</v>
          </cell>
          <cell r="S2074">
            <v>151000</v>
          </cell>
          <cell r="T2074">
            <v>151000</v>
          </cell>
          <cell r="U2074">
            <v>128381</v>
          </cell>
          <cell r="V2074">
            <v>110088</v>
          </cell>
          <cell r="W2074">
            <v>0</v>
          </cell>
        </row>
        <row r="2075">
          <cell r="A2075" t="str">
            <v>03</v>
          </cell>
          <cell r="B2075" t="str">
            <v>FINANCIAL SECTOR PROGRAM LOAN (SUBPROGRAM III)-FSPL III</v>
          </cell>
          <cell r="C2075" t="str">
            <v>2185</v>
          </cell>
          <cell r="D2075" t="str">
            <v>CAM</v>
          </cell>
          <cell r="E2075">
            <v>3315</v>
          </cell>
          <cell r="F2075">
            <v>2145</v>
          </cell>
          <cell r="G2075" t="str">
            <v>29SEP05</v>
          </cell>
          <cell r="H2075" t="str">
            <v>08NOV05</v>
          </cell>
          <cell r="I2075" t="str">
            <v>11JAN06</v>
          </cell>
          <cell r="J2075" t="str">
            <v>31OCT07</v>
          </cell>
          <cell r="K2075" t="str">
            <v>15MAR14</v>
          </cell>
          <cell r="L2075" t="str">
            <v>15SEP29</v>
          </cell>
          <cell r="M2075">
            <v>24</v>
          </cell>
          <cell r="N2075">
            <v>8</v>
          </cell>
          <cell r="O2075">
            <v>0</v>
          </cell>
          <cell r="Q2075">
            <v>10583</v>
          </cell>
          <cell r="R2075">
            <v>0</v>
          </cell>
          <cell r="S2075">
            <v>10583</v>
          </cell>
          <cell r="T2075">
            <v>10583</v>
          </cell>
          <cell r="U2075">
            <v>10583</v>
          </cell>
          <cell r="V2075">
            <v>10583</v>
          </cell>
          <cell r="W2075">
            <v>0</v>
          </cell>
        </row>
        <row r="2076">
          <cell r="A2076" t="str">
            <v>01</v>
          </cell>
          <cell r="B2076" t="str">
            <v>Small and Medium Enterprise Development Support Project (SMEDS</v>
          </cell>
          <cell r="C2076" t="str">
            <v>2186</v>
          </cell>
          <cell r="D2076" t="str">
            <v>PHI</v>
          </cell>
          <cell r="E2076">
            <v>3503</v>
          </cell>
          <cell r="F2076">
            <v>2145</v>
          </cell>
          <cell r="G2076" t="str">
            <v>29SEP05</v>
          </cell>
          <cell r="H2076" t="str">
            <v>16DEC05</v>
          </cell>
          <cell r="I2076" t="str">
            <v>28FEB06</v>
          </cell>
          <cell r="J2076" t="str">
            <v>13FEB09</v>
          </cell>
          <cell r="M2076">
            <v>15</v>
          </cell>
          <cell r="N2076">
            <v>3</v>
          </cell>
          <cell r="O2076">
            <v>0</v>
          </cell>
          <cell r="Q2076">
            <v>24802</v>
          </cell>
          <cell r="R2076">
            <v>0</v>
          </cell>
          <cell r="S2076">
            <v>24802</v>
          </cell>
          <cell r="T2076">
            <v>24802</v>
          </cell>
          <cell r="U2076">
            <v>24802</v>
          </cell>
          <cell r="V2076">
            <v>24802</v>
          </cell>
          <cell r="W2076">
            <v>582</v>
          </cell>
        </row>
        <row r="2077">
          <cell r="A2077" t="str">
            <v>03</v>
          </cell>
          <cell r="B2077" t="str">
            <v>Road Network Project</v>
          </cell>
          <cell r="C2077" t="str">
            <v>2187</v>
          </cell>
          <cell r="D2077" t="str">
            <v>BHU</v>
          </cell>
          <cell r="E2077">
            <v>3701</v>
          </cell>
          <cell r="F2077">
            <v>2015</v>
          </cell>
          <cell r="G2077" t="str">
            <v>30SEP05</v>
          </cell>
          <cell r="H2077" t="str">
            <v>19OCT05</v>
          </cell>
          <cell r="I2077" t="str">
            <v>01DEC05</v>
          </cell>
          <cell r="J2077" t="str">
            <v>31DEC10</v>
          </cell>
          <cell r="K2077" t="str">
            <v>01APR14</v>
          </cell>
          <cell r="L2077" t="str">
            <v>01OCT37</v>
          </cell>
          <cell r="M2077">
            <v>32</v>
          </cell>
          <cell r="N2077">
            <v>8</v>
          </cell>
          <cell r="O2077">
            <v>0</v>
          </cell>
          <cell r="Q2077">
            <v>28822</v>
          </cell>
          <cell r="R2077">
            <v>0</v>
          </cell>
          <cell r="S2077">
            <v>28822</v>
          </cell>
          <cell r="T2077">
            <v>28822</v>
          </cell>
          <cell r="U2077">
            <v>27766</v>
          </cell>
          <cell r="V2077">
            <v>20167</v>
          </cell>
          <cell r="W2077">
            <v>0</v>
          </cell>
        </row>
        <row r="2078">
          <cell r="A2078" t="str">
            <v>01</v>
          </cell>
          <cell r="B2078" t="str">
            <v>Gas Tranmission and Development Project</v>
          </cell>
          <cell r="C2078" t="str">
            <v>2188</v>
          </cell>
          <cell r="D2078" t="str">
            <v>BAN</v>
          </cell>
          <cell r="E2078">
            <v>3212</v>
          </cell>
          <cell r="F2078">
            <v>2055</v>
          </cell>
          <cell r="G2078" t="str">
            <v>27OCT05</v>
          </cell>
          <cell r="H2078" t="str">
            <v>18JUN06</v>
          </cell>
          <cell r="I2078" t="str">
            <v>28NOV06</v>
          </cell>
          <cell r="J2078" t="str">
            <v>31DEC10</v>
          </cell>
          <cell r="M2078">
            <v>20</v>
          </cell>
          <cell r="N2078">
            <v>5</v>
          </cell>
          <cell r="O2078">
            <v>0</v>
          </cell>
          <cell r="Q2078">
            <v>225000</v>
          </cell>
          <cell r="R2078">
            <v>0</v>
          </cell>
          <cell r="S2078">
            <v>225000</v>
          </cell>
          <cell r="T2078">
            <v>225000</v>
          </cell>
          <cell r="U2078">
            <v>178440</v>
          </cell>
          <cell r="V2078">
            <v>117706</v>
          </cell>
          <cell r="W2078">
            <v>0</v>
          </cell>
        </row>
        <row r="2079">
          <cell r="A2079" t="str">
            <v>03</v>
          </cell>
          <cell r="B2079" t="str">
            <v>Gas Transmission and Development Project</v>
          </cell>
          <cell r="C2079" t="str">
            <v>2189</v>
          </cell>
          <cell r="D2079" t="str">
            <v>BAN</v>
          </cell>
          <cell r="E2079">
            <v>3212</v>
          </cell>
          <cell r="F2079">
            <v>2055</v>
          </cell>
          <cell r="G2079" t="str">
            <v>27OCT05</v>
          </cell>
          <cell r="H2079" t="str">
            <v>18JUN06</v>
          </cell>
          <cell r="I2079" t="str">
            <v>28NOV06</v>
          </cell>
          <cell r="J2079" t="str">
            <v>31DEC10</v>
          </cell>
          <cell r="K2079" t="str">
            <v>15APR14</v>
          </cell>
          <cell r="L2079" t="str">
            <v>15OCT37</v>
          </cell>
          <cell r="M2079">
            <v>32</v>
          </cell>
          <cell r="N2079">
            <v>8</v>
          </cell>
          <cell r="O2079">
            <v>0</v>
          </cell>
          <cell r="Q2079">
            <v>5140</v>
          </cell>
          <cell r="R2079">
            <v>0</v>
          </cell>
          <cell r="S2079">
            <v>5140</v>
          </cell>
          <cell r="T2079">
            <v>5140</v>
          </cell>
          <cell r="U2079">
            <v>1355</v>
          </cell>
          <cell r="V2079">
            <v>1037</v>
          </cell>
          <cell r="W2079">
            <v>0</v>
          </cell>
        </row>
        <row r="2080">
          <cell r="A2080" t="str">
            <v>03</v>
          </cell>
          <cell r="B2080" t="str">
            <v>AGRIBUSINESS DEVELOPMENT PROJECT</v>
          </cell>
          <cell r="C2080" t="str">
            <v>2190</v>
          </cell>
          <cell r="D2080" t="str">
            <v>BAN</v>
          </cell>
          <cell r="E2080">
            <v>3001</v>
          </cell>
          <cell r="F2080">
            <v>2055</v>
          </cell>
          <cell r="G2080" t="str">
            <v>27OCT05</v>
          </cell>
          <cell r="H2080" t="str">
            <v>22JUN06</v>
          </cell>
          <cell r="I2080" t="str">
            <v>17NOV06</v>
          </cell>
          <cell r="J2080" t="str">
            <v>30JUN11</v>
          </cell>
          <cell r="K2080" t="str">
            <v>15APR14</v>
          </cell>
          <cell r="L2080" t="str">
            <v>15OCT37</v>
          </cell>
          <cell r="M2080">
            <v>32</v>
          </cell>
          <cell r="N2080">
            <v>8</v>
          </cell>
          <cell r="O2080">
            <v>0</v>
          </cell>
          <cell r="Q2080">
            <v>44550</v>
          </cell>
          <cell r="R2080">
            <v>0</v>
          </cell>
          <cell r="S2080">
            <v>44550</v>
          </cell>
          <cell r="T2080">
            <v>44550</v>
          </cell>
          <cell r="U2080">
            <v>31994</v>
          </cell>
          <cell r="V2080">
            <v>36489</v>
          </cell>
          <cell r="W2080">
            <v>0</v>
          </cell>
        </row>
        <row r="2081">
          <cell r="A2081" t="str">
            <v>03</v>
          </cell>
          <cell r="B2081" t="str">
            <v>INFORMATION AND COMMUNICATION TECHNOLOGY (ICT)</v>
          </cell>
          <cell r="C2081" t="str">
            <v>2191</v>
          </cell>
          <cell r="D2081" t="str">
            <v>UZB</v>
          </cell>
          <cell r="E2081">
            <v>3101</v>
          </cell>
          <cell r="F2081">
            <v>4680</v>
          </cell>
          <cell r="G2081" t="str">
            <v>27OCT05</v>
          </cell>
          <cell r="H2081" t="str">
            <v>09NOV05</v>
          </cell>
          <cell r="I2081" t="str">
            <v>22JUN06</v>
          </cell>
          <cell r="J2081" t="str">
            <v>30JUN11</v>
          </cell>
          <cell r="K2081" t="str">
            <v>15FEB14</v>
          </cell>
          <cell r="L2081" t="str">
            <v>15AUG37</v>
          </cell>
          <cell r="M2081">
            <v>32</v>
          </cell>
          <cell r="N2081">
            <v>8</v>
          </cell>
          <cell r="O2081">
            <v>0</v>
          </cell>
          <cell r="Q2081">
            <v>31313</v>
          </cell>
          <cell r="R2081">
            <v>0</v>
          </cell>
          <cell r="S2081">
            <v>31313</v>
          </cell>
          <cell r="T2081">
            <v>31313</v>
          </cell>
          <cell r="U2081">
            <v>20016</v>
          </cell>
          <cell r="V2081">
            <v>17004</v>
          </cell>
          <cell r="W2081">
            <v>0</v>
          </cell>
        </row>
        <row r="2082">
          <cell r="A2082" t="str">
            <v>01</v>
          </cell>
          <cell r="B2082" t="str">
            <v>Local Government Finance and Governance Reform Program</v>
          </cell>
          <cell r="C2082" t="str">
            <v>2192</v>
          </cell>
          <cell r="D2082" t="str">
            <v>INO</v>
          </cell>
          <cell r="E2082">
            <v>3604</v>
          </cell>
          <cell r="F2082">
            <v>2145</v>
          </cell>
          <cell r="G2082" t="str">
            <v>03NOV05</v>
          </cell>
          <cell r="H2082" t="str">
            <v>09DEC05</v>
          </cell>
          <cell r="I2082" t="str">
            <v>29DEC05</v>
          </cell>
          <cell r="J2082" t="str">
            <v>29DEC05</v>
          </cell>
          <cell r="K2082" t="str">
            <v>01MAY09</v>
          </cell>
          <cell r="L2082" t="str">
            <v>01NOV20</v>
          </cell>
          <cell r="M2082">
            <v>15</v>
          </cell>
          <cell r="N2082">
            <v>3</v>
          </cell>
          <cell r="O2082">
            <v>0</v>
          </cell>
          <cell r="Q2082">
            <v>300000</v>
          </cell>
          <cell r="R2082">
            <v>0</v>
          </cell>
          <cell r="S2082">
            <v>300000</v>
          </cell>
          <cell r="T2082">
            <v>300000</v>
          </cell>
          <cell r="U2082">
            <v>300000</v>
          </cell>
          <cell r="V2082">
            <v>300000</v>
          </cell>
          <cell r="W2082">
            <v>21270</v>
          </cell>
        </row>
        <row r="2083">
          <cell r="A2083" t="str">
            <v>03</v>
          </cell>
          <cell r="B2083" t="str">
            <v>Local Government Finance &amp; Governance Reform Sector Dev. Proje</v>
          </cell>
          <cell r="C2083" t="str">
            <v>2193</v>
          </cell>
          <cell r="D2083" t="str">
            <v>INO</v>
          </cell>
          <cell r="E2083">
            <v>3604</v>
          </cell>
          <cell r="F2083">
            <v>2145</v>
          </cell>
          <cell r="G2083" t="str">
            <v>03NOV05</v>
          </cell>
          <cell r="H2083" t="str">
            <v>09DEC05</v>
          </cell>
          <cell r="I2083" t="str">
            <v>29DEC05</v>
          </cell>
          <cell r="J2083" t="str">
            <v>31DEC10</v>
          </cell>
          <cell r="K2083" t="str">
            <v>01APR14</v>
          </cell>
          <cell r="L2083" t="str">
            <v>01OCT37</v>
          </cell>
          <cell r="M2083">
            <v>32</v>
          </cell>
          <cell r="N2083">
            <v>8</v>
          </cell>
          <cell r="O2083">
            <v>0</v>
          </cell>
          <cell r="Q2083">
            <v>31328</v>
          </cell>
          <cell r="R2083">
            <v>2925</v>
          </cell>
          <cell r="S2083">
            <v>28403</v>
          </cell>
          <cell r="T2083">
            <v>28403</v>
          </cell>
          <cell r="U2083">
            <v>7900</v>
          </cell>
          <cell r="V2083">
            <v>3110</v>
          </cell>
          <cell r="W2083">
            <v>0</v>
          </cell>
        </row>
        <row r="2084">
          <cell r="A2084" t="str">
            <v>03</v>
          </cell>
          <cell r="B2084" t="str">
            <v>Poverty Reduction Program II</v>
          </cell>
          <cell r="C2084" t="str">
            <v>2194</v>
          </cell>
          <cell r="D2084" t="str">
            <v>VIE</v>
          </cell>
          <cell r="E2084">
            <v>3900</v>
          </cell>
          <cell r="F2084">
            <v>2180</v>
          </cell>
          <cell r="G2084" t="str">
            <v>03NOV05</v>
          </cell>
          <cell r="H2084" t="str">
            <v>30NOV05</v>
          </cell>
          <cell r="I2084" t="str">
            <v>10MAY06</v>
          </cell>
          <cell r="J2084" t="str">
            <v>05JUL06</v>
          </cell>
          <cell r="K2084" t="str">
            <v>01MAY14</v>
          </cell>
          <cell r="L2084" t="str">
            <v>01NOV29</v>
          </cell>
          <cell r="M2084">
            <v>24</v>
          </cell>
          <cell r="N2084">
            <v>8</v>
          </cell>
          <cell r="O2084">
            <v>0</v>
          </cell>
          <cell r="Q2084">
            <v>15457</v>
          </cell>
          <cell r="R2084">
            <v>0</v>
          </cell>
          <cell r="S2084">
            <v>15457</v>
          </cell>
          <cell r="T2084">
            <v>15457</v>
          </cell>
          <cell r="U2084">
            <v>15457</v>
          </cell>
          <cell r="V2084">
            <v>15457</v>
          </cell>
          <cell r="W2084">
            <v>0</v>
          </cell>
        </row>
        <row r="2085">
          <cell r="A2085" t="str">
            <v>03</v>
          </cell>
          <cell r="B2085" t="str">
            <v>Central Region Transport Networks Improvement Sector Project</v>
          </cell>
          <cell r="C2085" t="str">
            <v>2195</v>
          </cell>
          <cell r="D2085" t="str">
            <v>VIE</v>
          </cell>
          <cell r="E2085">
            <v>3701</v>
          </cell>
          <cell r="F2085">
            <v>2180</v>
          </cell>
          <cell r="G2085" t="str">
            <v>11NOV05</v>
          </cell>
          <cell r="H2085" t="str">
            <v>30NOV05</v>
          </cell>
          <cell r="I2085" t="str">
            <v>28FEB06</v>
          </cell>
          <cell r="J2085" t="str">
            <v>30JUN12</v>
          </cell>
          <cell r="K2085" t="str">
            <v>01MAY14</v>
          </cell>
          <cell r="L2085" t="str">
            <v>01NOV37</v>
          </cell>
          <cell r="M2085">
            <v>32</v>
          </cell>
          <cell r="N2085">
            <v>8</v>
          </cell>
          <cell r="O2085">
            <v>0</v>
          </cell>
          <cell r="Q2085">
            <v>99386</v>
          </cell>
          <cell r="R2085">
            <v>0</v>
          </cell>
          <cell r="S2085">
            <v>99386</v>
          </cell>
          <cell r="T2085">
            <v>99386</v>
          </cell>
          <cell r="U2085">
            <v>67466</v>
          </cell>
          <cell r="V2085">
            <v>43056</v>
          </cell>
          <cell r="W2085">
            <v>0</v>
          </cell>
        </row>
        <row r="2086">
          <cell r="A2086" t="str">
            <v>03</v>
          </cell>
          <cell r="B2086" t="str">
            <v>DUSHANBE-KYRGYZ BORDER ROAD REHABILITATION PROJECT-PHASE II(TA</v>
          </cell>
          <cell r="C2086" t="str">
            <v>2196</v>
          </cell>
          <cell r="D2086" t="str">
            <v>TAJ</v>
          </cell>
          <cell r="E2086">
            <v>3701</v>
          </cell>
          <cell r="F2086">
            <v>4635</v>
          </cell>
          <cell r="G2086" t="str">
            <v>17NOV05</v>
          </cell>
          <cell r="H2086" t="str">
            <v>14FEB06</v>
          </cell>
          <cell r="I2086" t="str">
            <v>13MAR06</v>
          </cell>
          <cell r="J2086" t="str">
            <v>30SEP10</v>
          </cell>
          <cell r="K2086" t="str">
            <v>15MAY14</v>
          </cell>
          <cell r="L2086" t="str">
            <v>15NOV37</v>
          </cell>
          <cell r="M2086">
            <v>32</v>
          </cell>
          <cell r="N2086">
            <v>8</v>
          </cell>
          <cell r="O2086">
            <v>0</v>
          </cell>
          <cell r="Q2086">
            <v>31572</v>
          </cell>
          <cell r="R2086">
            <v>0</v>
          </cell>
          <cell r="S2086">
            <v>31572</v>
          </cell>
          <cell r="T2086">
            <v>31572</v>
          </cell>
          <cell r="U2086">
            <v>28222</v>
          </cell>
          <cell r="V2086">
            <v>27239</v>
          </cell>
          <cell r="W2086">
            <v>0</v>
          </cell>
        </row>
        <row r="2087">
          <cell r="A2087" t="str">
            <v>03</v>
          </cell>
          <cell r="B2087" t="str">
            <v>Technical Education Development Project (TEDP)</v>
          </cell>
          <cell r="C2087" t="str">
            <v>2197</v>
          </cell>
          <cell r="D2087" t="str">
            <v>SRI</v>
          </cell>
          <cell r="E2087">
            <v>3105</v>
          </cell>
          <cell r="F2087">
            <v>2080</v>
          </cell>
          <cell r="G2087" t="str">
            <v>21NOV05</v>
          </cell>
          <cell r="H2087" t="str">
            <v>19JAN06</v>
          </cell>
          <cell r="I2087" t="str">
            <v>19APR06</v>
          </cell>
          <cell r="J2087" t="str">
            <v>31AUG11</v>
          </cell>
          <cell r="K2087" t="str">
            <v>15MAY14</v>
          </cell>
          <cell r="L2087" t="str">
            <v>15NOV37</v>
          </cell>
          <cell r="M2087">
            <v>32</v>
          </cell>
          <cell r="N2087">
            <v>8</v>
          </cell>
          <cell r="O2087">
            <v>0</v>
          </cell>
          <cell r="Q2087">
            <v>20683</v>
          </cell>
          <cell r="R2087">
            <v>0</v>
          </cell>
          <cell r="S2087">
            <v>20683</v>
          </cell>
          <cell r="T2087">
            <v>20683</v>
          </cell>
          <cell r="U2087">
            <v>14145</v>
          </cell>
          <cell r="V2087">
            <v>9344</v>
          </cell>
          <cell r="W2087">
            <v>0</v>
          </cell>
        </row>
        <row r="2088">
          <cell r="A2088" t="str">
            <v>01</v>
          </cell>
          <cell r="B2088" t="str">
            <v>Microfinance Development Program (MDP)</v>
          </cell>
          <cell r="C2088" t="str">
            <v>2199</v>
          </cell>
          <cell r="D2088" t="str">
            <v>PHI</v>
          </cell>
          <cell r="E2088">
            <v>3304</v>
          </cell>
          <cell r="F2088">
            <v>2145</v>
          </cell>
          <cell r="G2088" t="str">
            <v>22NOV05</v>
          </cell>
          <cell r="H2088" t="str">
            <v>22NOV05</v>
          </cell>
          <cell r="I2088" t="str">
            <v>14DEC05</v>
          </cell>
          <cell r="J2088" t="str">
            <v>26DEC07</v>
          </cell>
          <cell r="K2088" t="str">
            <v>15APR11</v>
          </cell>
          <cell r="L2088" t="str">
            <v>15OCT20</v>
          </cell>
          <cell r="M2088">
            <v>15</v>
          </cell>
          <cell r="N2088">
            <v>5</v>
          </cell>
          <cell r="O2088">
            <v>0</v>
          </cell>
          <cell r="Q2088">
            <v>150000</v>
          </cell>
          <cell r="R2088">
            <v>0</v>
          </cell>
          <cell r="S2088">
            <v>150000</v>
          </cell>
          <cell r="T2088">
            <v>150000</v>
          </cell>
          <cell r="U2088">
            <v>150000</v>
          </cell>
          <cell r="V2088">
            <v>150000</v>
          </cell>
          <cell r="W2088">
            <v>0</v>
          </cell>
        </row>
        <row r="2089">
          <cell r="A2089" t="str">
            <v>03</v>
          </cell>
          <cell r="B2089" t="str">
            <v>Southwest Area Integrated Water Resources Planning &amp; Managemen</v>
          </cell>
          <cell r="C2089" t="str">
            <v>2200</v>
          </cell>
          <cell r="D2089" t="str">
            <v>BAN</v>
          </cell>
          <cell r="E2089">
            <v>3013</v>
          </cell>
          <cell r="F2089">
            <v>2035</v>
          </cell>
          <cell r="G2089" t="str">
            <v>23NOV05</v>
          </cell>
          <cell r="H2089" t="str">
            <v>10MAY06</v>
          </cell>
          <cell r="I2089" t="str">
            <v>23AUG06</v>
          </cell>
          <cell r="J2089" t="str">
            <v>31DEC13</v>
          </cell>
          <cell r="K2089" t="str">
            <v>15DEC13</v>
          </cell>
          <cell r="L2089" t="str">
            <v>15JUN37</v>
          </cell>
          <cell r="M2089">
            <v>32</v>
          </cell>
          <cell r="N2089">
            <v>8</v>
          </cell>
          <cell r="O2089">
            <v>0</v>
          </cell>
          <cell r="Q2089">
            <v>20966</v>
          </cell>
          <cell r="R2089">
            <v>0</v>
          </cell>
          <cell r="S2089">
            <v>20966</v>
          </cell>
          <cell r="T2089">
            <v>20966</v>
          </cell>
          <cell r="U2089">
            <v>4700</v>
          </cell>
          <cell r="V2089">
            <v>3314</v>
          </cell>
          <cell r="W2089">
            <v>0</v>
          </cell>
        </row>
        <row r="2090">
          <cell r="A2090" t="str">
            <v>03</v>
          </cell>
          <cell r="B2090" t="str">
            <v>LOCAL GOVERNMENT INFRASTRUCTURE IMPROVEMENT PROJECT</v>
          </cell>
          <cell r="C2090" t="str">
            <v>2201</v>
          </cell>
          <cell r="D2090" t="str">
            <v>SRI</v>
          </cell>
          <cell r="E2090">
            <v>3813</v>
          </cell>
          <cell r="F2090">
            <v>2045</v>
          </cell>
          <cell r="G2090" t="str">
            <v>24NOV05</v>
          </cell>
          <cell r="H2090" t="str">
            <v>19JAN06</v>
          </cell>
          <cell r="I2090" t="str">
            <v>30JUN06</v>
          </cell>
          <cell r="J2090" t="str">
            <v>30APR12</v>
          </cell>
          <cell r="K2090" t="str">
            <v>15MAY14</v>
          </cell>
          <cell r="L2090" t="str">
            <v>15NOV37</v>
          </cell>
          <cell r="M2090">
            <v>32</v>
          </cell>
          <cell r="N2090">
            <v>8</v>
          </cell>
          <cell r="O2090">
            <v>0</v>
          </cell>
          <cell r="Q2090">
            <v>52240</v>
          </cell>
          <cell r="R2090">
            <v>0</v>
          </cell>
          <cell r="S2090">
            <v>52240</v>
          </cell>
          <cell r="T2090">
            <v>52240</v>
          </cell>
          <cell r="U2090">
            <v>25685</v>
          </cell>
          <cell r="V2090">
            <v>17534</v>
          </cell>
          <cell r="W2090">
            <v>0</v>
          </cell>
        </row>
        <row r="2091">
          <cell r="A2091" t="str">
            <v>01</v>
          </cell>
          <cell r="B2091" t="str">
            <v>BALOCHISTAN DEVOLVED SOCIAL SERVICES PROGRAM - BDSSP</v>
          </cell>
          <cell r="C2091" t="str">
            <v>2202</v>
          </cell>
          <cell r="D2091" t="str">
            <v>PAK</v>
          </cell>
          <cell r="E2091">
            <v>3604</v>
          </cell>
          <cell r="F2091">
            <v>4670</v>
          </cell>
          <cell r="G2091" t="str">
            <v>08DEC05</v>
          </cell>
          <cell r="H2091" t="str">
            <v>24AUG06</v>
          </cell>
          <cell r="I2091" t="str">
            <v>16NOV06</v>
          </cell>
          <cell r="J2091" t="str">
            <v>31DEC09</v>
          </cell>
          <cell r="M2091">
            <v>15</v>
          </cell>
          <cell r="N2091">
            <v>3</v>
          </cell>
          <cell r="O2091">
            <v>0</v>
          </cell>
          <cell r="Q2091">
            <v>130000</v>
          </cell>
          <cell r="R2091">
            <v>20000</v>
          </cell>
          <cell r="S2091">
            <v>110000</v>
          </cell>
          <cell r="T2091">
            <v>110000</v>
          </cell>
          <cell r="U2091">
            <v>110000</v>
          </cell>
          <cell r="V2091">
            <v>110000</v>
          </cell>
          <cell r="W2091">
            <v>7799</v>
          </cell>
        </row>
        <row r="2092">
          <cell r="A2092" t="str">
            <v>03</v>
          </cell>
          <cell r="B2092" t="str">
            <v>BALOCHISTAN DEVOLVED SOCIAL SERVICES PROGRAM - BDSSP</v>
          </cell>
          <cell r="C2092" t="str">
            <v>2203</v>
          </cell>
          <cell r="D2092" t="str">
            <v>PAK</v>
          </cell>
          <cell r="E2092">
            <v>3604</v>
          </cell>
          <cell r="F2092">
            <v>4670</v>
          </cell>
          <cell r="G2092" t="str">
            <v>08DEC05</v>
          </cell>
          <cell r="H2092" t="str">
            <v>24AUG06</v>
          </cell>
          <cell r="I2092" t="str">
            <v>16NOV06</v>
          </cell>
          <cell r="J2092" t="str">
            <v>31DEC09</v>
          </cell>
          <cell r="K2092" t="str">
            <v>15JUN14</v>
          </cell>
          <cell r="L2092" t="str">
            <v>15DEC29</v>
          </cell>
          <cell r="M2092">
            <v>24</v>
          </cell>
          <cell r="N2092">
            <v>8</v>
          </cell>
          <cell r="O2092">
            <v>0</v>
          </cell>
          <cell r="Q2092">
            <v>69468</v>
          </cell>
          <cell r="R2092">
            <v>45979</v>
          </cell>
          <cell r="S2092">
            <v>23489</v>
          </cell>
          <cell r="T2092">
            <v>23489</v>
          </cell>
          <cell r="U2092">
            <v>23489</v>
          </cell>
          <cell r="V2092">
            <v>23489</v>
          </cell>
          <cell r="W2092">
            <v>0</v>
          </cell>
        </row>
        <row r="2093">
          <cell r="A2093" t="str">
            <v>03</v>
          </cell>
          <cell r="B2093" t="str">
            <v>BALOCHISTAN DEVOLVED SOCIAL SERVICES PROJECT - BDSSP</v>
          </cell>
          <cell r="C2093" t="str">
            <v>2204</v>
          </cell>
          <cell r="D2093" t="str">
            <v>PAK</v>
          </cell>
          <cell r="E2093">
            <v>3604</v>
          </cell>
          <cell r="F2093">
            <v>4670</v>
          </cell>
          <cell r="G2093" t="str">
            <v>08DEC05</v>
          </cell>
          <cell r="H2093" t="str">
            <v>24AUG06</v>
          </cell>
          <cell r="I2093" t="str">
            <v>16NOV06</v>
          </cell>
          <cell r="J2093" t="str">
            <v>24MAY10</v>
          </cell>
          <cell r="K2093" t="str">
            <v>15JUN14</v>
          </cell>
          <cell r="L2093" t="str">
            <v>15DEC37</v>
          </cell>
          <cell r="M2093">
            <v>32</v>
          </cell>
          <cell r="N2093">
            <v>8</v>
          </cell>
          <cell r="O2093">
            <v>0</v>
          </cell>
          <cell r="Q2093">
            <v>5084</v>
          </cell>
          <cell r="R2093">
            <v>4742</v>
          </cell>
          <cell r="S2093">
            <v>342</v>
          </cell>
          <cell r="T2093">
            <v>342</v>
          </cell>
          <cell r="U2093">
            <v>135</v>
          </cell>
          <cell r="V2093">
            <v>342</v>
          </cell>
          <cell r="W2093">
            <v>0</v>
          </cell>
        </row>
        <row r="2094">
          <cell r="A2094" t="str">
            <v>01</v>
          </cell>
          <cell r="B2094" t="str">
            <v>EAST-WEST HIGHWAY IMPROVEMENT PROJECT</v>
          </cell>
          <cell r="C2094" t="str">
            <v>2205</v>
          </cell>
          <cell r="D2094" t="str">
            <v>AZE</v>
          </cell>
          <cell r="E2094">
            <v>3701</v>
          </cell>
          <cell r="F2094">
            <v>4635</v>
          </cell>
          <cell r="G2094" t="str">
            <v>08DEC05</v>
          </cell>
          <cell r="H2094" t="str">
            <v>01JUN06</v>
          </cell>
          <cell r="I2094" t="str">
            <v>27OCT06</v>
          </cell>
          <cell r="J2094" t="str">
            <v>15JUN10</v>
          </cell>
          <cell r="M2094">
            <v>24</v>
          </cell>
          <cell r="N2094">
            <v>4</v>
          </cell>
          <cell r="O2094">
            <v>0</v>
          </cell>
          <cell r="Q2094">
            <v>49000</v>
          </cell>
          <cell r="R2094">
            <v>9652</v>
          </cell>
          <cell r="S2094">
            <v>39348</v>
          </cell>
          <cell r="T2094">
            <v>39348</v>
          </cell>
          <cell r="U2094">
            <v>39348</v>
          </cell>
          <cell r="V2094">
            <v>39348</v>
          </cell>
          <cell r="W2094">
            <v>248</v>
          </cell>
        </row>
        <row r="2095">
          <cell r="A2095" t="str">
            <v>03</v>
          </cell>
          <cell r="B2095" t="str">
            <v>EAST-WEST HIGHWAY IMPROVEMENT PROJECT</v>
          </cell>
          <cell r="C2095" t="str">
            <v>2206</v>
          </cell>
          <cell r="D2095" t="str">
            <v>AZE</v>
          </cell>
          <cell r="E2095">
            <v>3701</v>
          </cell>
          <cell r="F2095">
            <v>4635</v>
          </cell>
          <cell r="G2095" t="str">
            <v>08DEC05</v>
          </cell>
          <cell r="H2095" t="str">
            <v>01JUN06</v>
          </cell>
          <cell r="I2095" t="str">
            <v>27OCT06</v>
          </cell>
          <cell r="J2095" t="str">
            <v>15JUN10</v>
          </cell>
          <cell r="K2095" t="str">
            <v>15JUN14</v>
          </cell>
          <cell r="L2095" t="str">
            <v>15DEC37</v>
          </cell>
          <cell r="M2095">
            <v>32</v>
          </cell>
          <cell r="N2095">
            <v>8</v>
          </cell>
          <cell r="O2095">
            <v>0</v>
          </cell>
          <cell r="Q2095">
            <v>3084</v>
          </cell>
          <cell r="R2095">
            <v>2036</v>
          </cell>
          <cell r="S2095">
            <v>1048</v>
          </cell>
          <cell r="T2095">
            <v>1048</v>
          </cell>
          <cell r="U2095">
            <v>1048</v>
          </cell>
          <cell r="V2095">
            <v>1048</v>
          </cell>
          <cell r="W2095">
            <v>0</v>
          </cell>
        </row>
        <row r="2096">
          <cell r="A2096" t="str">
            <v>01</v>
          </cell>
          <cell r="B2096" t="str">
            <v>HENAN WASTEWATER MANAGEMENT AND WATER SUPPLY SECTOR PROJECT</v>
          </cell>
          <cell r="C2096" t="str">
            <v>2207</v>
          </cell>
          <cell r="D2096" t="str">
            <v>PRC</v>
          </cell>
          <cell r="E2096">
            <v>3802</v>
          </cell>
          <cell r="F2096">
            <v>4750</v>
          </cell>
          <cell r="G2096" t="str">
            <v>09DEC05</v>
          </cell>
          <cell r="H2096" t="str">
            <v>23FEB06</v>
          </cell>
          <cell r="I2096" t="str">
            <v>24MAY06</v>
          </cell>
          <cell r="J2096" t="str">
            <v>30JUN11</v>
          </cell>
          <cell r="M2096">
            <v>25</v>
          </cell>
          <cell r="N2096">
            <v>5</v>
          </cell>
          <cell r="O2096">
            <v>0</v>
          </cell>
          <cell r="Q2096">
            <v>100000</v>
          </cell>
          <cell r="R2096">
            <v>0</v>
          </cell>
          <cell r="S2096">
            <v>100000</v>
          </cell>
          <cell r="T2096">
            <v>100000</v>
          </cell>
          <cell r="U2096">
            <v>88106</v>
          </cell>
          <cell r="V2096">
            <v>74988</v>
          </cell>
          <cell r="W2096">
            <v>0</v>
          </cell>
        </row>
        <row r="2097">
          <cell r="A2097" t="str">
            <v>03</v>
          </cell>
          <cell r="B2097" t="str">
            <v>KASHKADARYA &amp; NAVOI RURAL WATER SUPPLY &amp; SANITATION SECTOR PRO</v>
          </cell>
          <cell r="C2097" t="str">
            <v>2208</v>
          </cell>
          <cell r="D2097" t="str">
            <v>UZB</v>
          </cell>
          <cell r="E2097">
            <v>3801</v>
          </cell>
          <cell r="F2097">
            <v>4625</v>
          </cell>
          <cell r="G2097" t="str">
            <v>12DEC05</v>
          </cell>
          <cell r="H2097" t="str">
            <v>09FEB07</v>
          </cell>
          <cell r="I2097" t="str">
            <v>10MAY07</v>
          </cell>
          <cell r="J2097" t="str">
            <v>30JUN11</v>
          </cell>
          <cell r="K2097" t="str">
            <v>15MAY14</v>
          </cell>
          <cell r="L2097" t="str">
            <v>15NOV37</v>
          </cell>
          <cell r="M2097">
            <v>32</v>
          </cell>
          <cell r="N2097">
            <v>8</v>
          </cell>
          <cell r="O2097">
            <v>0</v>
          </cell>
          <cell r="Q2097">
            <v>26493</v>
          </cell>
          <cell r="R2097">
            <v>0</v>
          </cell>
          <cell r="S2097">
            <v>26493</v>
          </cell>
          <cell r="T2097">
            <v>26493</v>
          </cell>
          <cell r="U2097">
            <v>22669</v>
          </cell>
          <cell r="V2097">
            <v>14553</v>
          </cell>
          <cell r="W2097">
            <v>0</v>
          </cell>
        </row>
        <row r="2098">
          <cell r="A2098" t="str">
            <v>03</v>
          </cell>
          <cell r="B2098" t="str">
            <v>Forest Plantations Development Project</v>
          </cell>
          <cell r="C2098" t="str">
            <v>2209</v>
          </cell>
          <cell r="D2098" t="str">
            <v>LAO</v>
          </cell>
          <cell r="E2098">
            <v>3004</v>
          </cell>
          <cell r="F2098">
            <v>2125</v>
          </cell>
          <cell r="G2098" t="str">
            <v>16JAN06</v>
          </cell>
          <cell r="J2098" t="str">
            <v>16JAN07</v>
          </cell>
          <cell r="K2098" t="str">
            <v>15JUN14</v>
          </cell>
          <cell r="L2098" t="str">
            <v>15DEC37</v>
          </cell>
          <cell r="M2098">
            <v>32</v>
          </cell>
          <cell r="N2098">
            <v>8</v>
          </cell>
          <cell r="O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</row>
        <row r="2099">
          <cell r="A2099" t="str">
            <v>03</v>
          </cell>
          <cell r="B2099" t="str">
            <v>NATIONAL HIGHWAY DEVELOPMENT SECTOR INVESTMENT PROGRAM-PROJECT</v>
          </cell>
          <cell r="C2099" t="str">
            <v>2210</v>
          </cell>
          <cell r="D2099" t="str">
            <v>PAK</v>
          </cell>
          <cell r="E2099">
            <v>3701</v>
          </cell>
          <cell r="F2099">
            <v>4635</v>
          </cell>
          <cell r="G2099" t="str">
            <v>13DEC05</v>
          </cell>
          <cell r="H2099" t="str">
            <v>14JUN06</v>
          </cell>
          <cell r="I2099" t="str">
            <v>27JUL06</v>
          </cell>
          <cell r="J2099" t="str">
            <v>31DEC10</v>
          </cell>
          <cell r="K2099" t="str">
            <v>15JUN14</v>
          </cell>
          <cell r="L2099" t="str">
            <v>15DEC37</v>
          </cell>
          <cell r="M2099">
            <v>32</v>
          </cell>
          <cell r="N2099">
            <v>8</v>
          </cell>
          <cell r="O2099">
            <v>0</v>
          </cell>
          <cell r="Q2099">
            <v>3144</v>
          </cell>
          <cell r="R2099">
            <v>0</v>
          </cell>
          <cell r="S2099">
            <v>3144</v>
          </cell>
          <cell r="T2099">
            <v>3144</v>
          </cell>
          <cell r="U2099">
            <v>1494</v>
          </cell>
          <cell r="V2099">
            <v>193</v>
          </cell>
          <cell r="W2099">
            <v>0</v>
          </cell>
        </row>
        <row r="2100">
          <cell r="A2100" t="str">
            <v>01</v>
          </cell>
          <cell r="B2100" t="str">
            <v>RAWALPINDI ENVIRONMENTAL IMPROVEMENT PROJECT</v>
          </cell>
          <cell r="C2100" t="str">
            <v>2211</v>
          </cell>
          <cell r="D2100" t="str">
            <v>PAK</v>
          </cell>
          <cell r="E2100">
            <v>3813</v>
          </cell>
          <cell r="F2100">
            <v>4670</v>
          </cell>
          <cell r="G2100" t="str">
            <v>13DEC05</v>
          </cell>
          <cell r="H2100" t="str">
            <v>22DEC05</v>
          </cell>
          <cell r="I2100" t="str">
            <v>27FEB06</v>
          </cell>
          <cell r="J2100" t="str">
            <v>31DEC09</v>
          </cell>
          <cell r="M2100">
            <v>25</v>
          </cell>
          <cell r="N2100">
            <v>5</v>
          </cell>
          <cell r="O2100">
            <v>0</v>
          </cell>
          <cell r="Q2100">
            <v>20000</v>
          </cell>
          <cell r="R2100">
            <v>8526</v>
          </cell>
          <cell r="S2100">
            <v>11474</v>
          </cell>
          <cell r="T2100">
            <v>11474</v>
          </cell>
          <cell r="U2100">
            <v>11474</v>
          </cell>
          <cell r="V2100">
            <v>11474</v>
          </cell>
          <cell r="W2100">
            <v>0</v>
          </cell>
        </row>
        <row r="2101">
          <cell r="A2101" t="str">
            <v>03</v>
          </cell>
          <cell r="B2101" t="str">
            <v>RAWALPINDI ENVIRONMENTAL IMPROVEMENT PROJECT</v>
          </cell>
          <cell r="C2101" t="str">
            <v>2212</v>
          </cell>
          <cell r="D2101" t="str">
            <v>PAK</v>
          </cell>
          <cell r="E2101">
            <v>3813</v>
          </cell>
          <cell r="F2101">
            <v>4670</v>
          </cell>
          <cell r="G2101" t="str">
            <v>13DEC05</v>
          </cell>
          <cell r="H2101" t="str">
            <v>22DEC05</v>
          </cell>
          <cell r="I2101" t="str">
            <v>27FEB06</v>
          </cell>
          <cell r="J2101" t="str">
            <v>31DEC09</v>
          </cell>
          <cell r="K2101" t="str">
            <v>15JUN14</v>
          </cell>
          <cell r="L2101" t="str">
            <v>15DEC37</v>
          </cell>
          <cell r="M2101">
            <v>32</v>
          </cell>
          <cell r="N2101">
            <v>8</v>
          </cell>
          <cell r="O2101">
            <v>0</v>
          </cell>
          <cell r="Q2101">
            <v>43183</v>
          </cell>
          <cell r="R2101">
            <v>40955</v>
          </cell>
          <cell r="S2101">
            <v>2228</v>
          </cell>
          <cell r="T2101">
            <v>2228</v>
          </cell>
          <cell r="U2101">
            <v>2228</v>
          </cell>
          <cell r="V2101">
            <v>2228</v>
          </cell>
          <cell r="W2101">
            <v>0</v>
          </cell>
        </row>
        <row r="2102">
          <cell r="A2102" t="str">
            <v>03</v>
          </cell>
          <cell r="B2102" t="str">
            <v>Earthquake Emergency Assistance Project</v>
          </cell>
          <cell r="C2102" t="str">
            <v>2213</v>
          </cell>
          <cell r="D2102" t="str">
            <v>PAK</v>
          </cell>
          <cell r="E2102">
            <v>3900</v>
          </cell>
          <cell r="F2102">
            <v>4670</v>
          </cell>
          <cell r="G2102" t="str">
            <v>13DEC05</v>
          </cell>
          <cell r="H2102" t="str">
            <v>23DEC05</v>
          </cell>
          <cell r="I2102" t="str">
            <v>14FEB06</v>
          </cell>
          <cell r="J2102" t="str">
            <v>30JUN11</v>
          </cell>
          <cell r="K2102" t="str">
            <v>15JUN16</v>
          </cell>
          <cell r="L2102" t="str">
            <v>15DEC45</v>
          </cell>
          <cell r="M2102">
            <v>40</v>
          </cell>
          <cell r="N2102">
            <v>10</v>
          </cell>
          <cell r="O2102">
            <v>0</v>
          </cell>
          <cell r="Q2102">
            <v>245659</v>
          </cell>
          <cell r="R2102">
            <v>0</v>
          </cell>
          <cell r="S2102">
            <v>245659</v>
          </cell>
          <cell r="T2102">
            <v>245659</v>
          </cell>
          <cell r="U2102">
            <v>213742</v>
          </cell>
          <cell r="V2102">
            <v>162141</v>
          </cell>
          <cell r="W2102">
            <v>0</v>
          </cell>
        </row>
        <row r="2103">
          <cell r="A2103" t="str">
            <v>03</v>
          </cell>
          <cell r="B2103" t="str">
            <v>FISCAL MANAGEMENT &amp; PUBLIC ADMINISTRATION REFORM PROGRAM</v>
          </cell>
          <cell r="C2103" t="str">
            <v>2215</v>
          </cell>
          <cell r="D2103" t="str">
            <v>AFG</v>
          </cell>
          <cell r="E2103">
            <v>3602</v>
          </cell>
          <cell r="F2103">
            <v>4630</v>
          </cell>
          <cell r="G2103" t="str">
            <v>14DEC05</v>
          </cell>
          <cell r="H2103" t="str">
            <v>29DEC05</v>
          </cell>
          <cell r="I2103" t="str">
            <v>03APR06</v>
          </cell>
          <cell r="J2103" t="str">
            <v>31DEC15</v>
          </cell>
          <cell r="K2103" t="str">
            <v>15MAY16</v>
          </cell>
          <cell r="L2103" t="str">
            <v>15NOV45</v>
          </cell>
          <cell r="M2103">
            <v>40</v>
          </cell>
          <cell r="N2103">
            <v>10</v>
          </cell>
          <cell r="O2103">
            <v>0</v>
          </cell>
          <cell r="Q2103">
            <v>50464</v>
          </cell>
          <cell r="R2103">
            <v>0</v>
          </cell>
          <cell r="S2103">
            <v>50464</v>
          </cell>
          <cell r="T2103">
            <v>50464</v>
          </cell>
          <cell r="U2103">
            <v>49304</v>
          </cell>
          <cell r="V2103">
            <v>46979</v>
          </cell>
          <cell r="W2103">
            <v>0</v>
          </cell>
        </row>
        <row r="2104">
          <cell r="A2104" t="str">
            <v>01</v>
          </cell>
          <cell r="B2104" t="str">
            <v>PUNJAB RESOURCE MANAGEMENT PROGRAM-SUBPROGRAM 2</v>
          </cell>
          <cell r="C2104" t="str">
            <v>2216</v>
          </cell>
          <cell r="D2104" t="str">
            <v>PAK</v>
          </cell>
          <cell r="E2104">
            <v>3604</v>
          </cell>
          <cell r="F2104">
            <v>4630</v>
          </cell>
          <cell r="G2104" t="str">
            <v>14DEC05</v>
          </cell>
          <cell r="H2104" t="str">
            <v>22DEC05</v>
          </cell>
          <cell r="I2104" t="str">
            <v>05APR06</v>
          </cell>
          <cell r="J2104" t="str">
            <v>16AUG07</v>
          </cell>
          <cell r="M2104">
            <v>15</v>
          </cell>
          <cell r="N2104">
            <v>3</v>
          </cell>
          <cell r="O2104">
            <v>0</v>
          </cell>
          <cell r="Q2104">
            <v>200000</v>
          </cell>
          <cell r="R2104">
            <v>0</v>
          </cell>
          <cell r="S2104">
            <v>200000</v>
          </cell>
          <cell r="T2104">
            <v>200000</v>
          </cell>
          <cell r="U2104">
            <v>200000</v>
          </cell>
          <cell r="V2104">
            <v>200000</v>
          </cell>
          <cell r="W2104">
            <v>14180</v>
          </cell>
        </row>
        <row r="2105">
          <cell r="A2105" t="str">
            <v>01</v>
          </cell>
          <cell r="B2105" t="str">
            <v>NATIONAL HIGHWAYS SECTOR PROJECT</v>
          </cell>
          <cell r="C2105" t="str">
            <v>2217</v>
          </cell>
          <cell r="D2105" t="str">
            <v>SRI</v>
          </cell>
          <cell r="E2105">
            <v>3701</v>
          </cell>
          <cell r="F2105">
            <v>2080</v>
          </cell>
          <cell r="G2105" t="str">
            <v>15DEC05</v>
          </cell>
          <cell r="H2105" t="str">
            <v>14DEC06</v>
          </cell>
          <cell r="I2105" t="str">
            <v>20FEB07</v>
          </cell>
          <cell r="J2105" t="str">
            <v>31MAR12</v>
          </cell>
          <cell r="M2105">
            <v>25</v>
          </cell>
          <cell r="N2105">
            <v>5</v>
          </cell>
          <cell r="O2105">
            <v>0</v>
          </cell>
          <cell r="Q2105">
            <v>150000</v>
          </cell>
          <cell r="R2105">
            <v>0</v>
          </cell>
          <cell r="S2105">
            <v>150000</v>
          </cell>
          <cell r="T2105">
            <v>150000</v>
          </cell>
          <cell r="U2105">
            <v>127925</v>
          </cell>
          <cell r="V2105">
            <v>58835</v>
          </cell>
          <cell r="W2105">
            <v>0</v>
          </cell>
        </row>
        <row r="2106">
          <cell r="A2106" t="str">
            <v>03</v>
          </cell>
          <cell r="B2106" t="str">
            <v>FINANCIAL REGULATION AND GOVERNANCE PROGRAM (FRGP)</v>
          </cell>
          <cell r="C2106" t="str">
            <v>2218</v>
          </cell>
          <cell r="D2106" t="str">
            <v>MON</v>
          </cell>
          <cell r="E2106">
            <v>3315</v>
          </cell>
          <cell r="F2106">
            <v>4710</v>
          </cell>
          <cell r="G2106" t="str">
            <v>15DEC05</v>
          </cell>
          <cell r="H2106" t="str">
            <v>04JUL06</v>
          </cell>
          <cell r="I2106" t="str">
            <v>18SEP06</v>
          </cell>
          <cell r="J2106" t="str">
            <v>30JUN10</v>
          </cell>
          <cell r="K2106" t="str">
            <v>15DEC13</v>
          </cell>
          <cell r="L2106" t="str">
            <v>15JUN29</v>
          </cell>
          <cell r="M2106">
            <v>24</v>
          </cell>
          <cell r="N2106">
            <v>8</v>
          </cell>
          <cell r="O2106">
            <v>0</v>
          </cell>
          <cell r="Q2106">
            <v>10253</v>
          </cell>
          <cell r="R2106">
            <v>5103</v>
          </cell>
          <cell r="S2106">
            <v>5150</v>
          </cell>
          <cell r="T2106">
            <v>5150</v>
          </cell>
          <cell r="U2106">
            <v>5150</v>
          </cell>
          <cell r="V2106">
            <v>5150</v>
          </cell>
          <cell r="W2106">
            <v>0</v>
          </cell>
        </row>
        <row r="2107">
          <cell r="A2107" t="str">
            <v>01</v>
          </cell>
          <cell r="B2107" t="str">
            <v>HUNAN ROAD DEVELOPMENT III (JISHOU-HUAYUAN)</v>
          </cell>
          <cell r="C2107" t="str">
            <v>2219</v>
          </cell>
          <cell r="D2107" t="str">
            <v>PRC</v>
          </cell>
          <cell r="E2107">
            <v>3701</v>
          </cell>
          <cell r="F2107">
            <v>4750</v>
          </cell>
          <cell r="G2107" t="str">
            <v>15DEC05</v>
          </cell>
          <cell r="H2107" t="str">
            <v>15NOV06</v>
          </cell>
          <cell r="I2107" t="str">
            <v>02FEB07</v>
          </cell>
          <cell r="J2107" t="str">
            <v>30JUN12</v>
          </cell>
          <cell r="M2107">
            <v>25</v>
          </cell>
          <cell r="N2107">
            <v>5</v>
          </cell>
          <cell r="O2107">
            <v>0</v>
          </cell>
          <cell r="Q2107">
            <v>208000</v>
          </cell>
          <cell r="R2107">
            <v>0</v>
          </cell>
          <cell r="S2107">
            <v>208000</v>
          </cell>
          <cell r="T2107">
            <v>208000</v>
          </cell>
          <cell r="U2107">
            <v>195856</v>
          </cell>
          <cell r="V2107">
            <v>173038</v>
          </cell>
          <cell r="W2107">
            <v>0</v>
          </cell>
        </row>
        <row r="2108">
          <cell r="A2108" t="str">
            <v>03</v>
          </cell>
          <cell r="B2108" t="str">
            <v>EDUCATION SECTOR PROJECT II</v>
          </cell>
          <cell r="C2108" t="str">
            <v>2220</v>
          </cell>
          <cell r="D2108" t="str">
            <v>SAM</v>
          </cell>
          <cell r="E2108">
            <v>3101</v>
          </cell>
          <cell r="F2108">
            <v>3610</v>
          </cell>
          <cell r="G2108" t="str">
            <v>16DEC05</v>
          </cell>
          <cell r="H2108" t="str">
            <v>05JUN06</v>
          </cell>
          <cell r="I2108" t="str">
            <v>14AUG06</v>
          </cell>
          <cell r="J2108" t="str">
            <v>30JUN13</v>
          </cell>
          <cell r="K2108" t="str">
            <v>15MAY14</v>
          </cell>
          <cell r="L2108" t="str">
            <v>15NOV37</v>
          </cell>
          <cell r="M2108">
            <v>32</v>
          </cell>
          <cell r="N2108">
            <v>8</v>
          </cell>
          <cell r="O2108">
            <v>0</v>
          </cell>
          <cell r="Q2108">
            <v>8588</v>
          </cell>
          <cell r="R2108">
            <v>0</v>
          </cell>
          <cell r="S2108">
            <v>8588</v>
          </cell>
          <cell r="T2108">
            <v>8588</v>
          </cell>
          <cell r="U2108">
            <v>3869</v>
          </cell>
          <cell r="V2108">
            <v>2163</v>
          </cell>
          <cell r="W2108">
            <v>0</v>
          </cell>
        </row>
        <row r="2109">
          <cell r="A2109" t="str">
            <v>03</v>
          </cell>
          <cell r="B2109" t="str">
            <v>RURAL INFRASTRUCTURE SUPPORT PROJECT</v>
          </cell>
          <cell r="C2109" t="str">
            <v>2221</v>
          </cell>
          <cell r="D2109" t="str">
            <v>INO</v>
          </cell>
          <cell r="E2109">
            <v>3900</v>
          </cell>
          <cell r="F2109">
            <v>2161</v>
          </cell>
          <cell r="G2109" t="str">
            <v>19DEC05</v>
          </cell>
          <cell r="H2109" t="str">
            <v>29MAR06</v>
          </cell>
          <cell r="I2109" t="str">
            <v>20JUN06</v>
          </cell>
          <cell r="J2109" t="str">
            <v>11AUG09</v>
          </cell>
          <cell r="K2109" t="str">
            <v>01JUN14</v>
          </cell>
          <cell r="L2109" t="str">
            <v>01DEC37</v>
          </cell>
          <cell r="M2109">
            <v>32</v>
          </cell>
          <cell r="N2109">
            <v>8</v>
          </cell>
          <cell r="O2109">
            <v>0</v>
          </cell>
          <cell r="Q2109">
            <v>52853</v>
          </cell>
          <cell r="R2109">
            <v>1756</v>
          </cell>
          <cell r="S2109">
            <v>51097</v>
          </cell>
          <cell r="T2109">
            <v>51097</v>
          </cell>
          <cell r="U2109">
            <v>51097</v>
          </cell>
          <cell r="V2109">
            <v>51097</v>
          </cell>
          <cell r="W2109">
            <v>0</v>
          </cell>
        </row>
        <row r="2110">
          <cell r="A2110" t="str">
            <v>03</v>
          </cell>
          <cell r="B2110" t="str">
            <v>GMS Kunming-Haiphong Transport Corridor Project-Noi Bai-Lao Ca</v>
          </cell>
          <cell r="C2110" t="str">
            <v>2222</v>
          </cell>
          <cell r="D2110" t="str">
            <v>VIE</v>
          </cell>
          <cell r="E2110">
            <v>3701</v>
          </cell>
          <cell r="F2110">
            <v>2120</v>
          </cell>
          <cell r="G2110" t="str">
            <v>19DEC05</v>
          </cell>
          <cell r="H2110" t="str">
            <v>19JAN06</v>
          </cell>
          <cell r="I2110" t="str">
            <v>03OCT06</v>
          </cell>
          <cell r="J2110" t="str">
            <v>12MAY10</v>
          </cell>
          <cell r="K2110" t="str">
            <v>15JUN14</v>
          </cell>
          <cell r="L2110" t="str">
            <v>15DEC37</v>
          </cell>
          <cell r="M2110">
            <v>32</v>
          </cell>
          <cell r="N2110">
            <v>8</v>
          </cell>
          <cell r="O2110">
            <v>0</v>
          </cell>
          <cell r="Q2110">
            <v>6561</v>
          </cell>
          <cell r="R2110">
            <v>351</v>
          </cell>
          <cell r="S2110">
            <v>6210</v>
          </cell>
          <cell r="T2110">
            <v>6210</v>
          </cell>
          <cell r="U2110">
            <v>6210</v>
          </cell>
          <cell r="V2110">
            <v>6210</v>
          </cell>
          <cell r="W2110">
            <v>0</v>
          </cell>
        </row>
        <row r="2111">
          <cell r="A2111" t="str">
            <v>03</v>
          </cell>
          <cell r="B2111" t="str">
            <v>CENTRAL REGION WATER RESOURCES PROJECT</v>
          </cell>
          <cell r="C2111" t="str">
            <v>2223</v>
          </cell>
          <cell r="D2111" t="str">
            <v>VIE</v>
          </cell>
          <cell r="E2111">
            <v>3013</v>
          </cell>
          <cell r="F2111">
            <v>2180</v>
          </cell>
          <cell r="G2111" t="str">
            <v>19DEC05</v>
          </cell>
          <cell r="H2111" t="str">
            <v>18DEC06</v>
          </cell>
          <cell r="I2111" t="str">
            <v>08JUN07</v>
          </cell>
          <cell r="J2111" t="str">
            <v>30JUN12</v>
          </cell>
          <cell r="K2111" t="str">
            <v>15JUN14</v>
          </cell>
          <cell r="L2111" t="str">
            <v>15DEC37</v>
          </cell>
          <cell r="M2111">
            <v>32</v>
          </cell>
          <cell r="N2111">
            <v>8</v>
          </cell>
          <cell r="O2111">
            <v>0</v>
          </cell>
          <cell r="Q2111">
            <v>79532</v>
          </cell>
          <cell r="R2111">
            <v>0</v>
          </cell>
          <cell r="S2111">
            <v>79532</v>
          </cell>
          <cell r="T2111">
            <v>79532</v>
          </cell>
          <cell r="U2111">
            <v>56335</v>
          </cell>
          <cell r="V2111">
            <v>30244</v>
          </cell>
          <cell r="W2111">
            <v>0</v>
          </cell>
        </row>
        <row r="2112">
          <cell r="A2112" t="str">
            <v>03</v>
          </cell>
          <cell r="B2112" t="str">
            <v>BANKING SECTOR AND CAPITAL MARKET DEVELOPMENT PROGRAM</v>
          </cell>
          <cell r="C2112" t="str">
            <v>2224</v>
          </cell>
          <cell r="D2112" t="str">
            <v>KGZ</v>
          </cell>
          <cell r="E2112">
            <v>3301</v>
          </cell>
          <cell r="F2112">
            <v>4630</v>
          </cell>
          <cell r="G2112" t="str">
            <v>20DEC05</v>
          </cell>
          <cell r="H2112" t="str">
            <v>23MAY06</v>
          </cell>
          <cell r="I2112" t="str">
            <v>31AUG06</v>
          </cell>
          <cell r="J2112" t="str">
            <v>25NOV09</v>
          </cell>
          <cell r="K2112" t="str">
            <v>15JUN14</v>
          </cell>
          <cell r="L2112" t="str">
            <v>15DEC29</v>
          </cell>
          <cell r="M2112">
            <v>24</v>
          </cell>
          <cell r="N2112">
            <v>8</v>
          </cell>
          <cell r="O2112">
            <v>0</v>
          </cell>
          <cell r="Q2112">
            <v>16730</v>
          </cell>
          <cell r="R2112">
            <v>0</v>
          </cell>
          <cell r="S2112">
            <v>16730</v>
          </cell>
          <cell r="T2112">
            <v>16730</v>
          </cell>
          <cell r="U2112">
            <v>16730</v>
          </cell>
          <cell r="V2112">
            <v>16730</v>
          </cell>
          <cell r="W2112">
            <v>0</v>
          </cell>
        </row>
        <row r="2113">
          <cell r="A2113" t="str">
            <v>01</v>
          </cell>
          <cell r="B2113" t="str">
            <v>NORTHERN POWER TRANSMISSION EXPANSION(SECTOR)PROJECT</v>
          </cell>
          <cell r="C2113" t="str">
            <v>2225</v>
          </cell>
          <cell r="D2113" t="str">
            <v>VIE</v>
          </cell>
          <cell r="E2113">
            <v>3211</v>
          </cell>
          <cell r="F2113">
            <v>2110</v>
          </cell>
          <cell r="G2113" t="str">
            <v>21DEC05</v>
          </cell>
          <cell r="H2113" t="str">
            <v>22AUG06</v>
          </cell>
          <cell r="I2113" t="str">
            <v>24NOV06</v>
          </cell>
          <cell r="J2113" t="str">
            <v>31DEC13</v>
          </cell>
          <cell r="M2113">
            <v>25</v>
          </cell>
          <cell r="N2113">
            <v>5</v>
          </cell>
          <cell r="O2113">
            <v>0</v>
          </cell>
          <cell r="Q2113">
            <v>360000</v>
          </cell>
          <cell r="R2113">
            <v>0</v>
          </cell>
          <cell r="S2113">
            <v>360000</v>
          </cell>
          <cell r="T2113">
            <v>360000</v>
          </cell>
          <cell r="U2113">
            <v>210057</v>
          </cell>
          <cell r="V2113">
            <v>98594</v>
          </cell>
          <cell r="W2113">
            <v>0</v>
          </cell>
        </row>
        <row r="2114">
          <cell r="A2114" t="str">
            <v>01</v>
          </cell>
          <cell r="B2114" t="str">
            <v>Kerala Sustainable Urban Development Project</v>
          </cell>
          <cell r="C2114" t="str">
            <v>2226</v>
          </cell>
          <cell r="D2114" t="str">
            <v>IND</v>
          </cell>
          <cell r="E2114">
            <v>3813</v>
          </cell>
          <cell r="F2114">
            <v>2060</v>
          </cell>
          <cell r="G2114" t="str">
            <v>20DEC05</v>
          </cell>
          <cell r="H2114" t="str">
            <v>08DEC06</v>
          </cell>
          <cell r="I2114" t="str">
            <v>19MAR07</v>
          </cell>
          <cell r="J2114" t="str">
            <v>30JUN12</v>
          </cell>
          <cell r="M2114">
            <v>25</v>
          </cell>
          <cell r="N2114">
            <v>5</v>
          </cell>
          <cell r="O2114">
            <v>0</v>
          </cell>
          <cell r="Q2114">
            <v>221200</v>
          </cell>
          <cell r="R2114">
            <v>0</v>
          </cell>
          <cell r="S2114">
            <v>221200</v>
          </cell>
          <cell r="T2114">
            <v>221200</v>
          </cell>
          <cell r="U2114">
            <v>73362</v>
          </cell>
          <cell r="V2114">
            <v>35827</v>
          </cell>
          <cell r="W2114">
            <v>0</v>
          </cell>
        </row>
        <row r="2115">
          <cell r="A2115" t="str">
            <v>03</v>
          </cell>
          <cell r="B2115" t="str">
            <v>Western Basins Water Resources Management Project</v>
          </cell>
          <cell r="C2115" t="str">
            <v>2227</v>
          </cell>
          <cell r="D2115" t="str">
            <v>AFG</v>
          </cell>
          <cell r="E2115">
            <v>3011</v>
          </cell>
          <cell r="F2115">
            <v>4650</v>
          </cell>
          <cell r="G2115" t="str">
            <v>20DEC05</v>
          </cell>
          <cell r="H2115" t="str">
            <v>09MAR06</v>
          </cell>
          <cell r="I2115" t="str">
            <v>31MAY06</v>
          </cell>
          <cell r="J2115" t="str">
            <v>30SEP13</v>
          </cell>
          <cell r="K2115" t="str">
            <v>15JUN16</v>
          </cell>
          <cell r="L2115" t="str">
            <v>15DEC45</v>
          </cell>
          <cell r="M2115">
            <v>40</v>
          </cell>
          <cell r="N2115">
            <v>10</v>
          </cell>
          <cell r="O2115">
            <v>0</v>
          </cell>
          <cell r="Q2115">
            <v>63957</v>
          </cell>
          <cell r="R2115">
            <v>13200</v>
          </cell>
          <cell r="S2115">
            <v>50757</v>
          </cell>
          <cell r="T2115">
            <v>50757</v>
          </cell>
          <cell r="U2115">
            <v>12948</v>
          </cell>
          <cell r="V2115">
            <v>3860</v>
          </cell>
          <cell r="W2115">
            <v>0</v>
          </cell>
        </row>
        <row r="2116">
          <cell r="A2116" t="str">
            <v>01</v>
          </cell>
          <cell r="B2116" t="str">
            <v>DEVELOPMENT POLICY SUPPORT PROGRAM</v>
          </cell>
          <cell r="C2116" t="str">
            <v>2228</v>
          </cell>
          <cell r="D2116" t="str">
            <v>INO</v>
          </cell>
          <cell r="E2116">
            <v>3603</v>
          </cell>
          <cell r="F2116">
            <v>2161</v>
          </cell>
          <cell r="G2116" t="str">
            <v>21DEC05</v>
          </cell>
          <cell r="H2116" t="str">
            <v>22DEC05</v>
          </cell>
          <cell r="I2116" t="str">
            <v>23DEC05</v>
          </cell>
          <cell r="J2116" t="str">
            <v>23DEC05</v>
          </cell>
          <cell r="K2116" t="str">
            <v>01MAY09</v>
          </cell>
          <cell r="L2116" t="str">
            <v>01NOV20</v>
          </cell>
          <cell r="M2116">
            <v>15</v>
          </cell>
          <cell r="N2116">
            <v>3</v>
          </cell>
          <cell r="O2116">
            <v>0</v>
          </cell>
          <cell r="Q2116">
            <v>200000</v>
          </cell>
          <cell r="R2116">
            <v>0</v>
          </cell>
          <cell r="S2116">
            <v>200000</v>
          </cell>
          <cell r="T2116">
            <v>200000</v>
          </cell>
          <cell r="U2116">
            <v>200000</v>
          </cell>
          <cell r="V2116">
            <v>200000</v>
          </cell>
          <cell r="W2116">
            <v>14180</v>
          </cell>
        </row>
        <row r="2117">
          <cell r="A2117" t="str">
            <v>03</v>
          </cell>
          <cell r="B2117" t="str">
            <v>TA Loan for Megacity Development</v>
          </cell>
          <cell r="C2117" t="str">
            <v>2229</v>
          </cell>
          <cell r="D2117" t="str">
            <v>PAK</v>
          </cell>
          <cell r="E2117">
            <v>3813</v>
          </cell>
          <cell r="F2117">
            <v>4625</v>
          </cell>
          <cell r="G2117" t="str">
            <v>02FEB06</v>
          </cell>
          <cell r="H2117" t="str">
            <v>14JUN06</v>
          </cell>
          <cell r="I2117" t="str">
            <v>14SEP06</v>
          </cell>
          <cell r="J2117" t="str">
            <v>13AUG09</v>
          </cell>
          <cell r="K2117" t="str">
            <v>01JUL14</v>
          </cell>
          <cell r="L2117" t="str">
            <v>01JAN38</v>
          </cell>
          <cell r="M2117">
            <v>32</v>
          </cell>
          <cell r="N2117">
            <v>8</v>
          </cell>
          <cell r="O2117">
            <v>0</v>
          </cell>
          <cell r="Q2117">
            <v>10505</v>
          </cell>
          <cell r="R2117">
            <v>9852</v>
          </cell>
          <cell r="S2117">
            <v>653</v>
          </cell>
          <cell r="T2117">
            <v>653</v>
          </cell>
          <cell r="U2117">
            <v>653</v>
          </cell>
          <cell r="V2117">
            <v>653</v>
          </cell>
          <cell r="W2117">
            <v>0</v>
          </cell>
        </row>
        <row r="2118">
          <cell r="A2118" t="str">
            <v>03</v>
          </cell>
          <cell r="B2118" t="str">
            <v>Rural Enterprise Modernization Project</v>
          </cell>
          <cell r="C2118" t="str">
            <v>2230</v>
          </cell>
          <cell r="D2118" t="str">
            <v>PAK</v>
          </cell>
          <cell r="E2118">
            <v>3503</v>
          </cell>
          <cell r="F2118">
            <v>4640</v>
          </cell>
          <cell r="G2118" t="str">
            <v>07FEB06</v>
          </cell>
          <cell r="H2118" t="str">
            <v>21FEB06</v>
          </cell>
          <cell r="I2118" t="str">
            <v>19MAY06</v>
          </cell>
          <cell r="J2118" t="str">
            <v>30JUN10</v>
          </cell>
          <cell r="K2118" t="str">
            <v>15JUL14</v>
          </cell>
          <cell r="L2118" t="str">
            <v>15JAN38</v>
          </cell>
          <cell r="M2118">
            <v>32</v>
          </cell>
          <cell r="N2118">
            <v>8</v>
          </cell>
          <cell r="O2118">
            <v>0</v>
          </cell>
          <cell r="Q2118">
            <v>5201</v>
          </cell>
          <cell r="R2118">
            <v>4719</v>
          </cell>
          <cell r="S2118">
            <v>482</v>
          </cell>
          <cell r="T2118">
            <v>482</v>
          </cell>
          <cell r="U2118">
            <v>482</v>
          </cell>
          <cell r="V2118">
            <v>482</v>
          </cell>
          <cell r="W2118">
            <v>0</v>
          </cell>
        </row>
        <row r="2119">
          <cell r="A2119" t="str">
            <v>01</v>
          </cell>
          <cell r="B2119" t="str">
            <v>MFF-NATL HIGHWAY DEVELOPMENT SECTOR INVESTMENT PROGRAM-PROJECT</v>
          </cell>
          <cell r="C2119" t="str">
            <v>2231</v>
          </cell>
          <cell r="D2119" t="str">
            <v>PAK</v>
          </cell>
          <cell r="E2119">
            <v>3701</v>
          </cell>
          <cell r="F2119">
            <v>4635</v>
          </cell>
          <cell r="G2119" t="str">
            <v>15FEB06</v>
          </cell>
          <cell r="H2119" t="str">
            <v>14JUN06</v>
          </cell>
          <cell r="I2119" t="str">
            <v>27JUL06</v>
          </cell>
          <cell r="J2119" t="str">
            <v>31DEC10</v>
          </cell>
          <cell r="M2119">
            <v>25</v>
          </cell>
          <cell r="N2119">
            <v>5</v>
          </cell>
          <cell r="O2119">
            <v>0</v>
          </cell>
          <cell r="Q2119">
            <v>180000</v>
          </cell>
          <cell r="R2119">
            <v>40000</v>
          </cell>
          <cell r="S2119">
            <v>140000</v>
          </cell>
          <cell r="T2119">
            <v>140000</v>
          </cell>
          <cell r="U2119">
            <v>122746</v>
          </cell>
          <cell r="V2119">
            <v>110922</v>
          </cell>
          <cell r="W2119">
            <v>0</v>
          </cell>
          <cell r="X2119" t="str">
            <v>M0002</v>
          </cell>
        </row>
        <row r="2120">
          <cell r="A2120" t="str">
            <v>03</v>
          </cell>
          <cell r="B2120" t="str">
            <v>Improvement of Capital Market and Insurance Governance Project</v>
          </cell>
          <cell r="C2120" t="str">
            <v>2232</v>
          </cell>
          <cell r="D2120" t="str">
            <v>BAN</v>
          </cell>
          <cell r="E2120">
            <v>3305</v>
          </cell>
          <cell r="F2120">
            <v>2050</v>
          </cell>
          <cell r="G2120" t="str">
            <v>09MAR06</v>
          </cell>
          <cell r="H2120" t="str">
            <v>07FEB07</v>
          </cell>
          <cell r="I2120" t="str">
            <v>23MAY07</v>
          </cell>
          <cell r="J2120" t="str">
            <v>30JUN12</v>
          </cell>
          <cell r="K2120" t="str">
            <v>01JUL14</v>
          </cell>
          <cell r="L2120" t="str">
            <v>01JAN38</v>
          </cell>
          <cell r="M2120">
            <v>32</v>
          </cell>
          <cell r="N2120">
            <v>8</v>
          </cell>
          <cell r="O2120">
            <v>0</v>
          </cell>
          <cell r="Q2120">
            <v>3178</v>
          </cell>
          <cell r="R2120">
            <v>0</v>
          </cell>
          <cell r="S2120">
            <v>3178</v>
          </cell>
          <cell r="T2120">
            <v>3178</v>
          </cell>
          <cell r="U2120">
            <v>842</v>
          </cell>
          <cell r="V2120">
            <v>456</v>
          </cell>
          <cell r="W2120">
            <v>0</v>
          </cell>
        </row>
        <row r="2121">
          <cell r="A2121" t="str">
            <v>03</v>
          </cell>
          <cell r="B2121" t="str">
            <v>Federally Administered Tribal Areas Rural Development Project</v>
          </cell>
          <cell r="C2121" t="str">
            <v>2234</v>
          </cell>
          <cell r="D2121" t="str">
            <v>PAK</v>
          </cell>
          <cell r="E2121">
            <v>3014</v>
          </cell>
          <cell r="F2121">
            <v>4670</v>
          </cell>
          <cell r="G2121" t="str">
            <v>25APR06</v>
          </cell>
          <cell r="H2121" t="str">
            <v>14JUN06</v>
          </cell>
          <cell r="I2121" t="str">
            <v>08AUG06</v>
          </cell>
          <cell r="J2121" t="str">
            <v>31DEC11</v>
          </cell>
          <cell r="K2121" t="str">
            <v>15SEP14</v>
          </cell>
          <cell r="L2121" t="str">
            <v>15MAR38</v>
          </cell>
          <cell r="M2121">
            <v>32</v>
          </cell>
          <cell r="N2121">
            <v>8</v>
          </cell>
          <cell r="O2121">
            <v>0</v>
          </cell>
          <cell r="Q2121">
            <v>44692</v>
          </cell>
          <cell r="R2121">
            <v>0</v>
          </cell>
          <cell r="S2121">
            <v>44692</v>
          </cell>
          <cell r="T2121">
            <v>44692</v>
          </cell>
          <cell r="U2121">
            <v>30791</v>
          </cell>
          <cell r="V2121">
            <v>31551</v>
          </cell>
          <cell r="W2121">
            <v>0</v>
          </cell>
        </row>
        <row r="2122">
          <cell r="A2122" t="str">
            <v>01</v>
          </cell>
          <cell r="B2122" t="str">
            <v>SHANDONG HAI RIVER POLLUTION CONTROL PROJECT</v>
          </cell>
          <cell r="C2122" t="str">
            <v>2237</v>
          </cell>
          <cell r="D2122" t="str">
            <v>PRC</v>
          </cell>
          <cell r="E2122">
            <v>3802</v>
          </cell>
          <cell r="F2122">
            <v>4750</v>
          </cell>
          <cell r="G2122" t="str">
            <v>21JUN06</v>
          </cell>
          <cell r="H2122" t="str">
            <v>15NOV06</v>
          </cell>
          <cell r="I2122" t="str">
            <v>13FEB07</v>
          </cell>
          <cell r="J2122" t="str">
            <v>30JUN12</v>
          </cell>
          <cell r="M2122">
            <v>25</v>
          </cell>
          <cell r="N2122">
            <v>5</v>
          </cell>
          <cell r="O2122">
            <v>0</v>
          </cell>
          <cell r="Q2122">
            <v>80000</v>
          </cell>
          <cell r="R2122">
            <v>0</v>
          </cell>
          <cell r="S2122">
            <v>80000</v>
          </cell>
          <cell r="T2122">
            <v>80000</v>
          </cell>
          <cell r="U2122">
            <v>63849</v>
          </cell>
          <cell r="V2122">
            <v>44989</v>
          </cell>
          <cell r="W2122">
            <v>0</v>
          </cell>
        </row>
        <row r="2123">
          <cell r="A2123" t="str">
            <v>03</v>
          </cell>
          <cell r="B2123" t="str">
            <v>THIRD EDUCATION DEVELOPMENT PROJECT</v>
          </cell>
          <cell r="C2123" t="str">
            <v>2238</v>
          </cell>
          <cell r="D2123" t="str">
            <v>MON</v>
          </cell>
          <cell r="E2123">
            <v>3101</v>
          </cell>
          <cell r="F2123">
            <v>4730</v>
          </cell>
          <cell r="G2123" t="str">
            <v>21JUN06</v>
          </cell>
          <cell r="H2123" t="str">
            <v>18DEC06</v>
          </cell>
          <cell r="I2123" t="str">
            <v>27FEB07</v>
          </cell>
          <cell r="J2123" t="str">
            <v>31MAR12</v>
          </cell>
          <cell r="K2123" t="str">
            <v>15SEP14</v>
          </cell>
          <cell r="L2123" t="str">
            <v>15MAR38</v>
          </cell>
          <cell r="M2123">
            <v>32</v>
          </cell>
          <cell r="N2123">
            <v>8</v>
          </cell>
          <cell r="O2123">
            <v>0</v>
          </cell>
          <cell r="Q2123">
            <v>13450</v>
          </cell>
          <cell r="R2123">
            <v>0</v>
          </cell>
          <cell r="S2123">
            <v>13450</v>
          </cell>
          <cell r="T2123">
            <v>13450</v>
          </cell>
          <cell r="U2123">
            <v>11928</v>
          </cell>
          <cell r="V2123">
            <v>9998</v>
          </cell>
          <cell r="W2123">
            <v>0</v>
          </cell>
        </row>
        <row r="2124">
          <cell r="A2124" t="str">
            <v>01</v>
          </cell>
          <cell r="B2124" t="str">
            <v>GUANGXI NANNING URBAN ENVIRONMENTAL UPGRADING PROJECT</v>
          </cell>
          <cell r="C2124" t="str">
            <v>2239</v>
          </cell>
          <cell r="D2124" t="str">
            <v>PRC</v>
          </cell>
          <cell r="E2124">
            <v>3802</v>
          </cell>
          <cell r="F2124">
            <v>4730</v>
          </cell>
          <cell r="G2124" t="str">
            <v>26JUN06</v>
          </cell>
          <cell r="H2124" t="str">
            <v>06JUL06</v>
          </cell>
          <cell r="I2124" t="str">
            <v>10JAN07</v>
          </cell>
          <cell r="J2124" t="str">
            <v>30JUN11</v>
          </cell>
          <cell r="M2124">
            <v>25</v>
          </cell>
          <cell r="N2124">
            <v>5</v>
          </cell>
          <cell r="O2124">
            <v>0</v>
          </cell>
          <cell r="Q2124">
            <v>100000</v>
          </cell>
          <cell r="R2124">
            <v>0</v>
          </cell>
          <cell r="S2124">
            <v>100000</v>
          </cell>
          <cell r="T2124">
            <v>100000</v>
          </cell>
          <cell r="U2124">
            <v>73165</v>
          </cell>
          <cell r="V2124">
            <v>50996</v>
          </cell>
          <cell r="W2124">
            <v>0</v>
          </cell>
        </row>
        <row r="2125">
          <cell r="A2125" t="str">
            <v>01</v>
          </cell>
          <cell r="B2125" t="str">
            <v>WUHAN WASTEWATER AND STORMWATER MANAGEMENT PROJECT</v>
          </cell>
          <cell r="C2125" t="str">
            <v>2240</v>
          </cell>
          <cell r="D2125" t="str">
            <v>PRC</v>
          </cell>
          <cell r="E2125">
            <v>3802</v>
          </cell>
          <cell r="F2125">
            <v>4750</v>
          </cell>
          <cell r="G2125" t="str">
            <v>26JUN06</v>
          </cell>
          <cell r="H2125" t="str">
            <v>24OCT06</v>
          </cell>
          <cell r="I2125" t="str">
            <v>05MAR07</v>
          </cell>
          <cell r="J2125" t="str">
            <v>30JUN11</v>
          </cell>
          <cell r="M2125">
            <v>25</v>
          </cell>
          <cell r="N2125">
            <v>5</v>
          </cell>
          <cell r="O2125">
            <v>0</v>
          </cell>
          <cell r="Q2125">
            <v>100000</v>
          </cell>
          <cell r="R2125">
            <v>0</v>
          </cell>
          <cell r="S2125">
            <v>100000</v>
          </cell>
          <cell r="T2125">
            <v>100000</v>
          </cell>
          <cell r="U2125">
            <v>80187</v>
          </cell>
          <cell r="V2125">
            <v>61561</v>
          </cell>
          <cell r="W2125">
            <v>0</v>
          </cell>
        </row>
        <row r="2126">
          <cell r="A2126" t="str">
            <v>01</v>
          </cell>
          <cell r="B2126" t="str">
            <v>ROAD MAINTENANCE AND UPGRADING (SUPPLEMENTARY)</v>
          </cell>
          <cell r="C2126" t="str">
            <v>2242</v>
          </cell>
          <cell r="D2126" t="str">
            <v>PNG</v>
          </cell>
          <cell r="E2126">
            <v>3701</v>
          </cell>
          <cell r="F2126">
            <v>3635</v>
          </cell>
          <cell r="G2126" t="str">
            <v>29JUN06</v>
          </cell>
          <cell r="H2126" t="str">
            <v>13SEP06</v>
          </cell>
          <cell r="I2126" t="str">
            <v>09NOV06</v>
          </cell>
          <cell r="J2126" t="str">
            <v>30JUN12</v>
          </cell>
          <cell r="M2126">
            <v>24</v>
          </cell>
          <cell r="N2126">
            <v>4</v>
          </cell>
          <cell r="O2126">
            <v>0</v>
          </cell>
          <cell r="Q2126">
            <v>35000</v>
          </cell>
          <cell r="R2126">
            <v>0</v>
          </cell>
          <cell r="S2126">
            <v>35000</v>
          </cell>
          <cell r="T2126">
            <v>35000</v>
          </cell>
          <cell r="U2126">
            <v>28270</v>
          </cell>
          <cell r="V2126">
            <v>11203</v>
          </cell>
          <cell r="W2126">
            <v>65</v>
          </cell>
        </row>
        <row r="2127">
          <cell r="A2127" t="str">
            <v>03</v>
          </cell>
          <cell r="B2127" t="str">
            <v>ROAD MAINTENANCE AND UPGRADING SUPPLEMENTARY</v>
          </cell>
          <cell r="C2127" t="str">
            <v>2243</v>
          </cell>
          <cell r="D2127" t="str">
            <v>PNG</v>
          </cell>
          <cell r="E2127">
            <v>3701</v>
          </cell>
          <cell r="F2127">
            <v>3635</v>
          </cell>
          <cell r="G2127" t="str">
            <v>29JUN06</v>
          </cell>
          <cell r="H2127" t="str">
            <v>13SEP06</v>
          </cell>
          <cell r="I2127" t="str">
            <v>09NOV06</v>
          </cell>
          <cell r="J2127" t="str">
            <v>30JUN12</v>
          </cell>
          <cell r="K2127" t="str">
            <v>15JUL14</v>
          </cell>
          <cell r="L2127" t="str">
            <v>15JAN38</v>
          </cell>
          <cell r="M2127">
            <v>32</v>
          </cell>
          <cell r="N2127">
            <v>8</v>
          </cell>
          <cell r="O2127">
            <v>0</v>
          </cell>
          <cell r="Q2127">
            <v>18293</v>
          </cell>
          <cell r="R2127">
            <v>0</v>
          </cell>
          <cell r="S2127">
            <v>18293</v>
          </cell>
          <cell r="T2127">
            <v>18293</v>
          </cell>
          <cell r="U2127">
            <v>14306</v>
          </cell>
          <cell r="V2127">
            <v>5713</v>
          </cell>
          <cell r="W2127">
            <v>0</v>
          </cell>
        </row>
        <row r="2128">
          <cell r="A2128" t="str">
            <v>01</v>
          </cell>
          <cell r="B2128" t="str">
            <v>HUNAN FLOOD MANAGEMENT SECTOR PROJECT</v>
          </cell>
          <cell r="C2128" t="str">
            <v>2244</v>
          </cell>
          <cell r="D2128" t="str">
            <v>PRC</v>
          </cell>
          <cell r="E2128">
            <v>3013</v>
          </cell>
          <cell r="F2128">
            <v>4725</v>
          </cell>
          <cell r="G2128" t="str">
            <v>29JUN06</v>
          </cell>
          <cell r="H2128" t="str">
            <v>04OCT06</v>
          </cell>
          <cell r="I2128" t="str">
            <v>09JAN07</v>
          </cell>
          <cell r="J2128" t="str">
            <v>31MAR13</v>
          </cell>
          <cell r="M2128">
            <v>26</v>
          </cell>
          <cell r="N2128">
            <v>6</v>
          </cell>
          <cell r="O2128">
            <v>0</v>
          </cell>
          <cell r="Q2128">
            <v>200000</v>
          </cell>
          <cell r="R2128">
            <v>0</v>
          </cell>
          <cell r="S2128">
            <v>200000</v>
          </cell>
          <cell r="T2128">
            <v>200000</v>
          </cell>
          <cell r="U2128">
            <v>160740</v>
          </cell>
          <cell r="V2128">
            <v>67731</v>
          </cell>
          <cell r="W2128">
            <v>0</v>
          </cell>
        </row>
        <row r="2129">
          <cell r="A2129" t="str">
            <v>01</v>
          </cell>
          <cell r="B2129" t="str">
            <v>LAND IMPROVEMENT PROJECT</v>
          </cell>
          <cell r="C2129" t="str">
            <v>2245</v>
          </cell>
          <cell r="D2129" t="str">
            <v>UZB</v>
          </cell>
          <cell r="E2129">
            <v>3012</v>
          </cell>
          <cell r="F2129">
            <v>4680</v>
          </cell>
          <cell r="G2129" t="str">
            <v>24JUL06</v>
          </cell>
          <cell r="H2129" t="str">
            <v>27SEP07</v>
          </cell>
          <cell r="I2129" t="str">
            <v>09NOV07</v>
          </cell>
          <cell r="J2129" t="str">
            <v>31MAR13</v>
          </cell>
          <cell r="M2129">
            <v>25</v>
          </cell>
          <cell r="N2129">
            <v>5</v>
          </cell>
          <cell r="O2129">
            <v>0</v>
          </cell>
          <cell r="Q2129">
            <v>32600</v>
          </cell>
          <cell r="R2129">
            <v>0</v>
          </cell>
          <cell r="S2129">
            <v>32600</v>
          </cell>
          <cell r="T2129">
            <v>32600</v>
          </cell>
          <cell r="U2129">
            <v>8751</v>
          </cell>
          <cell r="V2129">
            <v>5131</v>
          </cell>
          <cell r="W2129">
            <v>0</v>
          </cell>
        </row>
        <row r="2130">
          <cell r="A2130" t="str">
            <v>03</v>
          </cell>
          <cell r="B2130" t="str">
            <v>LAND IMPROVEMENT PROJECT</v>
          </cell>
          <cell r="C2130" t="str">
            <v>2246</v>
          </cell>
          <cell r="D2130" t="str">
            <v>UZB</v>
          </cell>
          <cell r="E2130">
            <v>3012</v>
          </cell>
          <cell r="F2130">
            <v>4680</v>
          </cell>
          <cell r="G2130" t="str">
            <v>24JUL06</v>
          </cell>
          <cell r="H2130" t="str">
            <v>27SEP07</v>
          </cell>
          <cell r="I2130" t="str">
            <v>09NOV07</v>
          </cell>
          <cell r="J2130" t="str">
            <v>31MAR13</v>
          </cell>
          <cell r="K2130" t="str">
            <v>15NOV14</v>
          </cell>
          <cell r="L2130" t="str">
            <v>15MAY38</v>
          </cell>
          <cell r="M2130">
            <v>32</v>
          </cell>
          <cell r="N2130">
            <v>8</v>
          </cell>
          <cell r="O2130">
            <v>0</v>
          </cell>
          <cell r="Q2130">
            <v>27942</v>
          </cell>
          <cell r="R2130">
            <v>0</v>
          </cell>
          <cell r="S2130">
            <v>27942</v>
          </cell>
          <cell r="T2130">
            <v>27942</v>
          </cell>
          <cell r="U2130">
            <v>0</v>
          </cell>
          <cell r="V2130">
            <v>0</v>
          </cell>
          <cell r="W2130">
            <v>0</v>
          </cell>
        </row>
        <row r="2131">
          <cell r="A2131" t="str">
            <v>01</v>
          </cell>
          <cell r="B2131" t="str">
            <v>HEILONGJIANG ROAD NETWORK DEVELOPMENT PROJECT</v>
          </cell>
          <cell r="C2131" t="str">
            <v>2247</v>
          </cell>
          <cell r="D2131" t="str">
            <v>PRC</v>
          </cell>
          <cell r="E2131">
            <v>3701</v>
          </cell>
          <cell r="F2131">
            <v>4715</v>
          </cell>
          <cell r="G2131" t="str">
            <v>26JUL06</v>
          </cell>
          <cell r="H2131" t="str">
            <v>19JAN07</v>
          </cell>
          <cell r="I2131" t="str">
            <v>07MAY07</v>
          </cell>
          <cell r="J2131" t="str">
            <v>30SEP11</v>
          </cell>
          <cell r="M2131">
            <v>25</v>
          </cell>
          <cell r="N2131">
            <v>5</v>
          </cell>
          <cell r="O2131">
            <v>0</v>
          </cell>
          <cell r="Q2131">
            <v>200000</v>
          </cell>
          <cell r="R2131">
            <v>0</v>
          </cell>
          <cell r="S2131">
            <v>200000</v>
          </cell>
          <cell r="T2131">
            <v>200000</v>
          </cell>
          <cell r="U2131">
            <v>195604</v>
          </cell>
          <cell r="V2131">
            <v>182572</v>
          </cell>
          <cell r="W2131">
            <v>0</v>
          </cell>
        </row>
        <row r="2132">
          <cell r="A2132" t="str">
            <v>01</v>
          </cell>
          <cell r="B2132" t="str">
            <v>MFF-RURAL ROADS SECTOR II INVESTMENT PROGRAM (SUBPROJECT I)</v>
          </cell>
          <cell r="C2132" t="str">
            <v>2248</v>
          </cell>
          <cell r="D2132" t="str">
            <v>IND</v>
          </cell>
          <cell r="E2132">
            <v>3701</v>
          </cell>
          <cell r="F2132">
            <v>2015</v>
          </cell>
          <cell r="G2132" t="str">
            <v>31JUL06</v>
          </cell>
          <cell r="H2132" t="str">
            <v>29AUG06</v>
          </cell>
          <cell r="I2132" t="str">
            <v>18OCT06</v>
          </cell>
          <cell r="J2132" t="str">
            <v>09OCT09</v>
          </cell>
          <cell r="M2132">
            <v>25</v>
          </cell>
          <cell r="N2132">
            <v>5</v>
          </cell>
          <cell r="O2132">
            <v>0</v>
          </cell>
          <cell r="Q2132">
            <v>180000</v>
          </cell>
          <cell r="R2132">
            <v>6091</v>
          </cell>
          <cell r="S2132">
            <v>173909</v>
          </cell>
          <cell r="T2132">
            <v>173909</v>
          </cell>
          <cell r="U2132">
            <v>173909</v>
          </cell>
          <cell r="V2132">
            <v>173909</v>
          </cell>
          <cell r="W2132">
            <v>0</v>
          </cell>
          <cell r="X2132" t="str">
            <v>M0001</v>
          </cell>
        </row>
        <row r="2133">
          <cell r="A2133" t="str">
            <v>03</v>
          </cell>
          <cell r="B2133" t="str">
            <v>RURAL FINANCE SECTOR DEVELOPMENT PROGRAM</v>
          </cell>
          <cell r="C2133" t="str">
            <v>2252</v>
          </cell>
          <cell r="D2133" t="str">
            <v>LAO</v>
          </cell>
          <cell r="E2133">
            <v>3315</v>
          </cell>
          <cell r="F2133">
            <v>2145</v>
          </cell>
          <cell r="G2133" t="str">
            <v>17AUG06</v>
          </cell>
          <cell r="H2133" t="str">
            <v>30NOV06</v>
          </cell>
          <cell r="I2133" t="str">
            <v>12MAR07</v>
          </cell>
          <cell r="J2133" t="str">
            <v>30SEP10</v>
          </cell>
          <cell r="K2133" t="str">
            <v>15NOV14</v>
          </cell>
          <cell r="L2133" t="str">
            <v>15MAY30</v>
          </cell>
          <cell r="M2133">
            <v>24</v>
          </cell>
          <cell r="N2133">
            <v>8</v>
          </cell>
          <cell r="O2133">
            <v>0</v>
          </cell>
          <cell r="Q2133">
            <v>7828</v>
          </cell>
          <cell r="R2133">
            <v>0</v>
          </cell>
          <cell r="S2133">
            <v>7828</v>
          </cell>
          <cell r="T2133">
            <v>7828</v>
          </cell>
          <cell r="U2133">
            <v>7828</v>
          </cell>
          <cell r="V2133">
            <v>7828</v>
          </cell>
          <cell r="W2133">
            <v>0</v>
          </cell>
        </row>
        <row r="2134">
          <cell r="A2134" t="str">
            <v>03</v>
          </cell>
          <cell r="B2134" t="str">
            <v>RURAL FINANCE SECTOR DEVELOPMENT PROJECT</v>
          </cell>
          <cell r="C2134" t="str">
            <v>2253</v>
          </cell>
          <cell r="D2134" t="str">
            <v>LAO</v>
          </cell>
          <cell r="E2134">
            <v>3315</v>
          </cell>
          <cell r="F2134">
            <v>2145</v>
          </cell>
          <cell r="G2134" t="str">
            <v>17AUG06</v>
          </cell>
          <cell r="H2134" t="str">
            <v>30NOV06</v>
          </cell>
          <cell r="I2134" t="str">
            <v>12MAR07</v>
          </cell>
          <cell r="J2134" t="str">
            <v>31MAR11</v>
          </cell>
          <cell r="K2134" t="str">
            <v>15NOV14</v>
          </cell>
          <cell r="L2134" t="str">
            <v>15MAY38</v>
          </cell>
          <cell r="M2134">
            <v>32</v>
          </cell>
          <cell r="N2134">
            <v>8</v>
          </cell>
          <cell r="O2134">
            <v>0</v>
          </cell>
          <cell r="Q2134">
            <v>2357</v>
          </cell>
          <cell r="R2134">
            <v>0</v>
          </cell>
          <cell r="S2134">
            <v>2357</v>
          </cell>
          <cell r="T2134">
            <v>2357</v>
          </cell>
          <cell r="U2134">
            <v>2187</v>
          </cell>
          <cell r="V2134">
            <v>1324</v>
          </cell>
          <cell r="W2134">
            <v>0</v>
          </cell>
        </row>
        <row r="2135">
          <cell r="A2135" t="str">
            <v>03</v>
          </cell>
          <cell r="B2135" t="str">
            <v>SECOND RURAL INFRASTRUCTURE IMPROVEMENT PROJECT</v>
          </cell>
          <cell r="C2135" t="str">
            <v>2254</v>
          </cell>
          <cell r="D2135" t="str">
            <v>BAN</v>
          </cell>
          <cell r="E2135">
            <v>3014</v>
          </cell>
          <cell r="F2135">
            <v>2055</v>
          </cell>
          <cell r="G2135" t="str">
            <v>18AUG06</v>
          </cell>
          <cell r="H2135" t="str">
            <v>17SEP06</v>
          </cell>
          <cell r="I2135" t="str">
            <v>05DEC06</v>
          </cell>
          <cell r="J2135" t="str">
            <v>31DEC11</v>
          </cell>
          <cell r="K2135" t="str">
            <v>15FEB15</v>
          </cell>
          <cell r="L2135" t="str">
            <v>15AUG38</v>
          </cell>
          <cell r="M2135">
            <v>32</v>
          </cell>
          <cell r="N2135">
            <v>8</v>
          </cell>
          <cell r="O2135">
            <v>0</v>
          </cell>
          <cell r="Q2135">
            <v>97748</v>
          </cell>
          <cell r="R2135">
            <v>0</v>
          </cell>
          <cell r="S2135">
            <v>97748</v>
          </cell>
          <cell r="T2135">
            <v>97748</v>
          </cell>
          <cell r="U2135">
            <v>60702</v>
          </cell>
          <cell r="V2135">
            <v>42459</v>
          </cell>
          <cell r="W2135">
            <v>0</v>
          </cell>
        </row>
        <row r="2136">
          <cell r="A2136" t="str">
            <v>03</v>
          </cell>
          <cell r="B2136" t="str">
            <v>NORTH-SOUTH CORRIDOR PROJECT</v>
          </cell>
          <cell r="C2136" t="str">
            <v>2257</v>
          </cell>
          <cell r="D2136" t="str">
            <v>AFG</v>
          </cell>
          <cell r="E2136">
            <v>3701</v>
          </cell>
          <cell r="F2136">
            <v>4635</v>
          </cell>
          <cell r="G2136" t="str">
            <v>26SEP06</v>
          </cell>
          <cell r="H2136" t="str">
            <v>02NOV06</v>
          </cell>
          <cell r="I2136" t="str">
            <v>11JAN07</v>
          </cell>
          <cell r="J2136" t="str">
            <v>30JUN17</v>
          </cell>
          <cell r="K2136" t="str">
            <v>15FEB17</v>
          </cell>
          <cell r="L2136" t="str">
            <v>15AUG46</v>
          </cell>
          <cell r="M2136">
            <v>40</v>
          </cell>
          <cell r="N2136">
            <v>10</v>
          </cell>
          <cell r="O2136">
            <v>0</v>
          </cell>
          <cell r="Q2136">
            <v>80415</v>
          </cell>
          <cell r="R2136">
            <v>0</v>
          </cell>
          <cell r="S2136">
            <v>80415</v>
          </cell>
          <cell r="T2136">
            <v>80415</v>
          </cell>
          <cell r="U2136">
            <v>74470</v>
          </cell>
          <cell r="V2136">
            <v>46176</v>
          </cell>
          <cell r="W2136">
            <v>0</v>
          </cell>
        </row>
        <row r="2137">
          <cell r="A2137" t="str">
            <v>03</v>
          </cell>
          <cell r="B2137" t="str">
            <v>URBAN INFRASTRUCTURE DEVELOPMENT PROJECT</v>
          </cell>
          <cell r="C2137" t="str">
            <v>2258</v>
          </cell>
          <cell r="D2137" t="str">
            <v>BHU</v>
          </cell>
          <cell r="E2137">
            <v>3813</v>
          </cell>
          <cell r="F2137">
            <v>2045</v>
          </cell>
          <cell r="G2137" t="str">
            <v>27SEP06</v>
          </cell>
          <cell r="H2137" t="str">
            <v>30OCT06</v>
          </cell>
          <cell r="I2137" t="str">
            <v>31JAN07</v>
          </cell>
          <cell r="J2137" t="str">
            <v>31DEC12</v>
          </cell>
          <cell r="K2137" t="str">
            <v>01APR15</v>
          </cell>
          <cell r="L2137" t="str">
            <v>01OCT38</v>
          </cell>
          <cell r="M2137">
            <v>32</v>
          </cell>
          <cell r="N2137">
            <v>8</v>
          </cell>
          <cell r="O2137">
            <v>0</v>
          </cell>
          <cell r="Q2137">
            <v>25097</v>
          </cell>
          <cell r="R2137">
            <v>0</v>
          </cell>
          <cell r="S2137">
            <v>25097</v>
          </cell>
          <cell r="T2137">
            <v>25097</v>
          </cell>
          <cell r="U2137">
            <v>8168</v>
          </cell>
          <cell r="V2137">
            <v>3405</v>
          </cell>
          <cell r="W2137">
            <v>0</v>
          </cell>
        </row>
        <row r="2138">
          <cell r="A2138" t="str">
            <v>03</v>
          </cell>
          <cell r="B2138" t="str">
            <v>NORTHERN REGION SUSTAINABLE LIVELIHOODS THRU LIVESTOCK DEVT PR</v>
          </cell>
          <cell r="C2138" t="str">
            <v>2259</v>
          </cell>
          <cell r="D2138" t="str">
            <v>LAO</v>
          </cell>
          <cell r="E2138">
            <v>3006</v>
          </cell>
          <cell r="F2138">
            <v>2165</v>
          </cell>
          <cell r="G2138" t="str">
            <v>29SEP06</v>
          </cell>
          <cell r="H2138" t="str">
            <v>15JAN07</v>
          </cell>
          <cell r="I2138" t="str">
            <v>28JUN07</v>
          </cell>
          <cell r="J2138" t="str">
            <v>31DEC12</v>
          </cell>
          <cell r="K2138" t="str">
            <v>15DEC14</v>
          </cell>
          <cell r="L2138" t="str">
            <v>15JUN38</v>
          </cell>
          <cell r="M2138">
            <v>32</v>
          </cell>
          <cell r="N2138">
            <v>8</v>
          </cell>
          <cell r="O2138">
            <v>0</v>
          </cell>
          <cell r="Q2138">
            <v>9487</v>
          </cell>
          <cell r="R2138">
            <v>0</v>
          </cell>
          <cell r="S2138">
            <v>9487</v>
          </cell>
          <cell r="T2138">
            <v>9487</v>
          </cell>
          <cell r="U2138">
            <v>2802</v>
          </cell>
          <cell r="V2138">
            <v>3199</v>
          </cell>
          <cell r="W2138">
            <v>0</v>
          </cell>
        </row>
        <row r="2139">
          <cell r="A2139" t="str">
            <v>01</v>
          </cell>
          <cell r="B2139" t="str">
            <v>INNER MONGOLIA AUTONOMOUS REGION ENVIRONMENT IMPROVEMENT PROJE</v>
          </cell>
          <cell r="C2139" t="str">
            <v>2260</v>
          </cell>
          <cell r="D2139" t="str">
            <v>PRC</v>
          </cell>
          <cell r="E2139">
            <v>3214</v>
          </cell>
          <cell r="F2139">
            <v>4720</v>
          </cell>
          <cell r="G2139" t="str">
            <v>29SEP06</v>
          </cell>
          <cell r="H2139" t="str">
            <v>16MAY07</v>
          </cell>
          <cell r="I2139" t="str">
            <v>24SEP07</v>
          </cell>
          <cell r="J2139" t="str">
            <v>31DEC13</v>
          </cell>
          <cell r="M2139">
            <v>25</v>
          </cell>
          <cell r="N2139">
            <v>5</v>
          </cell>
          <cell r="O2139">
            <v>0</v>
          </cell>
          <cell r="Q2139">
            <v>120000</v>
          </cell>
          <cell r="R2139">
            <v>0</v>
          </cell>
          <cell r="S2139">
            <v>120000</v>
          </cell>
          <cell r="T2139">
            <v>120000</v>
          </cell>
          <cell r="U2139">
            <v>4137</v>
          </cell>
          <cell r="V2139">
            <v>3877</v>
          </cell>
          <cell r="W2139">
            <v>0</v>
          </cell>
        </row>
        <row r="2140">
          <cell r="A2140" t="str">
            <v>03</v>
          </cell>
          <cell r="B2140" t="str">
            <v>SECOND POWER TRANSMISSION AND DISTRIBUTION PROJECT</v>
          </cell>
          <cell r="C2140" t="str">
            <v>2261</v>
          </cell>
          <cell r="D2140" t="str">
            <v>CAM</v>
          </cell>
          <cell r="E2140">
            <v>3211</v>
          </cell>
          <cell r="F2140">
            <v>2110</v>
          </cell>
          <cell r="G2140" t="str">
            <v>04OCT06</v>
          </cell>
          <cell r="H2140" t="str">
            <v>01DEC06</v>
          </cell>
          <cell r="I2140" t="str">
            <v>29JAN08</v>
          </cell>
          <cell r="J2140" t="str">
            <v>31DEC10</v>
          </cell>
          <cell r="K2140" t="str">
            <v>15MAR15</v>
          </cell>
          <cell r="L2140" t="str">
            <v>15SEP38</v>
          </cell>
          <cell r="M2140">
            <v>32</v>
          </cell>
          <cell r="N2140">
            <v>8</v>
          </cell>
          <cell r="O2140">
            <v>0</v>
          </cell>
          <cell r="Q2140">
            <v>20397</v>
          </cell>
          <cell r="R2140">
            <v>0</v>
          </cell>
          <cell r="S2140">
            <v>20397</v>
          </cell>
          <cell r="T2140">
            <v>20397</v>
          </cell>
          <cell r="U2140">
            <v>1574</v>
          </cell>
          <cell r="V2140">
            <v>560</v>
          </cell>
          <cell r="W2140">
            <v>0</v>
          </cell>
        </row>
        <row r="2141">
          <cell r="A2141" t="str">
            <v>03</v>
          </cell>
          <cell r="B2141" t="str">
            <v>SUPPORT THE IMPLEMENTATION OF THE POVERTY REDUCTION PROGRAM II</v>
          </cell>
          <cell r="C2141" t="str">
            <v>2262</v>
          </cell>
          <cell r="D2141" t="str">
            <v>VIE</v>
          </cell>
          <cell r="E2141">
            <v>3900</v>
          </cell>
          <cell r="F2141">
            <v>2180</v>
          </cell>
          <cell r="G2141" t="str">
            <v>05OCT06</v>
          </cell>
          <cell r="H2141" t="str">
            <v>07DEC06</v>
          </cell>
          <cell r="I2141" t="str">
            <v>28FEB07</v>
          </cell>
          <cell r="J2141" t="str">
            <v>22MAY07</v>
          </cell>
          <cell r="K2141" t="str">
            <v>15MAR15</v>
          </cell>
          <cell r="L2141" t="str">
            <v>15SEP30</v>
          </cell>
          <cell r="M2141">
            <v>24</v>
          </cell>
          <cell r="N2141">
            <v>8</v>
          </cell>
          <cell r="O2141">
            <v>0</v>
          </cell>
          <cell r="Q2141">
            <v>15266</v>
          </cell>
          <cell r="R2141">
            <v>0</v>
          </cell>
          <cell r="S2141">
            <v>15266</v>
          </cell>
          <cell r="T2141">
            <v>15266</v>
          </cell>
          <cell r="U2141">
            <v>15266</v>
          </cell>
          <cell r="V2141">
            <v>15266</v>
          </cell>
          <cell r="W2141">
            <v>0</v>
          </cell>
        </row>
        <row r="2142">
          <cell r="A2142" t="str">
            <v>01</v>
          </cell>
          <cell r="B2142" t="str">
            <v>INFRASTRUCTURE REFORM SECTOR DEV PROGRAM CLUSTER</v>
          </cell>
          <cell r="C2142" t="str">
            <v>2263</v>
          </cell>
          <cell r="D2142" t="str">
            <v>INO</v>
          </cell>
          <cell r="E2142">
            <v>3900</v>
          </cell>
          <cell r="F2142">
            <v>2161</v>
          </cell>
          <cell r="G2142" t="str">
            <v>21NOV06</v>
          </cell>
          <cell r="H2142" t="str">
            <v>23NOV06</v>
          </cell>
          <cell r="I2142" t="str">
            <v>29NOV06</v>
          </cell>
          <cell r="J2142" t="str">
            <v>29NOV06</v>
          </cell>
          <cell r="M2142">
            <v>15</v>
          </cell>
          <cell r="N2142">
            <v>3</v>
          </cell>
          <cell r="O2142">
            <v>0</v>
          </cell>
          <cell r="Q2142">
            <v>400000</v>
          </cell>
          <cell r="R2142">
            <v>0</v>
          </cell>
          <cell r="S2142">
            <v>400000</v>
          </cell>
          <cell r="T2142">
            <v>400000</v>
          </cell>
          <cell r="U2142">
            <v>400000</v>
          </cell>
          <cell r="V2142">
            <v>400000</v>
          </cell>
          <cell r="W2142">
            <v>9000</v>
          </cell>
        </row>
        <row r="2143">
          <cell r="A2143" t="str">
            <v>03</v>
          </cell>
          <cell r="B2143" t="str">
            <v>INFRASTRUCTURE REFORM SECTOR DEVT PROGRAM CLUSTER -SUBPRG I</v>
          </cell>
          <cell r="C2143" t="str">
            <v>2264</v>
          </cell>
          <cell r="D2143" t="str">
            <v>INO</v>
          </cell>
          <cell r="E2143">
            <v>3900</v>
          </cell>
          <cell r="F2143">
            <v>2161</v>
          </cell>
          <cell r="G2143" t="str">
            <v>21NOV06</v>
          </cell>
          <cell r="H2143" t="str">
            <v>23NOV06</v>
          </cell>
          <cell r="I2143" t="str">
            <v>29NOV06</v>
          </cell>
          <cell r="J2143" t="str">
            <v>30SEP12</v>
          </cell>
          <cell r="K2143" t="str">
            <v>15FEB15</v>
          </cell>
          <cell r="L2143" t="str">
            <v>15AUG38</v>
          </cell>
          <cell r="M2143">
            <v>32</v>
          </cell>
          <cell r="N2143">
            <v>8</v>
          </cell>
          <cell r="O2143">
            <v>0</v>
          </cell>
          <cell r="Q2143">
            <v>27296</v>
          </cell>
          <cell r="R2143">
            <v>0</v>
          </cell>
          <cell r="S2143">
            <v>27296</v>
          </cell>
          <cell r="T2143">
            <v>27296</v>
          </cell>
          <cell r="U2143">
            <v>8821</v>
          </cell>
          <cell r="V2143">
            <v>3272</v>
          </cell>
          <cell r="W2143">
            <v>0</v>
          </cell>
        </row>
        <row r="2144">
          <cell r="A2144" t="str">
            <v>03</v>
          </cell>
          <cell r="B2144" t="str">
            <v>SECONDARY TOWNS WATER SUPPLY AND SANITATION PROJECT</v>
          </cell>
          <cell r="C2144" t="str">
            <v>2265</v>
          </cell>
          <cell r="D2144" t="str">
            <v>BAN</v>
          </cell>
          <cell r="E2144">
            <v>3801</v>
          </cell>
          <cell r="F2144">
            <v>2055</v>
          </cell>
          <cell r="G2144" t="str">
            <v>16OCT06</v>
          </cell>
          <cell r="H2144" t="str">
            <v>08NOV06</v>
          </cell>
          <cell r="I2144" t="str">
            <v>31JAN07</v>
          </cell>
          <cell r="J2144" t="str">
            <v>30JUN13</v>
          </cell>
          <cell r="K2144" t="str">
            <v>15APR15</v>
          </cell>
          <cell r="L2144" t="str">
            <v>15OCT38</v>
          </cell>
          <cell r="M2144">
            <v>32</v>
          </cell>
          <cell r="N2144">
            <v>8</v>
          </cell>
          <cell r="O2144">
            <v>0</v>
          </cell>
          <cell r="Q2144">
            <v>42198</v>
          </cell>
          <cell r="R2144">
            <v>5000</v>
          </cell>
          <cell r="S2144">
            <v>37198</v>
          </cell>
          <cell r="T2144">
            <v>37198</v>
          </cell>
          <cell r="U2144">
            <v>9115</v>
          </cell>
          <cell r="V2144">
            <v>9041</v>
          </cell>
          <cell r="W2144">
            <v>0</v>
          </cell>
        </row>
        <row r="2145">
          <cell r="A2145" t="str">
            <v>03</v>
          </cell>
          <cell r="B2145" t="str">
            <v>SECONDARY EDUCATION SECTOR DEVELOPMENT PROJECT</v>
          </cell>
          <cell r="C2145" t="str">
            <v>2266</v>
          </cell>
          <cell r="D2145" t="str">
            <v>BAN</v>
          </cell>
          <cell r="E2145">
            <v>3106</v>
          </cell>
          <cell r="F2145">
            <v>2055</v>
          </cell>
          <cell r="G2145" t="str">
            <v>26OCT06</v>
          </cell>
          <cell r="H2145" t="str">
            <v>08NOV06</v>
          </cell>
          <cell r="I2145" t="str">
            <v>04DEC06</v>
          </cell>
          <cell r="J2145" t="str">
            <v>30JUN13</v>
          </cell>
          <cell r="K2145" t="str">
            <v>01FEB15</v>
          </cell>
          <cell r="L2145" t="str">
            <v>01AUG38</v>
          </cell>
          <cell r="M2145">
            <v>32</v>
          </cell>
          <cell r="N2145">
            <v>8</v>
          </cell>
          <cell r="O2145">
            <v>0</v>
          </cell>
          <cell r="Q2145">
            <v>88022</v>
          </cell>
          <cell r="R2145">
            <v>11000</v>
          </cell>
          <cell r="S2145">
            <v>77022</v>
          </cell>
          <cell r="T2145">
            <v>77022</v>
          </cell>
          <cell r="U2145">
            <v>43045</v>
          </cell>
          <cell r="V2145">
            <v>38866</v>
          </cell>
          <cell r="W2145">
            <v>0</v>
          </cell>
        </row>
        <row r="2146">
          <cell r="A2146" t="str">
            <v>03</v>
          </cell>
          <cell r="B2146" t="str">
            <v>SECONDARY EDUCATION SECTOR DEVELOPMENT PROGRAM</v>
          </cell>
          <cell r="C2146" t="str">
            <v>2267</v>
          </cell>
          <cell r="D2146" t="str">
            <v>BAN</v>
          </cell>
          <cell r="E2146">
            <v>3106</v>
          </cell>
          <cell r="F2146">
            <v>2055</v>
          </cell>
          <cell r="G2146" t="str">
            <v>26OCT06</v>
          </cell>
          <cell r="H2146" t="str">
            <v>08NOV06</v>
          </cell>
          <cell r="I2146" t="str">
            <v>04DEC06</v>
          </cell>
          <cell r="J2146" t="str">
            <v>21JUN10</v>
          </cell>
          <cell r="K2146" t="str">
            <v>01FEB15</v>
          </cell>
          <cell r="L2146" t="str">
            <v>01AUG30</v>
          </cell>
          <cell r="M2146">
            <v>24</v>
          </cell>
          <cell r="N2146">
            <v>8</v>
          </cell>
          <cell r="O2146">
            <v>0</v>
          </cell>
          <cell r="Q2146">
            <v>30782</v>
          </cell>
          <cell r="R2146">
            <v>0</v>
          </cell>
          <cell r="S2146">
            <v>30782</v>
          </cell>
          <cell r="T2146">
            <v>30782</v>
          </cell>
          <cell r="U2146">
            <v>30782</v>
          </cell>
          <cell r="V2146">
            <v>30782</v>
          </cell>
          <cell r="W2146">
            <v>0</v>
          </cell>
        </row>
        <row r="2147">
          <cell r="A2147" t="str">
            <v>03</v>
          </cell>
          <cell r="B2147" t="str">
            <v>RURAL FINANCE SECTOR DEVELOPMENT CLUSTER PROGRAM</v>
          </cell>
          <cell r="C2147" t="str">
            <v>2268</v>
          </cell>
          <cell r="D2147" t="str">
            <v>NEP</v>
          </cell>
          <cell r="E2147">
            <v>3315</v>
          </cell>
          <cell r="F2147">
            <v>2050</v>
          </cell>
          <cell r="G2147" t="str">
            <v>26OCT06</v>
          </cell>
          <cell r="H2147" t="str">
            <v>01NOV06</v>
          </cell>
          <cell r="I2147" t="str">
            <v>21NOV06</v>
          </cell>
          <cell r="J2147" t="str">
            <v>20DEC07</v>
          </cell>
          <cell r="K2147" t="str">
            <v>01JAN15</v>
          </cell>
          <cell r="L2147" t="str">
            <v>01JUL30</v>
          </cell>
          <cell r="M2147">
            <v>24</v>
          </cell>
          <cell r="N2147">
            <v>8</v>
          </cell>
          <cell r="O2147">
            <v>0</v>
          </cell>
          <cell r="Q2147">
            <v>57155</v>
          </cell>
          <cell r="R2147">
            <v>0</v>
          </cell>
          <cell r="S2147">
            <v>57155</v>
          </cell>
          <cell r="T2147">
            <v>57155</v>
          </cell>
          <cell r="U2147">
            <v>57155</v>
          </cell>
          <cell r="V2147">
            <v>57155</v>
          </cell>
          <cell r="W2147">
            <v>0</v>
          </cell>
        </row>
        <row r="2148">
          <cell r="A2148" t="str">
            <v>03</v>
          </cell>
          <cell r="B2148" t="str">
            <v>FORESTS FOR LIVELIHOOD IMPRVMNT IN THE CNTRAL HGHLANDSSECTOR P</v>
          </cell>
          <cell r="C2148" t="str">
            <v>2269</v>
          </cell>
          <cell r="D2148" t="str">
            <v>VIE</v>
          </cell>
          <cell r="E2148">
            <v>3004</v>
          </cell>
          <cell r="F2148">
            <v>2180</v>
          </cell>
          <cell r="G2148" t="str">
            <v>26OCT06</v>
          </cell>
          <cell r="H2148" t="str">
            <v>07DEC06</v>
          </cell>
          <cell r="I2148" t="str">
            <v>08JUN07</v>
          </cell>
          <cell r="J2148" t="str">
            <v>30JUN15</v>
          </cell>
          <cell r="K2148" t="str">
            <v>15FEB15</v>
          </cell>
          <cell r="L2148" t="str">
            <v>15AUG38</v>
          </cell>
          <cell r="M2148">
            <v>32</v>
          </cell>
          <cell r="N2148">
            <v>8</v>
          </cell>
          <cell r="O2148">
            <v>0</v>
          </cell>
          <cell r="Q2148">
            <v>46259</v>
          </cell>
          <cell r="R2148">
            <v>0</v>
          </cell>
          <cell r="S2148">
            <v>46259</v>
          </cell>
          <cell r="T2148">
            <v>46259</v>
          </cell>
          <cell r="U2148">
            <v>4519</v>
          </cell>
          <cell r="V2148">
            <v>4122</v>
          </cell>
          <cell r="W2148">
            <v>0</v>
          </cell>
        </row>
        <row r="2149">
          <cell r="A2149" t="str">
            <v>01</v>
          </cell>
          <cell r="B2149" t="str">
            <v>PRIVATE PARTICIPATION IN INFRASTRUCTURE PROGRAM</v>
          </cell>
          <cell r="C2149" t="str">
            <v>2270</v>
          </cell>
          <cell r="D2149" t="str">
            <v>PAK</v>
          </cell>
          <cell r="E2149">
            <v>3900</v>
          </cell>
          <cell r="F2149">
            <v>4630</v>
          </cell>
          <cell r="G2149" t="str">
            <v>31OCT06</v>
          </cell>
          <cell r="H2149" t="str">
            <v>23NOV06</v>
          </cell>
          <cell r="I2149" t="str">
            <v>19DEC06</v>
          </cell>
          <cell r="J2149" t="str">
            <v>28JUN10</v>
          </cell>
          <cell r="M2149">
            <v>15</v>
          </cell>
          <cell r="N2149">
            <v>3</v>
          </cell>
          <cell r="O2149">
            <v>0</v>
          </cell>
          <cell r="Q2149">
            <v>400000</v>
          </cell>
          <cell r="R2149">
            <v>0</v>
          </cell>
          <cell r="S2149">
            <v>400000</v>
          </cell>
          <cell r="T2149">
            <v>400000</v>
          </cell>
          <cell r="U2149">
            <v>400000</v>
          </cell>
          <cell r="V2149">
            <v>400000</v>
          </cell>
          <cell r="W2149">
            <v>9220</v>
          </cell>
        </row>
        <row r="2150">
          <cell r="A2150" t="str">
            <v>03</v>
          </cell>
          <cell r="B2150" t="str">
            <v>SUSTAINABLE COTTON SUBSECTOR PROJECT</v>
          </cell>
          <cell r="C2150" t="str">
            <v>2271</v>
          </cell>
          <cell r="D2150" t="str">
            <v>TAJ</v>
          </cell>
          <cell r="E2150">
            <v>3001</v>
          </cell>
          <cell r="F2150">
            <v>4601</v>
          </cell>
          <cell r="G2150" t="str">
            <v>03NOV06</v>
          </cell>
          <cell r="H2150" t="str">
            <v>10JAN07</v>
          </cell>
          <cell r="I2150" t="str">
            <v>21FEB07</v>
          </cell>
          <cell r="J2150" t="str">
            <v>30SEP12</v>
          </cell>
          <cell r="K2150" t="str">
            <v>15APR15</v>
          </cell>
          <cell r="L2150" t="str">
            <v>15OCT38</v>
          </cell>
          <cell r="M2150">
            <v>32</v>
          </cell>
          <cell r="N2150">
            <v>8</v>
          </cell>
          <cell r="O2150">
            <v>0</v>
          </cell>
          <cell r="Q2150">
            <v>5614</v>
          </cell>
          <cell r="R2150">
            <v>0</v>
          </cell>
          <cell r="S2150">
            <v>5614</v>
          </cell>
          <cell r="T2150">
            <v>5614</v>
          </cell>
          <cell r="U2150">
            <v>1099</v>
          </cell>
          <cell r="V2150">
            <v>1305</v>
          </cell>
          <cell r="W2150">
            <v>0</v>
          </cell>
        </row>
        <row r="2151">
          <cell r="A2151" t="str">
            <v>03</v>
          </cell>
          <cell r="B2151" t="str">
            <v>CENTRAL REGION SMALL AND MEDIUM TOWNS DEVELOPMENT PROJECT</v>
          </cell>
          <cell r="C2151" t="str">
            <v>2272</v>
          </cell>
          <cell r="D2151" t="str">
            <v>VIE</v>
          </cell>
          <cell r="E2151">
            <v>3813</v>
          </cell>
          <cell r="F2151">
            <v>2180</v>
          </cell>
          <cell r="G2151" t="str">
            <v>17NOV06</v>
          </cell>
          <cell r="H2151" t="str">
            <v>24MAY07</v>
          </cell>
          <cell r="I2151" t="str">
            <v>27AUG07</v>
          </cell>
          <cell r="J2151" t="str">
            <v>30JUN12</v>
          </cell>
          <cell r="K2151" t="str">
            <v>15APR15</v>
          </cell>
          <cell r="L2151" t="str">
            <v>15OCT38</v>
          </cell>
          <cell r="M2151">
            <v>32</v>
          </cell>
          <cell r="N2151">
            <v>8</v>
          </cell>
          <cell r="O2151">
            <v>0</v>
          </cell>
          <cell r="Q2151">
            <v>54423</v>
          </cell>
          <cell r="R2151">
            <v>0</v>
          </cell>
          <cell r="S2151">
            <v>54423</v>
          </cell>
          <cell r="T2151">
            <v>54423</v>
          </cell>
          <cell r="U2151">
            <v>3999</v>
          </cell>
          <cell r="V2151">
            <v>2603</v>
          </cell>
          <cell r="W2151">
            <v>0</v>
          </cell>
        </row>
        <row r="2152">
          <cell r="A2152" t="str">
            <v>03</v>
          </cell>
          <cell r="B2152" t="str">
            <v>EMERGENCY REHABILITATION OF CALAMITY DAMAGE PROJECT</v>
          </cell>
          <cell r="C2152" t="str">
            <v>2273</v>
          </cell>
          <cell r="D2152" t="str">
            <v>VIE</v>
          </cell>
          <cell r="E2152">
            <v>3011</v>
          </cell>
          <cell r="F2152">
            <v>2180</v>
          </cell>
          <cell r="G2152" t="str">
            <v>21NOV06</v>
          </cell>
          <cell r="H2152" t="str">
            <v>07DEC06</v>
          </cell>
          <cell r="I2152" t="str">
            <v>23APR07</v>
          </cell>
          <cell r="J2152" t="str">
            <v>31DEC11</v>
          </cell>
          <cell r="K2152" t="str">
            <v>15MAY17</v>
          </cell>
          <cell r="L2152" t="str">
            <v>15NOV46</v>
          </cell>
          <cell r="M2152">
            <v>40</v>
          </cell>
          <cell r="N2152">
            <v>10</v>
          </cell>
          <cell r="O2152">
            <v>0</v>
          </cell>
          <cell r="Q2152">
            <v>79599</v>
          </cell>
          <cell r="R2152">
            <v>0</v>
          </cell>
          <cell r="S2152">
            <v>79599</v>
          </cell>
          <cell r="T2152">
            <v>79599</v>
          </cell>
          <cell r="U2152">
            <v>70724</v>
          </cell>
          <cell r="V2152">
            <v>59886</v>
          </cell>
          <cell r="W2152">
            <v>0</v>
          </cell>
        </row>
        <row r="2153">
          <cell r="A2153" t="str">
            <v>01</v>
          </cell>
          <cell r="B2153" t="str">
            <v>TAIYUAN-ZHONGWEI RAILWAY PROJECT</v>
          </cell>
          <cell r="C2153" t="str">
            <v>2274</v>
          </cell>
          <cell r="D2153" t="str">
            <v>PRC</v>
          </cell>
          <cell r="E2153">
            <v>3703</v>
          </cell>
          <cell r="F2153">
            <v>4750</v>
          </cell>
          <cell r="G2153" t="str">
            <v>23NOV06</v>
          </cell>
          <cell r="H2153" t="str">
            <v>24MAY07</v>
          </cell>
          <cell r="I2153" t="str">
            <v>21AUG07</v>
          </cell>
          <cell r="J2153" t="str">
            <v>31DEC12</v>
          </cell>
          <cell r="M2153">
            <v>26</v>
          </cell>
          <cell r="N2153">
            <v>6</v>
          </cell>
          <cell r="O2153">
            <v>0</v>
          </cell>
          <cell r="Q2153">
            <v>300000</v>
          </cell>
          <cell r="R2153">
            <v>0</v>
          </cell>
          <cell r="S2153">
            <v>300000</v>
          </cell>
          <cell r="T2153">
            <v>300000</v>
          </cell>
          <cell r="U2153">
            <v>298407</v>
          </cell>
          <cell r="V2153">
            <v>262285</v>
          </cell>
          <cell r="W2153">
            <v>0</v>
          </cell>
        </row>
        <row r="2154">
          <cell r="A2154" t="str">
            <v>01</v>
          </cell>
          <cell r="B2154" t="str">
            <v>2NDARY TWNS &amp; RURAL COMMUNITY BASED WTR SUPPLY &amp; SANITATION PR</v>
          </cell>
          <cell r="C2154" t="str">
            <v>2275</v>
          </cell>
          <cell r="D2154" t="str">
            <v>SRI</v>
          </cell>
          <cell r="E2154">
            <v>3801</v>
          </cell>
          <cell r="F2154">
            <v>2080</v>
          </cell>
          <cell r="G2154" t="str">
            <v>29NOV06</v>
          </cell>
          <cell r="H2154" t="str">
            <v>06JUN07</v>
          </cell>
          <cell r="I2154" t="str">
            <v>28AUG07</v>
          </cell>
          <cell r="J2154" t="str">
            <v>30JUN12</v>
          </cell>
          <cell r="M2154">
            <v>25</v>
          </cell>
          <cell r="N2154">
            <v>5</v>
          </cell>
          <cell r="O2154">
            <v>0</v>
          </cell>
          <cell r="Q2154">
            <v>13500</v>
          </cell>
          <cell r="R2154">
            <v>0</v>
          </cell>
          <cell r="S2154">
            <v>13500</v>
          </cell>
          <cell r="T2154">
            <v>13500</v>
          </cell>
          <cell r="U2154">
            <v>11263</v>
          </cell>
          <cell r="V2154">
            <v>6958</v>
          </cell>
          <cell r="W2154">
            <v>0</v>
          </cell>
        </row>
        <row r="2155">
          <cell r="A2155" t="str">
            <v>03</v>
          </cell>
          <cell r="B2155" t="str">
            <v>2NDRY TWNS &amp; RURAL COMMUNITY BASED WTR SUPPLY &amp; SANITATION PRO</v>
          </cell>
          <cell r="C2155" t="str">
            <v>2276</v>
          </cell>
          <cell r="D2155" t="str">
            <v>SRI</v>
          </cell>
          <cell r="E2155">
            <v>3801</v>
          </cell>
          <cell r="F2155">
            <v>2080</v>
          </cell>
          <cell r="G2155" t="str">
            <v>29NOV06</v>
          </cell>
          <cell r="H2155" t="str">
            <v>14DEC06</v>
          </cell>
          <cell r="I2155" t="str">
            <v>10APR07</v>
          </cell>
          <cell r="J2155" t="str">
            <v>30JUN12</v>
          </cell>
          <cell r="K2155" t="str">
            <v>15MAY15</v>
          </cell>
          <cell r="L2155" t="str">
            <v>15NOV38</v>
          </cell>
          <cell r="M2155">
            <v>32</v>
          </cell>
          <cell r="N2155">
            <v>8</v>
          </cell>
          <cell r="O2155">
            <v>0</v>
          </cell>
          <cell r="Q2155">
            <v>48645</v>
          </cell>
          <cell r="R2155">
            <v>0</v>
          </cell>
          <cell r="S2155">
            <v>48645</v>
          </cell>
          <cell r="T2155">
            <v>48645</v>
          </cell>
          <cell r="U2155">
            <v>47837</v>
          </cell>
          <cell r="V2155">
            <v>42791</v>
          </cell>
          <cell r="W2155">
            <v>0</v>
          </cell>
        </row>
        <row r="2156">
          <cell r="A2156" t="str">
            <v>03</v>
          </cell>
          <cell r="B2156" t="str">
            <v>EDUCATION SECTOR PROGRAM I</v>
          </cell>
          <cell r="C2156" t="str">
            <v>2277</v>
          </cell>
          <cell r="D2156" t="str">
            <v>NEP</v>
          </cell>
          <cell r="E2156">
            <v>3106</v>
          </cell>
          <cell r="F2156">
            <v>2035</v>
          </cell>
          <cell r="G2156" t="str">
            <v>01DEC06</v>
          </cell>
          <cell r="H2156" t="str">
            <v>28DEC06</v>
          </cell>
          <cell r="I2156" t="str">
            <v>06FEB07</v>
          </cell>
          <cell r="J2156" t="str">
            <v>09JAN09</v>
          </cell>
          <cell r="K2156" t="str">
            <v>15MAY15</v>
          </cell>
          <cell r="L2156" t="str">
            <v>15NOV30</v>
          </cell>
          <cell r="M2156">
            <v>24</v>
          </cell>
          <cell r="N2156">
            <v>8</v>
          </cell>
          <cell r="O2156">
            <v>0</v>
          </cell>
          <cell r="Q2156">
            <v>31301</v>
          </cell>
          <cell r="R2156">
            <v>0</v>
          </cell>
          <cell r="S2156">
            <v>31301</v>
          </cell>
          <cell r="T2156">
            <v>31301</v>
          </cell>
          <cell r="U2156">
            <v>31301</v>
          </cell>
          <cell r="V2156">
            <v>31301</v>
          </cell>
          <cell r="W2156">
            <v>0</v>
          </cell>
        </row>
        <row r="2157">
          <cell r="A2157" t="str">
            <v>01</v>
          </cell>
          <cell r="B2157" t="str">
            <v>FINANCIAL MARKET REGULATION AND INTERMEDIATION PROGRAM</v>
          </cell>
          <cell r="C2157" t="str">
            <v>2278</v>
          </cell>
          <cell r="D2157" t="str">
            <v>PHI</v>
          </cell>
          <cell r="E2157">
            <v>3315</v>
          </cell>
          <cell r="F2157">
            <v>2145</v>
          </cell>
          <cell r="G2157" t="str">
            <v>06DEC06</v>
          </cell>
          <cell r="H2157" t="str">
            <v>11DEC06</v>
          </cell>
          <cell r="I2157" t="str">
            <v>20DEC06</v>
          </cell>
          <cell r="J2157" t="str">
            <v>22DEC06</v>
          </cell>
          <cell r="M2157">
            <v>15</v>
          </cell>
          <cell r="N2157">
            <v>3</v>
          </cell>
          <cell r="O2157">
            <v>0</v>
          </cell>
          <cell r="Q2157">
            <v>200000</v>
          </cell>
          <cell r="R2157">
            <v>0</v>
          </cell>
          <cell r="S2157">
            <v>200000</v>
          </cell>
          <cell r="T2157">
            <v>200000</v>
          </cell>
          <cell r="U2157">
            <v>200000</v>
          </cell>
          <cell r="V2157">
            <v>200000</v>
          </cell>
          <cell r="W2157">
            <v>4500</v>
          </cell>
        </row>
        <row r="2158">
          <cell r="A2158" t="str">
            <v>03</v>
          </cell>
          <cell r="B2158" t="str">
            <v>FINANCIAL SECTOR DEVELOPMENT PROGRAM</v>
          </cell>
          <cell r="C2158" t="str">
            <v>2279</v>
          </cell>
          <cell r="D2158" t="str">
            <v>BHU</v>
          </cell>
          <cell r="E2158">
            <v>3315</v>
          </cell>
          <cell r="F2158">
            <v>2050</v>
          </cell>
          <cell r="G2158" t="str">
            <v>07DEC06</v>
          </cell>
          <cell r="H2158" t="str">
            <v>08MAR07</v>
          </cell>
          <cell r="I2158" t="str">
            <v>04JUN07</v>
          </cell>
          <cell r="J2158" t="str">
            <v>30JUN12</v>
          </cell>
          <cell r="K2158" t="str">
            <v>01APR15</v>
          </cell>
          <cell r="L2158" t="str">
            <v>01OCT30</v>
          </cell>
          <cell r="M2158">
            <v>24</v>
          </cell>
          <cell r="N2158">
            <v>8</v>
          </cell>
          <cell r="O2158">
            <v>0</v>
          </cell>
          <cell r="Q2158">
            <v>11319</v>
          </cell>
          <cell r="R2158">
            <v>0</v>
          </cell>
          <cell r="S2158">
            <v>11319</v>
          </cell>
          <cell r="T2158">
            <v>11319</v>
          </cell>
          <cell r="U2158">
            <v>4143</v>
          </cell>
          <cell r="V2158">
            <v>4143</v>
          </cell>
          <cell r="W2158">
            <v>0</v>
          </cell>
        </row>
        <row r="2159">
          <cell r="A2159" t="str">
            <v>03</v>
          </cell>
          <cell r="B2159" t="str">
            <v>FINANCIAL SECTOR DEVELOPMENT PROGRAM-PROJECT LOAN</v>
          </cell>
          <cell r="C2159" t="str">
            <v>2280</v>
          </cell>
          <cell r="D2159" t="str">
            <v>BHU</v>
          </cell>
          <cell r="E2159">
            <v>3315</v>
          </cell>
          <cell r="F2159">
            <v>2050</v>
          </cell>
          <cell r="G2159" t="str">
            <v>07DEC06</v>
          </cell>
          <cell r="H2159" t="str">
            <v>08MAR07</v>
          </cell>
          <cell r="I2159" t="str">
            <v>04JUN07</v>
          </cell>
          <cell r="J2159" t="str">
            <v>30JUN12</v>
          </cell>
          <cell r="K2159" t="str">
            <v>01APR15</v>
          </cell>
          <cell r="L2159" t="str">
            <v>01OCT38</v>
          </cell>
          <cell r="M2159">
            <v>32</v>
          </cell>
          <cell r="N2159">
            <v>8</v>
          </cell>
          <cell r="O2159">
            <v>0</v>
          </cell>
          <cell r="Q2159">
            <v>2064</v>
          </cell>
          <cell r="R2159">
            <v>0</v>
          </cell>
          <cell r="S2159">
            <v>2064</v>
          </cell>
          <cell r="T2159">
            <v>2064</v>
          </cell>
          <cell r="U2159">
            <v>1090</v>
          </cell>
          <cell r="V2159">
            <v>724</v>
          </cell>
          <cell r="W2159">
            <v>0</v>
          </cell>
        </row>
        <row r="2160">
          <cell r="A2160" t="str">
            <v>01</v>
          </cell>
          <cell r="B2160" t="str">
            <v>RURAL COOPERATIVE CREDIT RESTRUCTURING AND DEVELOPMENT PROGRAM</v>
          </cell>
          <cell r="C2160" t="str">
            <v>2281</v>
          </cell>
          <cell r="D2160" t="str">
            <v>IND</v>
          </cell>
          <cell r="E2160">
            <v>3304</v>
          </cell>
          <cell r="F2160">
            <v>2050</v>
          </cell>
          <cell r="G2160" t="str">
            <v>08DEC06</v>
          </cell>
          <cell r="H2160" t="str">
            <v>11DEC06</v>
          </cell>
          <cell r="I2160" t="str">
            <v>21FEB07</v>
          </cell>
          <cell r="J2160" t="str">
            <v>31MAR12</v>
          </cell>
          <cell r="M2160">
            <v>15</v>
          </cell>
          <cell r="N2160">
            <v>3</v>
          </cell>
          <cell r="O2160">
            <v>0</v>
          </cell>
          <cell r="Q2160">
            <v>1000000</v>
          </cell>
          <cell r="R2160">
            <v>0</v>
          </cell>
          <cell r="S2160">
            <v>1000000</v>
          </cell>
          <cell r="T2160">
            <v>1000000</v>
          </cell>
          <cell r="U2160">
            <v>500000</v>
          </cell>
          <cell r="V2160">
            <v>500000</v>
          </cell>
          <cell r="W2160">
            <v>11250</v>
          </cell>
        </row>
        <row r="2161">
          <cell r="A2161" t="str">
            <v>01</v>
          </cell>
          <cell r="B2161" t="str">
            <v>POWER SECTOR DEVELOPMENT PROGRAM</v>
          </cell>
          <cell r="C2161" t="str">
            <v>2282</v>
          </cell>
          <cell r="D2161" t="str">
            <v>PHI</v>
          </cell>
          <cell r="E2161">
            <v>3215</v>
          </cell>
          <cell r="F2161">
            <v>2110</v>
          </cell>
          <cell r="G2161" t="str">
            <v>08DEC06</v>
          </cell>
          <cell r="H2161" t="str">
            <v>11DEC06</v>
          </cell>
          <cell r="I2161" t="str">
            <v>19DEC06</v>
          </cell>
          <cell r="J2161" t="str">
            <v>30JUN09</v>
          </cell>
          <cell r="M2161">
            <v>15</v>
          </cell>
          <cell r="N2161">
            <v>3</v>
          </cell>
          <cell r="O2161">
            <v>0</v>
          </cell>
          <cell r="Q2161">
            <v>450000</v>
          </cell>
          <cell r="R2161">
            <v>0</v>
          </cell>
          <cell r="S2161">
            <v>450000</v>
          </cell>
          <cell r="T2161">
            <v>450000</v>
          </cell>
          <cell r="U2161">
            <v>450000</v>
          </cell>
          <cell r="V2161">
            <v>450000</v>
          </cell>
          <cell r="W2161">
            <v>10125</v>
          </cell>
        </row>
        <row r="2162">
          <cell r="A2162" t="str">
            <v>03</v>
          </cell>
          <cell r="B2162" t="str">
            <v>AGRICULTURE SCIENCE AND TECHNOLOGY PROJECT</v>
          </cell>
          <cell r="C2162" t="str">
            <v>2283</v>
          </cell>
          <cell r="D2162" t="str">
            <v>VIE</v>
          </cell>
          <cell r="E2162">
            <v>3001</v>
          </cell>
          <cell r="F2162">
            <v>2125</v>
          </cell>
          <cell r="G2162" t="str">
            <v>11DEC06</v>
          </cell>
          <cell r="H2162" t="str">
            <v>14MAR07</v>
          </cell>
          <cell r="I2162" t="str">
            <v>13JUN07</v>
          </cell>
          <cell r="J2162" t="str">
            <v>30JUN12</v>
          </cell>
          <cell r="K2162" t="str">
            <v>01JUN15</v>
          </cell>
          <cell r="L2162" t="str">
            <v>01DEC38</v>
          </cell>
          <cell r="M2162">
            <v>32</v>
          </cell>
          <cell r="N2162">
            <v>8</v>
          </cell>
          <cell r="O2162">
            <v>0</v>
          </cell>
          <cell r="Q2162">
            <v>30563</v>
          </cell>
          <cell r="R2162">
            <v>0</v>
          </cell>
          <cell r="S2162">
            <v>30563</v>
          </cell>
          <cell r="T2162">
            <v>30563</v>
          </cell>
          <cell r="U2162">
            <v>13134</v>
          </cell>
          <cell r="V2162">
            <v>12746</v>
          </cell>
          <cell r="W2162">
            <v>0</v>
          </cell>
        </row>
        <row r="2163">
          <cell r="A2163" t="str">
            <v>03</v>
          </cell>
          <cell r="B2163" t="str">
            <v>SMALL AND MEDIUM ENTERPRISE DEVELOPMENT PROGRAM -SUBPROGRAM II</v>
          </cell>
          <cell r="C2163" t="str">
            <v>2284</v>
          </cell>
          <cell r="D2163" t="str">
            <v>VIE</v>
          </cell>
          <cell r="E2163">
            <v>3503</v>
          </cell>
          <cell r="F2163">
            <v>2145</v>
          </cell>
          <cell r="G2163" t="str">
            <v>12DEC06</v>
          </cell>
          <cell r="H2163" t="str">
            <v>16JAN07</v>
          </cell>
          <cell r="I2163" t="str">
            <v>05JUN07</v>
          </cell>
          <cell r="J2163" t="str">
            <v>31MAR09</v>
          </cell>
          <cell r="K2163" t="str">
            <v>15MAY15</v>
          </cell>
          <cell r="L2163" t="str">
            <v>15NOV30</v>
          </cell>
          <cell r="M2163">
            <v>24</v>
          </cell>
          <cell r="N2163">
            <v>8</v>
          </cell>
          <cell r="O2163">
            <v>0</v>
          </cell>
          <cell r="Q2163">
            <v>20182</v>
          </cell>
          <cell r="R2163">
            <v>0</v>
          </cell>
          <cell r="S2163">
            <v>20182</v>
          </cell>
          <cell r="T2163">
            <v>20182</v>
          </cell>
          <cell r="U2163">
            <v>20182</v>
          </cell>
          <cell r="V2163">
            <v>20182</v>
          </cell>
          <cell r="W2163">
            <v>0</v>
          </cell>
        </row>
        <row r="2164">
          <cell r="A2164" t="str">
            <v>03</v>
          </cell>
          <cell r="B2164" t="str">
            <v>SUSTAINABLE AQUACULTURE DEVT FOR FOOD SECURITY &amp; POVERTY REDUC</v>
          </cell>
          <cell r="C2164" t="str">
            <v>2285</v>
          </cell>
          <cell r="D2164" t="str">
            <v>INO</v>
          </cell>
          <cell r="E2164">
            <v>3003</v>
          </cell>
          <cell r="F2164">
            <v>2125</v>
          </cell>
          <cell r="G2164" t="str">
            <v>12DEC06</v>
          </cell>
          <cell r="H2164" t="str">
            <v>15MAR07</v>
          </cell>
          <cell r="I2164" t="str">
            <v>13JUL07</v>
          </cell>
          <cell r="J2164" t="str">
            <v>31DEC13</v>
          </cell>
          <cell r="K2164" t="str">
            <v>01JUN15</v>
          </cell>
          <cell r="L2164" t="str">
            <v>01DEC38</v>
          </cell>
          <cell r="M2164">
            <v>32</v>
          </cell>
          <cell r="N2164">
            <v>8</v>
          </cell>
          <cell r="O2164">
            <v>0</v>
          </cell>
          <cell r="Q2164">
            <v>33848</v>
          </cell>
          <cell r="R2164">
            <v>0</v>
          </cell>
          <cell r="S2164">
            <v>33848</v>
          </cell>
          <cell r="T2164">
            <v>33848</v>
          </cell>
          <cell r="U2164">
            <v>7900</v>
          </cell>
          <cell r="V2164">
            <v>6435</v>
          </cell>
          <cell r="W2164">
            <v>0</v>
          </cell>
        </row>
        <row r="2165">
          <cell r="A2165" t="str">
            <v>01</v>
          </cell>
          <cell r="B2165" t="str">
            <v>MFF-RENEWABLE ENERGY DEVT SECTOR INVESTMENT PROGRAM-PROJECT1</v>
          </cell>
          <cell r="C2165" t="str">
            <v>2286</v>
          </cell>
          <cell r="D2165" t="str">
            <v>PAK</v>
          </cell>
          <cell r="E2165">
            <v>3203</v>
          </cell>
          <cell r="F2165">
            <v>4640</v>
          </cell>
          <cell r="G2165" t="str">
            <v>13DEC06</v>
          </cell>
          <cell r="H2165" t="str">
            <v>05OCT07</v>
          </cell>
          <cell r="I2165" t="str">
            <v>29NOV07</v>
          </cell>
          <cell r="J2165" t="str">
            <v>30JUN12</v>
          </cell>
          <cell r="M2165">
            <v>25</v>
          </cell>
          <cell r="N2165">
            <v>5</v>
          </cell>
          <cell r="O2165">
            <v>0</v>
          </cell>
          <cell r="Q2165">
            <v>147466</v>
          </cell>
          <cell r="R2165">
            <v>0</v>
          </cell>
          <cell r="S2165">
            <v>147466</v>
          </cell>
          <cell r="T2165">
            <v>147466</v>
          </cell>
          <cell r="U2165">
            <v>11657</v>
          </cell>
          <cell r="V2165">
            <v>3717</v>
          </cell>
          <cell r="W2165">
            <v>0</v>
          </cell>
          <cell r="X2165" t="str">
            <v>M0005</v>
          </cell>
        </row>
        <row r="2166">
          <cell r="A2166" t="str">
            <v>03</v>
          </cell>
          <cell r="B2166" t="str">
            <v>MFF-RENEWABLE ENERGY DEVT SECTOR INVESTMENT PROGRAM-PROJECT I</v>
          </cell>
          <cell r="C2166" t="str">
            <v>2287</v>
          </cell>
          <cell r="D2166" t="str">
            <v>PAK</v>
          </cell>
          <cell r="E2166">
            <v>3203</v>
          </cell>
          <cell r="F2166">
            <v>4640</v>
          </cell>
          <cell r="G2166" t="str">
            <v>13DEC06</v>
          </cell>
          <cell r="H2166" t="str">
            <v>05OCT07</v>
          </cell>
          <cell r="I2166" t="str">
            <v>29NOV07</v>
          </cell>
          <cell r="J2166" t="str">
            <v>30JUN12</v>
          </cell>
          <cell r="K2166" t="str">
            <v>15DEC14</v>
          </cell>
          <cell r="L2166" t="str">
            <v>15JUN38</v>
          </cell>
          <cell r="M2166">
            <v>32</v>
          </cell>
          <cell r="N2166">
            <v>8</v>
          </cell>
          <cell r="O2166">
            <v>0</v>
          </cell>
          <cell r="Q2166">
            <v>10250</v>
          </cell>
          <cell r="R2166">
            <v>0</v>
          </cell>
          <cell r="S2166">
            <v>10250</v>
          </cell>
          <cell r="T2166">
            <v>10250</v>
          </cell>
          <cell r="U2166">
            <v>1791</v>
          </cell>
          <cell r="V2166">
            <v>710</v>
          </cell>
          <cell r="W2166">
            <v>0</v>
          </cell>
          <cell r="X2166" t="str">
            <v>M0005</v>
          </cell>
        </row>
        <row r="2167">
          <cell r="A2167" t="str">
            <v>03</v>
          </cell>
          <cell r="B2167" t="str">
            <v>GMS:REHABILITATION OF THE RAILWAY IN CAMBODIA PROJECT</v>
          </cell>
          <cell r="C2167" t="str">
            <v>2288</v>
          </cell>
          <cell r="D2167" t="str">
            <v>CAM</v>
          </cell>
          <cell r="E2167">
            <v>3703</v>
          </cell>
          <cell r="F2167">
            <v>2120</v>
          </cell>
          <cell r="G2167" t="str">
            <v>13DEC06</v>
          </cell>
          <cell r="H2167" t="str">
            <v>05MAR07</v>
          </cell>
          <cell r="I2167" t="str">
            <v>30JAN08</v>
          </cell>
          <cell r="J2167" t="str">
            <v>30SEP13</v>
          </cell>
          <cell r="K2167" t="str">
            <v>01APR15</v>
          </cell>
          <cell r="L2167" t="str">
            <v>01OCT38</v>
          </cell>
          <cell r="M2167">
            <v>32</v>
          </cell>
          <cell r="N2167">
            <v>8</v>
          </cell>
          <cell r="O2167">
            <v>0</v>
          </cell>
          <cell r="Q2167">
            <v>42781</v>
          </cell>
          <cell r="R2167">
            <v>0</v>
          </cell>
          <cell r="S2167">
            <v>42781</v>
          </cell>
          <cell r="T2167">
            <v>42781</v>
          </cell>
          <cell r="U2167">
            <v>41581</v>
          </cell>
          <cell r="V2167">
            <v>12754</v>
          </cell>
          <cell r="W2167">
            <v>0</v>
          </cell>
        </row>
        <row r="2168">
          <cell r="A2168" t="str">
            <v>01</v>
          </cell>
          <cell r="B2168" t="str">
            <v>MFF-POWER TRANSMISSION ENHANCEMENT INVESTMENT PROGRAM-TRANCHE</v>
          </cell>
          <cell r="C2168" t="str">
            <v>2289</v>
          </cell>
          <cell r="D2168" t="str">
            <v>PAK</v>
          </cell>
          <cell r="E2168">
            <v>3211</v>
          </cell>
          <cell r="F2168">
            <v>4640</v>
          </cell>
          <cell r="G2168" t="str">
            <v>13DEC06</v>
          </cell>
          <cell r="H2168" t="str">
            <v>16JAN07</v>
          </cell>
          <cell r="I2168" t="str">
            <v>11MAY07</v>
          </cell>
          <cell r="J2168" t="str">
            <v>30JUN12</v>
          </cell>
          <cell r="M2168">
            <v>20</v>
          </cell>
          <cell r="N2168">
            <v>3</v>
          </cell>
          <cell r="O2168">
            <v>0</v>
          </cell>
          <cell r="Q2168">
            <v>226000</v>
          </cell>
          <cell r="R2168">
            <v>0</v>
          </cell>
          <cell r="S2168">
            <v>226000</v>
          </cell>
          <cell r="T2168">
            <v>226000</v>
          </cell>
          <cell r="U2168">
            <v>123587</v>
          </cell>
          <cell r="V2168">
            <v>83902</v>
          </cell>
          <cell r="W2168">
            <v>1728</v>
          </cell>
          <cell r="X2168" t="str">
            <v>M0007</v>
          </cell>
        </row>
        <row r="2169">
          <cell r="A2169" t="str">
            <v>03</v>
          </cell>
          <cell r="B2169" t="str">
            <v>MFF-POWER TRANSMISSION ENCHANCEMENT INVESTMENT PROGRAM-TRANCHE</v>
          </cell>
          <cell r="C2169" t="str">
            <v>2290</v>
          </cell>
          <cell r="D2169" t="str">
            <v>PAK</v>
          </cell>
          <cell r="E2169">
            <v>3211</v>
          </cell>
          <cell r="F2169">
            <v>4640</v>
          </cell>
          <cell r="G2169" t="str">
            <v>13DEC06</v>
          </cell>
          <cell r="H2169" t="str">
            <v>16JAN07</v>
          </cell>
          <cell r="I2169" t="str">
            <v>11MAY07</v>
          </cell>
          <cell r="J2169" t="str">
            <v>15JUN17</v>
          </cell>
          <cell r="K2169" t="str">
            <v>15DEC14</v>
          </cell>
          <cell r="L2169" t="str">
            <v>15JUN38</v>
          </cell>
          <cell r="M2169">
            <v>32</v>
          </cell>
          <cell r="N2169">
            <v>8</v>
          </cell>
          <cell r="O2169">
            <v>0</v>
          </cell>
          <cell r="Q2169">
            <v>10228</v>
          </cell>
          <cell r="R2169">
            <v>0</v>
          </cell>
          <cell r="S2169">
            <v>10228</v>
          </cell>
          <cell r="T2169">
            <v>10228</v>
          </cell>
          <cell r="U2169">
            <v>3423</v>
          </cell>
          <cell r="V2169">
            <v>21</v>
          </cell>
          <cell r="W2169">
            <v>0</v>
          </cell>
          <cell r="X2169" t="str">
            <v>M0007</v>
          </cell>
        </row>
        <row r="2170">
          <cell r="A2170" t="str">
            <v>01</v>
          </cell>
          <cell r="B2170" t="str">
            <v>IMPROVING ACCESS TO FINANCIAL SERVICES (PHASE 1) PROGRAM</v>
          </cell>
          <cell r="C2170" t="str">
            <v>2291</v>
          </cell>
          <cell r="D2170" t="str">
            <v>PAK</v>
          </cell>
          <cell r="E2170">
            <v>3315</v>
          </cell>
          <cell r="F2170">
            <v>4630</v>
          </cell>
          <cell r="G2170" t="str">
            <v>14DEC06</v>
          </cell>
          <cell r="H2170" t="str">
            <v>20DEC06</v>
          </cell>
          <cell r="I2170" t="str">
            <v>10JAN07</v>
          </cell>
          <cell r="J2170" t="str">
            <v>27JUN08</v>
          </cell>
          <cell r="M2170">
            <v>15</v>
          </cell>
          <cell r="N2170">
            <v>3</v>
          </cell>
          <cell r="O2170">
            <v>0</v>
          </cell>
          <cell r="Q2170">
            <v>300000</v>
          </cell>
          <cell r="R2170">
            <v>0</v>
          </cell>
          <cell r="S2170">
            <v>300000</v>
          </cell>
          <cell r="T2170">
            <v>300000</v>
          </cell>
          <cell r="U2170">
            <v>300000</v>
          </cell>
          <cell r="V2170">
            <v>300000</v>
          </cell>
          <cell r="W2170">
            <v>6750</v>
          </cell>
        </row>
        <row r="2171">
          <cell r="A2171" t="str">
            <v>03</v>
          </cell>
          <cell r="B2171" t="str">
            <v>IMPROVING ACCESS TO FINANCIAL SERVICES (PHASE 1) PROGRAM</v>
          </cell>
          <cell r="C2171" t="str">
            <v>2292</v>
          </cell>
          <cell r="D2171" t="str">
            <v>PAK</v>
          </cell>
          <cell r="E2171">
            <v>3315</v>
          </cell>
          <cell r="F2171">
            <v>4630</v>
          </cell>
          <cell r="G2171" t="str">
            <v>14DEC06</v>
          </cell>
          <cell r="H2171" t="str">
            <v>20DEC06</v>
          </cell>
          <cell r="I2171" t="str">
            <v>10JAN07</v>
          </cell>
          <cell r="J2171" t="str">
            <v>12JAN07</v>
          </cell>
          <cell r="K2171" t="str">
            <v>01JUN15</v>
          </cell>
          <cell r="L2171" t="str">
            <v>01DEC30</v>
          </cell>
          <cell r="M2171">
            <v>24</v>
          </cell>
          <cell r="N2171">
            <v>8</v>
          </cell>
          <cell r="O2171">
            <v>0</v>
          </cell>
          <cell r="Q2171">
            <v>20081</v>
          </cell>
          <cell r="R2171">
            <v>0</v>
          </cell>
          <cell r="S2171">
            <v>20081</v>
          </cell>
          <cell r="T2171">
            <v>20081</v>
          </cell>
          <cell r="U2171">
            <v>20081</v>
          </cell>
          <cell r="V2171">
            <v>20081</v>
          </cell>
          <cell r="W2171">
            <v>0</v>
          </cell>
        </row>
        <row r="2172">
          <cell r="A2172" t="str">
            <v>01</v>
          </cell>
          <cell r="B2172" t="str">
            <v>KOLKATA ENVIRONMENTAL IMPROVEMENT PROJECT</v>
          </cell>
          <cell r="C2172" t="str">
            <v>2293</v>
          </cell>
          <cell r="D2172" t="str">
            <v>IND</v>
          </cell>
          <cell r="E2172">
            <v>3813</v>
          </cell>
          <cell r="F2172">
            <v>2060</v>
          </cell>
          <cell r="G2172" t="str">
            <v>14DEC06</v>
          </cell>
          <cell r="H2172" t="str">
            <v>21FEB07</v>
          </cell>
          <cell r="I2172" t="str">
            <v>01JUN07</v>
          </cell>
          <cell r="J2172" t="str">
            <v>31DEC10</v>
          </cell>
          <cell r="M2172">
            <v>19</v>
          </cell>
          <cell r="N2172">
            <v>0</v>
          </cell>
          <cell r="O2172">
            <v>0</v>
          </cell>
          <cell r="Q2172">
            <v>80000</v>
          </cell>
          <cell r="R2172">
            <v>0</v>
          </cell>
          <cell r="S2172">
            <v>80000</v>
          </cell>
          <cell r="T2172">
            <v>80000</v>
          </cell>
          <cell r="U2172">
            <v>69814</v>
          </cell>
          <cell r="V2172">
            <v>30716</v>
          </cell>
          <cell r="W2172">
            <v>981</v>
          </cell>
        </row>
        <row r="2173">
          <cell r="A2173" t="str">
            <v>03</v>
          </cell>
          <cell r="B2173" t="str">
            <v>MADRASAH EDUCATION DEVELOPMENT</v>
          </cell>
          <cell r="C2173" t="str">
            <v>2294</v>
          </cell>
          <cell r="D2173" t="str">
            <v>INO</v>
          </cell>
          <cell r="E2173">
            <v>3106</v>
          </cell>
          <cell r="F2173">
            <v>2161</v>
          </cell>
          <cell r="G2173" t="str">
            <v>15DEC06</v>
          </cell>
          <cell r="H2173" t="str">
            <v>15MAR07</v>
          </cell>
          <cell r="I2173" t="str">
            <v>13JUN07</v>
          </cell>
          <cell r="J2173" t="str">
            <v>30SEP12</v>
          </cell>
          <cell r="K2173" t="str">
            <v>01MAR15</v>
          </cell>
          <cell r="L2173" t="str">
            <v>01SEP38</v>
          </cell>
          <cell r="M2173">
            <v>32</v>
          </cell>
          <cell r="N2173">
            <v>8</v>
          </cell>
          <cell r="O2173">
            <v>0</v>
          </cell>
          <cell r="Q2173">
            <v>51624</v>
          </cell>
          <cell r="R2173">
            <v>0</v>
          </cell>
          <cell r="S2173">
            <v>51624</v>
          </cell>
          <cell r="T2173">
            <v>51624</v>
          </cell>
          <cell r="U2173">
            <v>28395</v>
          </cell>
          <cell r="V2173">
            <v>30859</v>
          </cell>
          <cell r="W2173">
            <v>0</v>
          </cell>
        </row>
        <row r="2174">
          <cell r="A2174" t="str">
            <v>01</v>
          </cell>
          <cell r="B2174" t="str">
            <v>SOUTHERN GANSU ROADS DEVELOPMENT PROJECT</v>
          </cell>
          <cell r="C2174" t="str">
            <v>2295</v>
          </cell>
          <cell r="D2174" t="str">
            <v>PRC</v>
          </cell>
          <cell r="E2174">
            <v>3701</v>
          </cell>
          <cell r="F2174">
            <v>4715</v>
          </cell>
          <cell r="G2174" t="str">
            <v>18DEC06</v>
          </cell>
          <cell r="H2174" t="str">
            <v>13NOV07</v>
          </cell>
          <cell r="I2174" t="str">
            <v>18JAN08</v>
          </cell>
          <cell r="J2174" t="str">
            <v>30JUN12</v>
          </cell>
          <cell r="M2174">
            <v>25</v>
          </cell>
          <cell r="N2174">
            <v>5</v>
          </cell>
          <cell r="O2174">
            <v>0</v>
          </cell>
          <cell r="Q2174">
            <v>300000</v>
          </cell>
          <cell r="R2174">
            <v>0</v>
          </cell>
          <cell r="S2174">
            <v>300000</v>
          </cell>
          <cell r="T2174">
            <v>300000</v>
          </cell>
          <cell r="U2174">
            <v>143805</v>
          </cell>
          <cell r="V2174">
            <v>0</v>
          </cell>
          <cell r="W2174">
            <v>0</v>
          </cell>
        </row>
        <row r="2175">
          <cell r="A2175" t="str">
            <v>01</v>
          </cell>
          <cell r="B2175" t="str">
            <v>MFF-GHRHDIP-ERLONGSHAN HYDROPOWER PROJECT</v>
          </cell>
          <cell r="C2175" t="str">
            <v>2296</v>
          </cell>
          <cell r="D2175" t="str">
            <v>PRC</v>
          </cell>
          <cell r="E2175">
            <v>3202</v>
          </cell>
          <cell r="F2175">
            <v>4750</v>
          </cell>
          <cell r="G2175" t="str">
            <v>18DEC06</v>
          </cell>
          <cell r="H2175" t="str">
            <v>19JAN07</v>
          </cell>
          <cell r="I2175" t="str">
            <v>16MAR07</v>
          </cell>
          <cell r="J2175" t="str">
            <v>01APR10</v>
          </cell>
          <cell r="M2175">
            <v>24</v>
          </cell>
          <cell r="N2175">
            <v>4</v>
          </cell>
          <cell r="O2175">
            <v>0</v>
          </cell>
          <cell r="Q2175">
            <v>22000</v>
          </cell>
          <cell r="R2175">
            <v>3</v>
          </cell>
          <cell r="S2175">
            <v>21997</v>
          </cell>
          <cell r="T2175">
            <v>21997</v>
          </cell>
          <cell r="U2175">
            <v>21997</v>
          </cell>
          <cell r="V2175">
            <v>21997</v>
          </cell>
          <cell r="W2175">
            <v>0</v>
          </cell>
          <cell r="X2175" t="str">
            <v>M0008</v>
          </cell>
        </row>
        <row r="2176">
          <cell r="A2176" t="str">
            <v>01</v>
          </cell>
          <cell r="B2176" t="str">
            <v>NANJING QINHUAI RIVER ENVIRONMENTAL IMPROVEMENT PROJECT</v>
          </cell>
          <cell r="C2176" t="str">
            <v>2297</v>
          </cell>
          <cell r="D2176" t="str">
            <v>PRC</v>
          </cell>
          <cell r="E2176">
            <v>3802</v>
          </cell>
          <cell r="F2176">
            <v>4730</v>
          </cell>
          <cell r="G2176" t="str">
            <v>18DEC06</v>
          </cell>
          <cell r="H2176" t="str">
            <v>16APR07</v>
          </cell>
          <cell r="I2176" t="str">
            <v>11JUL07</v>
          </cell>
          <cell r="J2176" t="str">
            <v>30JUN12</v>
          </cell>
          <cell r="M2176">
            <v>25</v>
          </cell>
          <cell r="N2176">
            <v>5</v>
          </cell>
          <cell r="O2176">
            <v>0</v>
          </cell>
          <cell r="Q2176">
            <v>100000</v>
          </cell>
          <cell r="R2176">
            <v>0</v>
          </cell>
          <cell r="S2176">
            <v>100000</v>
          </cell>
          <cell r="T2176">
            <v>100000</v>
          </cell>
          <cell r="U2176">
            <v>91653</v>
          </cell>
          <cell r="V2176">
            <v>53477</v>
          </cell>
          <cell r="W2176">
            <v>0</v>
          </cell>
        </row>
        <row r="2177">
          <cell r="A2177" t="str">
            <v>03</v>
          </cell>
          <cell r="B2177" t="str">
            <v>UPPER SECONDARY AND PROFESSIONAL TEACHER DEVELOPMENT PROJECT</v>
          </cell>
          <cell r="C2177" t="str">
            <v>2298</v>
          </cell>
          <cell r="D2177" t="str">
            <v>VIE</v>
          </cell>
          <cell r="E2177">
            <v>3103</v>
          </cell>
          <cell r="F2177">
            <v>2180</v>
          </cell>
          <cell r="G2177" t="str">
            <v>18DEC06</v>
          </cell>
          <cell r="H2177" t="str">
            <v>16APR07</v>
          </cell>
          <cell r="I2177" t="str">
            <v>10JUL07</v>
          </cell>
          <cell r="J2177" t="str">
            <v>31DEC12</v>
          </cell>
          <cell r="K2177" t="str">
            <v>15JAN15</v>
          </cell>
          <cell r="L2177" t="str">
            <v>15JUL38</v>
          </cell>
          <cell r="M2177">
            <v>32</v>
          </cell>
          <cell r="N2177">
            <v>8</v>
          </cell>
          <cell r="O2177">
            <v>0</v>
          </cell>
          <cell r="Q2177">
            <v>34793</v>
          </cell>
          <cell r="R2177">
            <v>0</v>
          </cell>
          <cell r="S2177">
            <v>34793</v>
          </cell>
          <cell r="T2177">
            <v>34793</v>
          </cell>
          <cell r="U2177">
            <v>22390</v>
          </cell>
          <cell r="V2177">
            <v>17965</v>
          </cell>
          <cell r="W2177">
            <v>0</v>
          </cell>
        </row>
        <row r="2178">
          <cell r="A2178" t="str">
            <v>01</v>
          </cell>
          <cell r="B2178" t="str">
            <v>MFF-PUNJAB IRRIGATED AGRICULTURE INVESTMENT PROGRAM - PROJECT</v>
          </cell>
          <cell r="C2178" t="str">
            <v>2299</v>
          </cell>
          <cell r="D2178" t="str">
            <v>PAK</v>
          </cell>
          <cell r="E2178">
            <v>3011</v>
          </cell>
          <cell r="F2178">
            <v>4601</v>
          </cell>
          <cell r="G2178" t="str">
            <v>18DEC06</v>
          </cell>
          <cell r="H2178" t="str">
            <v>22JUN07</v>
          </cell>
          <cell r="I2178" t="str">
            <v>24AUG07</v>
          </cell>
          <cell r="J2178" t="str">
            <v>30SEP13</v>
          </cell>
          <cell r="M2178">
            <v>25</v>
          </cell>
          <cell r="N2178">
            <v>5</v>
          </cell>
          <cell r="O2178">
            <v>0</v>
          </cell>
          <cell r="Q2178">
            <v>302258</v>
          </cell>
          <cell r="R2178">
            <v>0</v>
          </cell>
          <cell r="S2178">
            <v>302258</v>
          </cell>
          <cell r="T2178">
            <v>302258</v>
          </cell>
          <cell r="U2178">
            <v>16517</v>
          </cell>
          <cell r="V2178">
            <v>6623</v>
          </cell>
          <cell r="W2178">
            <v>0</v>
          </cell>
          <cell r="X2178" t="str">
            <v>M0009</v>
          </cell>
        </row>
        <row r="2179">
          <cell r="A2179" t="str">
            <v>03</v>
          </cell>
          <cell r="B2179" t="str">
            <v>MFF-PUNJAB IRRIGATED AGRICULTURE INVESTMENT PROGRAM - PROJECT</v>
          </cell>
          <cell r="C2179" t="str">
            <v>2300</v>
          </cell>
          <cell r="D2179" t="str">
            <v>PAK</v>
          </cell>
          <cell r="E2179">
            <v>3011</v>
          </cell>
          <cell r="F2179">
            <v>4601</v>
          </cell>
          <cell r="G2179" t="str">
            <v>18DEC06</v>
          </cell>
          <cell r="H2179" t="str">
            <v>22JUN07</v>
          </cell>
          <cell r="I2179" t="str">
            <v>24AUG07</v>
          </cell>
          <cell r="J2179" t="str">
            <v>30SEP13</v>
          </cell>
          <cell r="K2179" t="str">
            <v>01JUN15</v>
          </cell>
          <cell r="L2179" t="str">
            <v>01DEC38</v>
          </cell>
          <cell r="M2179">
            <v>32</v>
          </cell>
          <cell r="N2179">
            <v>8</v>
          </cell>
          <cell r="O2179">
            <v>0</v>
          </cell>
          <cell r="Q2179">
            <v>10193</v>
          </cell>
          <cell r="R2179">
            <v>0</v>
          </cell>
          <cell r="S2179">
            <v>10193</v>
          </cell>
          <cell r="T2179">
            <v>10193</v>
          </cell>
          <cell r="U2179">
            <v>6403</v>
          </cell>
          <cell r="V2179">
            <v>1463</v>
          </cell>
          <cell r="W2179">
            <v>0</v>
          </cell>
          <cell r="X2179" t="str">
            <v>M0009</v>
          </cell>
        </row>
        <row r="2180">
          <cell r="A2180" t="str">
            <v>03</v>
          </cell>
          <cell r="B2180" t="str">
            <v>URBAN DEVELOPMENT SECTOR PROJECT</v>
          </cell>
          <cell r="C2180" t="str">
            <v>2301</v>
          </cell>
          <cell r="D2180" t="str">
            <v>MON</v>
          </cell>
          <cell r="E2180">
            <v>3813</v>
          </cell>
          <cell r="F2180">
            <v>4755</v>
          </cell>
          <cell r="G2180" t="str">
            <v>19DEC06</v>
          </cell>
          <cell r="H2180" t="str">
            <v>27AUG07</v>
          </cell>
          <cell r="I2180" t="str">
            <v>26FEB08</v>
          </cell>
          <cell r="J2180" t="str">
            <v>30JUN13</v>
          </cell>
          <cell r="K2180" t="str">
            <v>15JAN15</v>
          </cell>
          <cell r="L2180" t="str">
            <v>15JUL38</v>
          </cell>
          <cell r="M2180">
            <v>32</v>
          </cell>
          <cell r="N2180">
            <v>8</v>
          </cell>
          <cell r="O2180">
            <v>0</v>
          </cell>
          <cell r="Q2180">
            <v>35373</v>
          </cell>
          <cell r="R2180">
            <v>0</v>
          </cell>
          <cell r="S2180">
            <v>35373</v>
          </cell>
          <cell r="T2180">
            <v>35373</v>
          </cell>
          <cell r="U2180">
            <v>2269</v>
          </cell>
          <cell r="V2180">
            <v>963</v>
          </cell>
          <cell r="W2180">
            <v>0</v>
          </cell>
        </row>
        <row r="2181">
          <cell r="A2181" t="str">
            <v>03</v>
          </cell>
          <cell r="B2181" t="str">
            <v>GMS:KUNNING-HAIPHONG TRNSPRT CRRDOR YEN VIEN-LAO CAI RLWY UPGR</v>
          </cell>
          <cell r="C2181" t="str">
            <v>2302</v>
          </cell>
          <cell r="D2181" t="str">
            <v>VIE</v>
          </cell>
          <cell r="E2181">
            <v>3703</v>
          </cell>
          <cell r="F2181">
            <v>2120</v>
          </cell>
          <cell r="G2181" t="str">
            <v>19DEC06</v>
          </cell>
          <cell r="H2181" t="str">
            <v>16JAN07</v>
          </cell>
          <cell r="I2181" t="str">
            <v>25SEP07</v>
          </cell>
          <cell r="J2181" t="str">
            <v>31DEC12</v>
          </cell>
          <cell r="K2181" t="str">
            <v>15JUN15</v>
          </cell>
          <cell r="L2181" t="str">
            <v>15DEC38</v>
          </cell>
          <cell r="M2181">
            <v>32</v>
          </cell>
          <cell r="N2181">
            <v>8</v>
          </cell>
          <cell r="O2181">
            <v>0</v>
          </cell>
          <cell r="Q2181">
            <v>60986</v>
          </cell>
          <cell r="R2181">
            <v>0</v>
          </cell>
          <cell r="S2181">
            <v>60986</v>
          </cell>
          <cell r="T2181">
            <v>60986</v>
          </cell>
          <cell r="U2181">
            <v>4860</v>
          </cell>
          <cell r="V2181">
            <v>1091</v>
          </cell>
          <cell r="W2181">
            <v>0</v>
          </cell>
        </row>
        <row r="2182">
          <cell r="A2182" t="str">
            <v>03</v>
          </cell>
          <cell r="B2182" t="str">
            <v>REGIONAL POWR TRANSMISSION INTERCONNECTION PROJ (TAJIK COMPONE</v>
          </cell>
          <cell r="C2182" t="str">
            <v>2303</v>
          </cell>
          <cell r="D2182" t="str">
            <v>TAJ</v>
          </cell>
          <cell r="E2182">
            <v>3211</v>
          </cell>
          <cell r="F2182">
            <v>4640</v>
          </cell>
          <cell r="G2182" t="str">
            <v>19DEC06</v>
          </cell>
          <cell r="H2182" t="str">
            <v>22FEB07</v>
          </cell>
          <cell r="I2182" t="str">
            <v>22AUG07</v>
          </cell>
          <cell r="J2182" t="str">
            <v>31DEC10</v>
          </cell>
          <cell r="K2182" t="str">
            <v>01JUN15</v>
          </cell>
          <cell r="L2182" t="str">
            <v>01DEC38</v>
          </cell>
          <cell r="M2182">
            <v>32</v>
          </cell>
          <cell r="N2182">
            <v>8</v>
          </cell>
          <cell r="O2182">
            <v>0</v>
          </cell>
          <cell r="Q2182">
            <v>22017</v>
          </cell>
          <cell r="R2182">
            <v>0</v>
          </cell>
          <cell r="S2182">
            <v>22017</v>
          </cell>
          <cell r="T2182">
            <v>22017</v>
          </cell>
          <cell r="U2182">
            <v>19398</v>
          </cell>
          <cell r="V2182">
            <v>14100</v>
          </cell>
          <cell r="W2182">
            <v>0</v>
          </cell>
        </row>
        <row r="2183">
          <cell r="A2183" t="str">
            <v>03</v>
          </cell>
          <cell r="B2183" t="str">
            <v>REGIONAL POWER TRANSMISSION INTERCONNECTION PROJ-AFHAN COMPONE</v>
          </cell>
          <cell r="C2183" t="str">
            <v>2304</v>
          </cell>
          <cell r="D2183" t="str">
            <v>AFG</v>
          </cell>
          <cell r="E2183">
            <v>3211</v>
          </cell>
          <cell r="F2183">
            <v>4640</v>
          </cell>
          <cell r="G2183" t="str">
            <v>19DEC06</v>
          </cell>
          <cell r="H2183" t="str">
            <v>20MAY07</v>
          </cell>
          <cell r="I2183" t="str">
            <v>22AUG07</v>
          </cell>
          <cell r="J2183" t="str">
            <v>31DEC10</v>
          </cell>
          <cell r="K2183" t="str">
            <v>01JUN15</v>
          </cell>
          <cell r="L2183" t="str">
            <v>01DEC38</v>
          </cell>
          <cell r="M2183">
            <v>32</v>
          </cell>
          <cell r="N2183">
            <v>8</v>
          </cell>
          <cell r="O2183">
            <v>0</v>
          </cell>
          <cell r="Q2183">
            <v>35363</v>
          </cell>
          <cell r="R2183">
            <v>0</v>
          </cell>
          <cell r="S2183">
            <v>35363</v>
          </cell>
          <cell r="T2183">
            <v>35363</v>
          </cell>
          <cell r="U2183">
            <v>27023</v>
          </cell>
          <cell r="V2183">
            <v>15843</v>
          </cell>
          <cell r="W2183">
            <v>0</v>
          </cell>
        </row>
        <row r="2184">
          <cell r="A2184" t="str">
            <v>01</v>
          </cell>
          <cell r="B2184" t="str">
            <v>SECOND DEVT POLICY SUPPORT PROGRAM CLUSTER-SUBPROGRAM I</v>
          </cell>
          <cell r="C2184" t="str">
            <v>2305</v>
          </cell>
          <cell r="D2184" t="str">
            <v>INO</v>
          </cell>
          <cell r="E2184">
            <v>3603</v>
          </cell>
          <cell r="F2184">
            <v>2161</v>
          </cell>
          <cell r="G2184" t="str">
            <v>20DEC06</v>
          </cell>
          <cell r="H2184" t="str">
            <v>21DEC06</v>
          </cell>
          <cell r="I2184" t="str">
            <v>21DEC06</v>
          </cell>
          <cell r="J2184" t="str">
            <v>21DEC06</v>
          </cell>
          <cell r="M2184">
            <v>15</v>
          </cell>
          <cell r="N2184">
            <v>3</v>
          </cell>
          <cell r="O2184">
            <v>0</v>
          </cell>
          <cell r="Q2184">
            <v>200000</v>
          </cell>
          <cell r="R2184">
            <v>0</v>
          </cell>
          <cell r="S2184">
            <v>200000</v>
          </cell>
          <cell r="T2184">
            <v>200000</v>
          </cell>
          <cell r="U2184">
            <v>200000</v>
          </cell>
          <cell r="V2184">
            <v>200000</v>
          </cell>
          <cell r="W2184">
            <v>4500</v>
          </cell>
        </row>
        <row r="2185">
          <cell r="A2185" t="str">
            <v>03</v>
          </cell>
          <cell r="B2185" t="str">
            <v>BASIC EDUCATION SECTOR DEVELOPMENT PROJECT</v>
          </cell>
          <cell r="C2185" t="str">
            <v>2306</v>
          </cell>
          <cell r="D2185" t="str">
            <v>LAO</v>
          </cell>
          <cell r="E2185">
            <v>3101</v>
          </cell>
          <cell r="F2185">
            <v>2135</v>
          </cell>
          <cell r="G2185" t="str">
            <v>20DEC06</v>
          </cell>
          <cell r="H2185" t="str">
            <v>21MAR07</v>
          </cell>
          <cell r="I2185" t="str">
            <v>29OCT07</v>
          </cell>
          <cell r="J2185" t="str">
            <v>30APR11</v>
          </cell>
          <cell r="K2185" t="str">
            <v>15MAR15</v>
          </cell>
          <cell r="L2185" t="str">
            <v>15SEP30</v>
          </cell>
          <cell r="M2185">
            <v>24</v>
          </cell>
          <cell r="N2185">
            <v>8</v>
          </cell>
          <cell r="O2185">
            <v>0</v>
          </cell>
          <cell r="Q2185">
            <v>9204</v>
          </cell>
          <cell r="R2185">
            <v>0</v>
          </cell>
          <cell r="S2185">
            <v>9204</v>
          </cell>
          <cell r="T2185">
            <v>9204</v>
          </cell>
          <cell r="U2185">
            <v>6273</v>
          </cell>
          <cell r="V2185">
            <v>6250</v>
          </cell>
          <cell r="W2185">
            <v>0</v>
          </cell>
        </row>
        <row r="2186">
          <cell r="A2186" t="str">
            <v>03</v>
          </cell>
          <cell r="B2186" t="str">
            <v>CUSTOMS MODERNIZATION PROJECT</v>
          </cell>
          <cell r="C2186" t="str">
            <v>2307</v>
          </cell>
          <cell r="D2186" t="str">
            <v>MON</v>
          </cell>
          <cell r="E2186">
            <v>3504</v>
          </cell>
          <cell r="F2186">
            <v>4710</v>
          </cell>
          <cell r="G2186" t="str">
            <v>20DEC06</v>
          </cell>
          <cell r="H2186" t="str">
            <v>06FEB07</v>
          </cell>
          <cell r="I2186" t="str">
            <v>21MAY07</v>
          </cell>
          <cell r="J2186" t="str">
            <v>31AUG11</v>
          </cell>
          <cell r="K2186" t="str">
            <v>15JAN15</v>
          </cell>
          <cell r="L2186" t="str">
            <v>15JUL38</v>
          </cell>
          <cell r="M2186">
            <v>32</v>
          </cell>
          <cell r="N2186">
            <v>8</v>
          </cell>
          <cell r="O2186">
            <v>0</v>
          </cell>
          <cell r="Q2186">
            <v>5175</v>
          </cell>
          <cell r="R2186">
            <v>0</v>
          </cell>
          <cell r="S2186">
            <v>5175</v>
          </cell>
          <cell r="T2186">
            <v>5175</v>
          </cell>
          <cell r="U2186">
            <v>4555</v>
          </cell>
          <cell r="V2186">
            <v>3499</v>
          </cell>
          <cell r="W2186">
            <v>0</v>
          </cell>
        </row>
        <row r="2187">
          <cell r="A2187" t="str">
            <v>01</v>
          </cell>
          <cell r="B2187" t="str">
            <v>MFF-UTTARANCHAL STATE ROAD INVESTMENT PROGRAM-SUBPROJECT 1</v>
          </cell>
          <cell r="C2187" t="str">
            <v>2308</v>
          </cell>
          <cell r="D2187" t="str">
            <v>IND</v>
          </cell>
          <cell r="E2187">
            <v>3701</v>
          </cell>
          <cell r="F2187">
            <v>2060</v>
          </cell>
          <cell r="G2187" t="str">
            <v>02JAN07</v>
          </cell>
          <cell r="H2187" t="str">
            <v>25OCT07</v>
          </cell>
          <cell r="I2187" t="str">
            <v>14JAN08</v>
          </cell>
          <cell r="J2187" t="str">
            <v>31MAR12</v>
          </cell>
          <cell r="M2187">
            <v>25</v>
          </cell>
          <cell r="N2187">
            <v>5</v>
          </cell>
          <cell r="O2187">
            <v>0</v>
          </cell>
          <cell r="Q2187">
            <v>50000</v>
          </cell>
          <cell r="R2187">
            <v>0</v>
          </cell>
          <cell r="S2187">
            <v>50000</v>
          </cell>
          <cell r="T2187">
            <v>50000</v>
          </cell>
          <cell r="U2187">
            <v>41137</v>
          </cell>
          <cell r="V2187">
            <v>32962</v>
          </cell>
          <cell r="W2187">
            <v>0</v>
          </cell>
          <cell r="X2187" t="str">
            <v>M0010</v>
          </cell>
        </row>
        <row r="2188">
          <cell r="A2188" t="str">
            <v>01</v>
          </cell>
          <cell r="B2188" t="str">
            <v>MFF-UTTARANCHAL POWER SECTOR INVESTMENT PROGRAM-SUBPROJECT 1</v>
          </cell>
          <cell r="C2188" t="str">
            <v>2309</v>
          </cell>
          <cell r="D2188" t="str">
            <v>IND</v>
          </cell>
          <cell r="E2188">
            <v>3202</v>
          </cell>
          <cell r="F2188">
            <v>2025</v>
          </cell>
          <cell r="G2188" t="str">
            <v>02JAN07</v>
          </cell>
          <cell r="H2188" t="str">
            <v>22FEB07</v>
          </cell>
          <cell r="I2188" t="str">
            <v>29MAR07</v>
          </cell>
          <cell r="J2188" t="str">
            <v>30JUN12</v>
          </cell>
          <cell r="M2188">
            <v>25</v>
          </cell>
          <cell r="N2188">
            <v>5</v>
          </cell>
          <cell r="O2188">
            <v>0</v>
          </cell>
          <cell r="Q2188">
            <v>41920</v>
          </cell>
          <cell r="R2188">
            <v>0</v>
          </cell>
          <cell r="S2188">
            <v>41920</v>
          </cell>
          <cell r="T2188">
            <v>41920</v>
          </cell>
          <cell r="U2188">
            <v>39698</v>
          </cell>
          <cell r="V2188">
            <v>6562</v>
          </cell>
          <cell r="W2188">
            <v>0</v>
          </cell>
          <cell r="X2188" t="str">
            <v>M0003</v>
          </cell>
        </row>
        <row r="2189">
          <cell r="A2189" t="str">
            <v>03</v>
          </cell>
          <cell r="B2189" t="str">
            <v>SINDH COASTAL COMMUNITY DEVELOPMENT PROJECT</v>
          </cell>
          <cell r="C2189" t="str">
            <v>2310</v>
          </cell>
          <cell r="D2189" t="str">
            <v>PAK</v>
          </cell>
          <cell r="E2189">
            <v>3013</v>
          </cell>
          <cell r="F2189">
            <v>4670</v>
          </cell>
          <cell r="G2189" t="str">
            <v>15JAN07</v>
          </cell>
          <cell r="H2189" t="str">
            <v>07DEC07</v>
          </cell>
          <cell r="I2189" t="str">
            <v>27FEB08</v>
          </cell>
          <cell r="J2189" t="str">
            <v>30JUN13</v>
          </cell>
          <cell r="K2189" t="str">
            <v>15JUN15</v>
          </cell>
          <cell r="L2189" t="str">
            <v>15DEC38</v>
          </cell>
          <cell r="M2189">
            <v>32</v>
          </cell>
          <cell r="N2189">
            <v>8</v>
          </cell>
          <cell r="O2189">
            <v>0</v>
          </cell>
          <cell r="Q2189">
            <v>36601</v>
          </cell>
          <cell r="R2189">
            <v>0</v>
          </cell>
          <cell r="S2189">
            <v>36601</v>
          </cell>
          <cell r="T2189">
            <v>36601</v>
          </cell>
          <cell r="U2189">
            <v>12811</v>
          </cell>
          <cell r="V2189">
            <v>3798</v>
          </cell>
          <cell r="W2189">
            <v>0</v>
          </cell>
        </row>
        <row r="2190">
          <cell r="A2190" t="str">
            <v>01</v>
          </cell>
          <cell r="B2190" t="str">
            <v>INTEGRATED COASTAL RESOURCES MANAGEMENT PROJECT</v>
          </cell>
          <cell r="C2190" t="str">
            <v>2311</v>
          </cell>
          <cell r="D2190" t="str">
            <v>PHI</v>
          </cell>
          <cell r="E2190">
            <v>3013</v>
          </cell>
          <cell r="F2190">
            <v>2125</v>
          </cell>
          <cell r="G2190" t="str">
            <v>23JAN07</v>
          </cell>
          <cell r="H2190" t="str">
            <v>28MAR07</v>
          </cell>
          <cell r="I2190" t="str">
            <v>29JUN07</v>
          </cell>
          <cell r="J2190" t="str">
            <v>30JUN13</v>
          </cell>
          <cell r="M2190">
            <v>25</v>
          </cell>
          <cell r="N2190">
            <v>6</v>
          </cell>
          <cell r="O2190">
            <v>0</v>
          </cell>
          <cell r="Q2190">
            <v>33800</v>
          </cell>
          <cell r="R2190">
            <v>0</v>
          </cell>
          <cell r="S2190">
            <v>33800</v>
          </cell>
          <cell r="T2190">
            <v>33800</v>
          </cell>
          <cell r="U2190">
            <v>3869</v>
          </cell>
          <cell r="V2190">
            <v>2205</v>
          </cell>
          <cell r="W2190">
            <v>0</v>
          </cell>
        </row>
        <row r="2191">
          <cell r="A2191" t="str">
            <v>01</v>
          </cell>
          <cell r="B2191" t="str">
            <v>MFF-NORTH KARNATAKA URBAN SECTOR INVESTMENT PROGRAM</v>
          </cell>
          <cell r="C2191" t="str">
            <v>2312</v>
          </cell>
          <cell r="D2191" t="str">
            <v>IND</v>
          </cell>
          <cell r="E2191">
            <v>3801</v>
          </cell>
          <cell r="F2191">
            <v>2045</v>
          </cell>
          <cell r="G2191" t="str">
            <v>26JAN07</v>
          </cell>
          <cell r="H2191" t="str">
            <v>23JAN08</v>
          </cell>
          <cell r="I2191" t="str">
            <v>25APR08</v>
          </cell>
          <cell r="J2191" t="str">
            <v>31DEC11</v>
          </cell>
          <cell r="M2191">
            <v>25</v>
          </cell>
          <cell r="N2191">
            <v>5</v>
          </cell>
          <cell r="O2191">
            <v>0</v>
          </cell>
          <cell r="Q2191">
            <v>33000</v>
          </cell>
          <cell r="R2191">
            <v>0</v>
          </cell>
          <cell r="S2191">
            <v>33000</v>
          </cell>
          <cell r="T2191">
            <v>33000</v>
          </cell>
          <cell r="U2191">
            <v>19954</v>
          </cell>
          <cell r="V2191">
            <v>4085</v>
          </cell>
          <cell r="W2191">
            <v>0</v>
          </cell>
          <cell r="X2191" t="str">
            <v>M0006</v>
          </cell>
        </row>
        <row r="2192">
          <cell r="A2192" t="str">
            <v>03</v>
          </cell>
          <cell r="B2192" t="str">
            <v>RURAL DEVELOPMENT PROJECT</v>
          </cell>
          <cell r="C2192" t="str">
            <v>2313</v>
          </cell>
          <cell r="D2192" t="str">
            <v>TAJ</v>
          </cell>
          <cell r="E2192">
            <v>3001</v>
          </cell>
          <cell r="F2192">
            <v>4601</v>
          </cell>
          <cell r="G2192" t="str">
            <v>29JAN07</v>
          </cell>
          <cell r="H2192" t="str">
            <v>16APR07</v>
          </cell>
          <cell r="I2192" t="str">
            <v>14SEP07</v>
          </cell>
          <cell r="J2192" t="str">
            <v>30SEP14</v>
          </cell>
          <cell r="K2192" t="str">
            <v>15MAY15</v>
          </cell>
          <cell r="L2192" t="str">
            <v>15NOV38</v>
          </cell>
          <cell r="M2192">
            <v>32</v>
          </cell>
          <cell r="N2192">
            <v>8</v>
          </cell>
          <cell r="O2192">
            <v>0</v>
          </cell>
          <cell r="Q2192">
            <v>8933</v>
          </cell>
          <cell r="R2192">
            <v>0</v>
          </cell>
          <cell r="S2192">
            <v>8933</v>
          </cell>
          <cell r="T2192">
            <v>8933</v>
          </cell>
          <cell r="U2192">
            <v>0</v>
          </cell>
          <cell r="V2192">
            <v>51</v>
          </cell>
          <cell r="W2192">
            <v>0</v>
          </cell>
        </row>
        <row r="2193">
          <cell r="A2193" t="str">
            <v>03</v>
          </cell>
          <cell r="B2193" t="str">
            <v>SOUTHERN AGRICULTURE AREA DEVELOPMENT PROJECT</v>
          </cell>
          <cell r="C2193" t="str">
            <v>2314</v>
          </cell>
          <cell r="D2193" t="str">
            <v>KGZ</v>
          </cell>
          <cell r="E2193">
            <v>3001</v>
          </cell>
          <cell r="F2193">
            <v>4665</v>
          </cell>
          <cell r="G2193" t="str">
            <v>29JAN07</v>
          </cell>
          <cell r="H2193" t="str">
            <v>31MAY07</v>
          </cell>
          <cell r="I2193" t="str">
            <v>10SEP07</v>
          </cell>
          <cell r="J2193" t="str">
            <v>03NOV09</v>
          </cell>
          <cell r="K2193" t="str">
            <v>15JUL15</v>
          </cell>
          <cell r="L2193" t="str">
            <v>15JAN39</v>
          </cell>
          <cell r="M2193">
            <v>32</v>
          </cell>
          <cell r="N2193">
            <v>8</v>
          </cell>
          <cell r="O2193">
            <v>0</v>
          </cell>
          <cell r="Q2193">
            <v>15752</v>
          </cell>
          <cell r="R2193">
            <v>15719</v>
          </cell>
          <cell r="S2193">
            <v>33</v>
          </cell>
          <cell r="T2193">
            <v>33</v>
          </cell>
          <cell r="U2193">
            <v>33</v>
          </cell>
          <cell r="V2193">
            <v>33</v>
          </cell>
          <cell r="W2193">
            <v>0</v>
          </cell>
        </row>
        <row r="2194">
          <cell r="A2194" t="str">
            <v>01</v>
          </cell>
          <cell r="B2194" t="str">
            <v>DEVELOPMENT POLICY SUPPORT</v>
          </cell>
          <cell r="C2194" t="str">
            <v>2315</v>
          </cell>
          <cell r="D2194" t="str">
            <v>PHI</v>
          </cell>
          <cell r="E2194">
            <v>3603</v>
          </cell>
          <cell r="F2194">
            <v>2145</v>
          </cell>
          <cell r="G2194" t="str">
            <v>08FEB07</v>
          </cell>
          <cell r="H2194" t="str">
            <v>13FEB07</v>
          </cell>
          <cell r="I2194" t="str">
            <v>21FEB07</v>
          </cell>
          <cell r="J2194" t="str">
            <v>31MAR07</v>
          </cell>
          <cell r="M2194">
            <v>15</v>
          </cell>
          <cell r="N2194">
            <v>3</v>
          </cell>
          <cell r="O2194">
            <v>0</v>
          </cell>
          <cell r="Q2194">
            <v>250000</v>
          </cell>
          <cell r="R2194">
            <v>0</v>
          </cell>
          <cell r="S2194">
            <v>250000</v>
          </cell>
          <cell r="T2194">
            <v>250000</v>
          </cell>
          <cell r="U2194">
            <v>250000</v>
          </cell>
          <cell r="V2194">
            <v>250000</v>
          </cell>
          <cell r="W2194">
            <v>5625</v>
          </cell>
        </row>
        <row r="2195">
          <cell r="A2195" t="str">
            <v>01</v>
          </cell>
          <cell r="B2195" t="str">
            <v>MFF-BAN RAILWAY SECTOR INVESTMENT PROGRAM</v>
          </cell>
          <cell r="C2195" t="str">
            <v>2316</v>
          </cell>
          <cell r="D2195" t="str">
            <v>BAN</v>
          </cell>
          <cell r="E2195">
            <v>3703</v>
          </cell>
          <cell r="F2195">
            <v>2015</v>
          </cell>
          <cell r="G2195" t="str">
            <v>13FEB07</v>
          </cell>
          <cell r="H2195" t="str">
            <v>15FEB07</v>
          </cell>
          <cell r="I2195" t="str">
            <v>24APR07</v>
          </cell>
          <cell r="J2195" t="str">
            <v>30JUN11</v>
          </cell>
          <cell r="M2195">
            <v>25</v>
          </cell>
          <cell r="N2195">
            <v>5</v>
          </cell>
          <cell r="O2195">
            <v>0</v>
          </cell>
          <cell r="Q2195">
            <v>100000</v>
          </cell>
          <cell r="R2195">
            <v>0</v>
          </cell>
          <cell r="S2195">
            <v>100000</v>
          </cell>
          <cell r="T2195">
            <v>100000</v>
          </cell>
          <cell r="U2195">
            <v>8225</v>
          </cell>
          <cell r="V2195">
            <v>4808</v>
          </cell>
          <cell r="W2195">
            <v>0</v>
          </cell>
          <cell r="X2195" t="str">
            <v>M0004</v>
          </cell>
        </row>
        <row r="2196">
          <cell r="A2196" t="str">
            <v>03</v>
          </cell>
          <cell r="B2196" t="str">
            <v>MFF-BAN:RAILWAY SECTOR INVESTMENT PROGRAM REFORM</v>
          </cell>
          <cell r="C2196" t="str">
            <v>2317</v>
          </cell>
          <cell r="D2196" t="str">
            <v>BAN</v>
          </cell>
          <cell r="E2196">
            <v>3703</v>
          </cell>
          <cell r="F2196">
            <v>2015</v>
          </cell>
          <cell r="G2196" t="str">
            <v>13FEB07</v>
          </cell>
          <cell r="H2196" t="str">
            <v>15FEB07</v>
          </cell>
          <cell r="I2196" t="str">
            <v>24APR07</v>
          </cell>
          <cell r="J2196" t="str">
            <v>30JUN11</v>
          </cell>
          <cell r="K2196" t="str">
            <v>15MAY15</v>
          </cell>
          <cell r="L2196" t="str">
            <v>15NOV38</v>
          </cell>
          <cell r="M2196">
            <v>32</v>
          </cell>
          <cell r="N2196">
            <v>8</v>
          </cell>
          <cell r="O2196">
            <v>0</v>
          </cell>
          <cell r="Q2196">
            <v>30368</v>
          </cell>
          <cell r="R2196">
            <v>0</v>
          </cell>
          <cell r="S2196">
            <v>30368</v>
          </cell>
          <cell r="T2196">
            <v>30368</v>
          </cell>
          <cell r="U2196">
            <v>5178</v>
          </cell>
          <cell r="V2196">
            <v>1980</v>
          </cell>
          <cell r="W2196">
            <v>0</v>
          </cell>
          <cell r="X2196" t="str">
            <v>M0004</v>
          </cell>
        </row>
        <row r="2197">
          <cell r="A2197" t="str">
            <v>01</v>
          </cell>
          <cell r="B2197" t="str">
            <v>COLOMBO PORT EXPANSION PROJECT</v>
          </cell>
          <cell r="C2197" t="str">
            <v>2319</v>
          </cell>
          <cell r="D2197" t="str">
            <v>SRI</v>
          </cell>
          <cell r="E2197">
            <v>3702</v>
          </cell>
          <cell r="F2197">
            <v>2015</v>
          </cell>
          <cell r="G2197" t="str">
            <v>27FEB07</v>
          </cell>
          <cell r="H2197" t="str">
            <v>25APR07</v>
          </cell>
          <cell r="I2197" t="str">
            <v>02MAY08</v>
          </cell>
          <cell r="J2197" t="str">
            <v>30APR11</v>
          </cell>
          <cell r="M2197">
            <v>25</v>
          </cell>
          <cell r="N2197">
            <v>5</v>
          </cell>
          <cell r="O2197">
            <v>0</v>
          </cell>
          <cell r="Q2197">
            <v>300000</v>
          </cell>
          <cell r="R2197">
            <v>0</v>
          </cell>
          <cell r="S2197">
            <v>300000</v>
          </cell>
          <cell r="T2197">
            <v>300000</v>
          </cell>
          <cell r="U2197">
            <v>278558</v>
          </cell>
          <cell r="V2197">
            <v>134243</v>
          </cell>
          <cell r="W2197">
            <v>0</v>
          </cell>
        </row>
        <row r="2198">
          <cell r="A2198" t="str">
            <v>01</v>
          </cell>
          <cell r="B2198" t="str">
            <v>MFF-MADHYA PRADESH POWER SECTOR INVESTMENT PROGRAM-PROJECT 1</v>
          </cell>
          <cell r="C2198" t="str">
            <v>2323</v>
          </cell>
          <cell r="D2198" t="str">
            <v>IND</v>
          </cell>
          <cell r="E2198">
            <v>3215</v>
          </cell>
          <cell r="F2198">
            <v>2060</v>
          </cell>
          <cell r="G2198" t="str">
            <v>04APR07</v>
          </cell>
          <cell r="H2198" t="str">
            <v>12APR07</v>
          </cell>
          <cell r="I2198" t="str">
            <v>14MAY07</v>
          </cell>
          <cell r="J2198" t="str">
            <v>30JUN11</v>
          </cell>
          <cell r="M2198">
            <v>25</v>
          </cell>
          <cell r="N2198">
            <v>5</v>
          </cell>
          <cell r="O2198">
            <v>0</v>
          </cell>
          <cell r="Q2198">
            <v>106000</v>
          </cell>
          <cell r="R2198">
            <v>0</v>
          </cell>
          <cell r="S2198">
            <v>106000</v>
          </cell>
          <cell r="T2198">
            <v>106000</v>
          </cell>
          <cell r="U2198">
            <v>95688</v>
          </cell>
          <cell r="V2198">
            <v>81687</v>
          </cell>
          <cell r="W2198">
            <v>0</v>
          </cell>
          <cell r="X2198" t="str">
            <v>M0011</v>
          </cell>
        </row>
        <row r="2199">
          <cell r="A2199" t="str">
            <v>01</v>
          </cell>
          <cell r="B2199" t="str">
            <v>MFF-MADHYA PRADESH POWER SECTOR INVESTMENT PROGRAM-PROJECT 2</v>
          </cell>
          <cell r="C2199" t="str">
            <v>2324</v>
          </cell>
          <cell r="D2199" t="str">
            <v>IND</v>
          </cell>
          <cell r="E2199">
            <v>3215</v>
          </cell>
          <cell r="F2199">
            <v>2060</v>
          </cell>
          <cell r="G2199" t="str">
            <v>04APR07</v>
          </cell>
          <cell r="H2199" t="str">
            <v>12APR07</v>
          </cell>
          <cell r="I2199" t="str">
            <v>14MAY07</v>
          </cell>
          <cell r="J2199" t="str">
            <v>30SEP11</v>
          </cell>
          <cell r="M2199">
            <v>25</v>
          </cell>
          <cell r="N2199">
            <v>5</v>
          </cell>
          <cell r="O2199">
            <v>0</v>
          </cell>
          <cell r="Q2199">
            <v>45000</v>
          </cell>
          <cell r="R2199">
            <v>0</v>
          </cell>
          <cell r="S2199">
            <v>45000</v>
          </cell>
          <cell r="T2199">
            <v>45000</v>
          </cell>
          <cell r="U2199">
            <v>44046</v>
          </cell>
          <cell r="V2199">
            <v>23004</v>
          </cell>
          <cell r="W2199">
            <v>0</v>
          </cell>
          <cell r="X2199" t="str">
            <v>M0011</v>
          </cell>
        </row>
        <row r="2200">
          <cell r="A2200" t="str">
            <v>03</v>
          </cell>
          <cell r="B2200" t="str">
            <v>DOMESTIV MARITIME TRANSPORT PROJECT</v>
          </cell>
          <cell r="C2200" t="str">
            <v>2327</v>
          </cell>
          <cell r="D2200" t="str">
            <v>MLD</v>
          </cell>
          <cell r="E2200">
            <v>3702</v>
          </cell>
          <cell r="F2200">
            <v>2015</v>
          </cell>
          <cell r="G2200" t="str">
            <v>24APR07</v>
          </cell>
          <cell r="H2200" t="str">
            <v>29AUG07</v>
          </cell>
          <cell r="I2200" t="str">
            <v>23OCT07</v>
          </cell>
          <cell r="J2200" t="str">
            <v>31DEC10</v>
          </cell>
          <cell r="K2200" t="str">
            <v>01MAY15</v>
          </cell>
          <cell r="L2200" t="str">
            <v>01NOV38</v>
          </cell>
          <cell r="M2200">
            <v>32</v>
          </cell>
          <cell r="N2200">
            <v>8</v>
          </cell>
          <cell r="O2200">
            <v>0</v>
          </cell>
          <cell r="Q2200">
            <v>5369</v>
          </cell>
          <cell r="R2200">
            <v>0</v>
          </cell>
          <cell r="S2200">
            <v>5369</v>
          </cell>
          <cell r="T2200">
            <v>5369</v>
          </cell>
          <cell r="U2200">
            <v>4976</v>
          </cell>
          <cell r="V2200">
            <v>1246</v>
          </cell>
          <cell r="W2200">
            <v>0</v>
          </cell>
        </row>
        <row r="2201">
          <cell r="A2201" t="str">
            <v>01</v>
          </cell>
          <cell r="B2201" t="str">
            <v>ANHUI HEFEI URBAN ENVIRONMENT IMPROVEMENT PROJECT</v>
          </cell>
          <cell r="C2201" t="str">
            <v>2328</v>
          </cell>
          <cell r="D2201" t="str">
            <v>PRC</v>
          </cell>
          <cell r="E2201">
            <v>3813</v>
          </cell>
          <cell r="F2201">
            <v>4730</v>
          </cell>
          <cell r="G2201" t="str">
            <v>24APR07</v>
          </cell>
          <cell r="H2201" t="str">
            <v>28AUG07</v>
          </cell>
          <cell r="I2201" t="str">
            <v>08JAN08</v>
          </cell>
          <cell r="J2201" t="str">
            <v>31MAR13</v>
          </cell>
          <cell r="M2201">
            <v>25</v>
          </cell>
          <cell r="N2201">
            <v>5</v>
          </cell>
          <cell r="O2201">
            <v>0</v>
          </cell>
          <cell r="Q2201">
            <v>150000</v>
          </cell>
          <cell r="R2201">
            <v>0</v>
          </cell>
          <cell r="S2201">
            <v>150000</v>
          </cell>
          <cell r="T2201">
            <v>150000</v>
          </cell>
          <cell r="U2201">
            <v>97466</v>
          </cell>
          <cell r="V2201">
            <v>71271</v>
          </cell>
          <cell r="W2201">
            <v>0</v>
          </cell>
        </row>
        <row r="2202">
          <cell r="A2202" t="str">
            <v>01</v>
          </cell>
          <cell r="B2202" t="str">
            <v>MADHYA PRADESH STATE ROADS SECTOR PROJECT II</v>
          </cell>
          <cell r="C2202" t="str">
            <v>2330</v>
          </cell>
          <cell r="D2202" t="str">
            <v>IND</v>
          </cell>
          <cell r="E2202">
            <v>3701</v>
          </cell>
          <cell r="F2202">
            <v>2060</v>
          </cell>
          <cell r="G2202" t="str">
            <v>31MAY07</v>
          </cell>
          <cell r="H2202" t="str">
            <v>23JUL07</v>
          </cell>
          <cell r="I2202" t="str">
            <v>31AUG07</v>
          </cell>
          <cell r="J2202" t="str">
            <v>31DEC11</v>
          </cell>
          <cell r="M2202">
            <v>25</v>
          </cell>
          <cell r="N2202">
            <v>5</v>
          </cell>
          <cell r="O2202">
            <v>0</v>
          </cell>
          <cell r="Q2202">
            <v>320000</v>
          </cell>
          <cell r="R2202">
            <v>0</v>
          </cell>
          <cell r="S2202">
            <v>320000</v>
          </cell>
          <cell r="T2202">
            <v>320000</v>
          </cell>
          <cell r="U2202">
            <v>308464</v>
          </cell>
          <cell r="V2202">
            <v>258274</v>
          </cell>
          <cell r="W2202">
            <v>0</v>
          </cell>
        </row>
        <row r="2203">
          <cell r="A2203" t="str">
            <v>01</v>
          </cell>
          <cell r="B2203" t="str">
            <v>MFF-JAMMU &amp; KASHMIR URBAN SECTOR DEVT INVESTMENT PRGRM-PRJ 1</v>
          </cell>
          <cell r="C2203" t="str">
            <v>2331</v>
          </cell>
          <cell r="D2203" t="str">
            <v>IND</v>
          </cell>
          <cell r="E2203">
            <v>3813</v>
          </cell>
          <cell r="F2203">
            <v>2060</v>
          </cell>
          <cell r="G2203" t="str">
            <v>04JUN07</v>
          </cell>
          <cell r="H2203" t="str">
            <v>28DEC07</v>
          </cell>
          <cell r="I2203" t="str">
            <v>25MAR08</v>
          </cell>
          <cell r="J2203" t="str">
            <v>31OCT12</v>
          </cell>
          <cell r="M2203">
            <v>25</v>
          </cell>
          <cell r="N2203">
            <v>5</v>
          </cell>
          <cell r="O2203">
            <v>0</v>
          </cell>
          <cell r="Q2203">
            <v>42200</v>
          </cell>
          <cell r="R2203">
            <v>0</v>
          </cell>
          <cell r="S2203">
            <v>42200</v>
          </cell>
          <cell r="T2203">
            <v>42200</v>
          </cell>
          <cell r="U2203">
            <v>27291</v>
          </cell>
          <cell r="V2203">
            <v>4892</v>
          </cell>
          <cell r="W2203">
            <v>0</v>
          </cell>
          <cell r="X2203" t="str">
            <v>M0012</v>
          </cell>
        </row>
        <row r="2204">
          <cell r="A2204" t="str">
            <v>01</v>
          </cell>
          <cell r="B2204" t="str">
            <v>SUSTAINABLE POWER SECTOR DEVELOPMENT PROJECT</v>
          </cell>
          <cell r="C2204" t="str">
            <v>2332</v>
          </cell>
          <cell r="D2204" t="str">
            <v>BAN</v>
          </cell>
          <cell r="E2204">
            <v>3215</v>
          </cell>
          <cell r="F2204">
            <v>2055</v>
          </cell>
          <cell r="G2204" t="str">
            <v>26JUN07</v>
          </cell>
          <cell r="H2204" t="str">
            <v>28JUN07</v>
          </cell>
          <cell r="I2204" t="str">
            <v>24SEP07</v>
          </cell>
          <cell r="J2204" t="str">
            <v>30JUN12</v>
          </cell>
          <cell r="M2204">
            <v>25</v>
          </cell>
          <cell r="N2204">
            <v>5</v>
          </cell>
          <cell r="O2204">
            <v>0</v>
          </cell>
          <cell r="Q2204">
            <v>400000</v>
          </cell>
          <cell r="R2204">
            <v>0</v>
          </cell>
          <cell r="S2204">
            <v>400000</v>
          </cell>
          <cell r="T2204">
            <v>400000</v>
          </cell>
          <cell r="U2204">
            <v>213552</v>
          </cell>
          <cell r="V2204">
            <v>101844</v>
          </cell>
          <cell r="W2204">
            <v>0</v>
          </cell>
        </row>
        <row r="2205">
          <cell r="A2205" t="str">
            <v>03</v>
          </cell>
          <cell r="B2205" t="str">
            <v>SUSTAINABLE POWER SECTOR DEVELOPMENT PROJECT</v>
          </cell>
          <cell r="C2205" t="str">
            <v>2333</v>
          </cell>
          <cell r="D2205" t="str">
            <v>BAN</v>
          </cell>
          <cell r="E2205">
            <v>3215</v>
          </cell>
          <cell r="F2205">
            <v>2055</v>
          </cell>
          <cell r="G2205" t="str">
            <v>26JUN07</v>
          </cell>
          <cell r="H2205" t="str">
            <v>28JUN07</v>
          </cell>
          <cell r="I2205" t="str">
            <v>24SEP07</v>
          </cell>
          <cell r="J2205" t="str">
            <v>30JUN12</v>
          </cell>
          <cell r="K2205" t="str">
            <v>01FEB15</v>
          </cell>
          <cell r="L2205" t="str">
            <v>01AUG38</v>
          </cell>
          <cell r="M2205">
            <v>32</v>
          </cell>
          <cell r="N2205">
            <v>8</v>
          </cell>
          <cell r="O2205">
            <v>0</v>
          </cell>
          <cell r="Q2205">
            <v>5087</v>
          </cell>
          <cell r="R2205">
            <v>0</v>
          </cell>
          <cell r="S2205">
            <v>5087</v>
          </cell>
          <cell r="T2205">
            <v>5087</v>
          </cell>
          <cell r="U2205">
            <v>0</v>
          </cell>
          <cell r="V2205">
            <v>0</v>
          </cell>
          <cell r="W2205">
            <v>0</v>
          </cell>
        </row>
        <row r="2206">
          <cell r="A2206" t="str">
            <v>03</v>
          </cell>
          <cell r="B2206" t="str">
            <v>SUSTAINABLE POWER SECTOR DEVELOPMENT PROGRAM</v>
          </cell>
          <cell r="C2206" t="str">
            <v>2334</v>
          </cell>
          <cell r="D2206" t="str">
            <v>BAN</v>
          </cell>
          <cell r="E2206">
            <v>3201</v>
          </cell>
          <cell r="F2206">
            <v>2025</v>
          </cell>
          <cell r="G2206" t="str">
            <v>26JUN07</v>
          </cell>
          <cell r="H2206" t="str">
            <v>28JUN07</v>
          </cell>
          <cell r="I2206" t="str">
            <v>24SEP07</v>
          </cell>
          <cell r="J2206" t="str">
            <v>16JUN08</v>
          </cell>
          <cell r="K2206" t="str">
            <v>01FEB15</v>
          </cell>
          <cell r="L2206" t="str">
            <v>01AUG30</v>
          </cell>
          <cell r="M2206">
            <v>24</v>
          </cell>
          <cell r="N2206">
            <v>8</v>
          </cell>
          <cell r="O2206">
            <v>0</v>
          </cell>
          <cell r="Q2206">
            <v>63997</v>
          </cell>
          <cell r="R2206">
            <v>0</v>
          </cell>
          <cell r="S2206">
            <v>63997</v>
          </cell>
          <cell r="T2206">
            <v>63997</v>
          </cell>
          <cell r="U2206">
            <v>63997</v>
          </cell>
          <cell r="V2206">
            <v>63997</v>
          </cell>
          <cell r="W2206">
            <v>0</v>
          </cell>
        </row>
        <row r="2207">
          <cell r="A2207" t="str">
            <v>03</v>
          </cell>
          <cell r="B2207" t="str">
            <v>EARTHQUAKE DISPLACED PEOPLE LIVELIHOOD RESTORATION PROGRAM</v>
          </cell>
          <cell r="C2207" t="str">
            <v>2335</v>
          </cell>
          <cell r="D2207" t="str">
            <v>PAK</v>
          </cell>
          <cell r="E2207">
            <v>3900</v>
          </cell>
          <cell r="F2207">
            <v>4670</v>
          </cell>
          <cell r="G2207" t="str">
            <v>27JUN07</v>
          </cell>
          <cell r="H2207" t="str">
            <v>04JUL07</v>
          </cell>
          <cell r="I2207" t="str">
            <v>16JUL07</v>
          </cell>
          <cell r="J2207" t="str">
            <v>05MAY08</v>
          </cell>
          <cell r="K2207" t="str">
            <v>15DEC17</v>
          </cell>
          <cell r="L2207" t="str">
            <v>15JUN47</v>
          </cell>
          <cell r="M2207">
            <v>40</v>
          </cell>
          <cell r="N2207">
            <v>10</v>
          </cell>
          <cell r="O2207">
            <v>0</v>
          </cell>
          <cell r="Q2207">
            <v>416581</v>
          </cell>
          <cell r="R2207">
            <v>0</v>
          </cell>
          <cell r="S2207">
            <v>416581</v>
          </cell>
          <cell r="T2207">
            <v>416581</v>
          </cell>
          <cell r="U2207">
            <v>416581</v>
          </cell>
          <cell r="V2207">
            <v>416581</v>
          </cell>
          <cell r="W2207">
            <v>0</v>
          </cell>
        </row>
        <row r="2208">
          <cell r="A2208" t="str">
            <v>01</v>
          </cell>
          <cell r="B2208" t="str">
            <v>PUBLIC FINANCE MANAGEMENT REFORM PROJECT</v>
          </cell>
          <cell r="C2208" t="str">
            <v>2338</v>
          </cell>
          <cell r="D2208" t="str">
            <v>UZB</v>
          </cell>
          <cell r="E2208">
            <v>3602</v>
          </cell>
          <cell r="F2208">
            <v>4680</v>
          </cell>
          <cell r="G2208" t="str">
            <v>28JUN07</v>
          </cell>
          <cell r="H2208" t="str">
            <v>10DEC07</v>
          </cell>
          <cell r="I2208" t="str">
            <v>14DEC07</v>
          </cell>
          <cell r="J2208" t="str">
            <v>31JUL12</v>
          </cell>
          <cell r="M2208">
            <v>25</v>
          </cell>
          <cell r="N2208">
            <v>4</v>
          </cell>
          <cell r="O2208">
            <v>0</v>
          </cell>
          <cell r="Q2208">
            <v>20700</v>
          </cell>
          <cell r="R2208">
            <v>0</v>
          </cell>
          <cell r="S2208">
            <v>20700</v>
          </cell>
          <cell r="T2208">
            <v>20700</v>
          </cell>
          <cell r="U2208">
            <v>86</v>
          </cell>
          <cell r="V2208">
            <v>80</v>
          </cell>
          <cell r="W2208">
            <v>0</v>
          </cell>
        </row>
        <row r="2209">
          <cell r="A2209" t="str">
            <v>01</v>
          </cell>
          <cell r="B2209" t="str">
            <v>EASTERN SICHUAN ROADS DEVELOPMENT PROJECT</v>
          </cell>
          <cell r="C2209" t="str">
            <v>2339</v>
          </cell>
          <cell r="D2209" t="str">
            <v>PRC</v>
          </cell>
          <cell r="E2209">
            <v>3701</v>
          </cell>
          <cell r="F2209">
            <v>4750</v>
          </cell>
          <cell r="G2209" t="str">
            <v>17JUL07</v>
          </cell>
          <cell r="H2209" t="str">
            <v>23JAN08</v>
          </cell>
          <cell r="I2209" t="str">
            <v>05MAY08</v>
          </cell>
          <cell r="J2209" t="str">
            <v>31DEC12</v>
          </cell>
          <cell r="M2209">
            <v>25</v>
          </cell>
          <cell r="N2209">
            <v>5</v>
          </cell>
          <cell r="O2209">
            <v>0</v>
          </cell>
          <cell r="Q2209">
            <v>200000</v>
          </cell>
          <cell r="R2209">
            <v>0</v>
          </cell>
          <cell r="S2209">
            <v>200000</v>
          </cell>
          <cell r="T2209">
            <v>200000</v>
          </cell>
          <cell r="U2209">
            <v>163470</v>
          </cell>
          <cell r="V2209">
            <v>89036</v>
          </cell>
          <cell r="W2209">
            <v>0</v>
          </cell>
        </row>
        <row r="2210">
          <cell r="A2210" t="str">
            <v>01</v>
          </cell>
          <cell r="B2210" t="str">
            <v>2ND GENERATION OF CAPITAL MARKET REFORM PROGRAM</v>
          </cell>
          <cell r="C2210" t="str">
            <v>2340</v>
          </cell>
          <cell r="D2210" t="str">
            <v>PAK</v>
          </cell>
          <cell r="E2210">
            <v>3311</v>
          </cell>
          <cell r="F2210">
            <v>4630</v>
          </cell>
          <cell r="G2210" t="str">
            <v>31JUL07</v>
          </cell>
          <cell r="H2210" t="str">
            <v>15MAY08</v>
          </cell>
          <cell r="I2210" t="str">
            <v>13JUN08</v>
          </cell>
          <cell r="J2210" t="str">
            <v>30JUN10</v>
          </cell>
          <cell r="M2210">
            <v>15</v>
          </cell>
          <cell r="N2210">
            <v>3</v>
          </cell>
          <cell r="O2210">
            <v>0</v>
          </cell>
          <cell r="Q2210">
            <v>400000</v>
          </cell>
          <cell r="R2210">
            <v>0</v>
          </cell>
          <cell r="S2210">
            <v>400000</v>
          </cell>
          <cell r="T2210">
            <v>400000</v>
          </cell>
          <cell r="U2210">
            <v>200000</v>
          </cell>
          <cell r="V2210">
            <v>200000</v>
          </cell>
          <cell r="W2210">
            <v>0</v>
          </cell>
        </row>
        <row r="2211">
          <cell r="A2211" t="str">
            <v>01</v>
          </cell>
          <cell r="B2211" t="str">
            <v>WESTERN GUANGXI ROADS DEVELOPMENT PROJECT</v>
          </cell>
          <cell r="C2211" t="str">
            <v>2345</v>
          </cell>
          <cell r="D2211" t="str">
            <v>PRC</v>
          </cell>
          <cell r="E2211">
            <v>3701</v>
          </cell>
          <cell r="F2211">
            <v>4715</v>
          </cell>
          <cell r="G2211" t="str">
            <v>14AUG07</v>
          </cell>
          <cell r="H2211" t="str">
            <v>26FEB08</v>
          </cell>
          <cell r="I2211" t="str">
            <v>25APR08</v>
          </cell>
          <cell r="J2211" t="str">
            <v>30APR13</v>
          </cell>
          <cell r="M2211">
            <v>25</v>
          </cell>
          <cell r="N2211">
            <v>5</v>
          </cell>
          <cell r="O2211">
            <v>0</v>
          </cell>
          <cell r="Q2211">
            <v>300000</v>
          </cell>
          <cell r="R2211">
            <v>0</v>
          </cell>
          <cell r="S2211">
            <v>300000</v>
          </cell>
          <cell r="T2211">
            <v>300000</v>
          </cell>
          <cell r="U2211">
            <v>275358</v>
          </cell>
          <cell r="V2211">
            <v>139325</v>
          </cell>
          <cell r="W2211">
            <v>0</v>
          </cell>
        </row>
        <row r="2212">
          <cell r="A2212" t="str">
            <v>01</v>
          </cell>
          <cell r="B2212" t="str">
            <v>MFF-MADHYA PRADESH POWER SECTOR INVESTMENT PROGRAM TRANCHE 3</v>
          </cell>
          <cell r="C2212" t="str">
            <v>2346</v>
          </cell>
          <cell r="D2212" t="str">
            <v>IND</v>
          </cell>
          <cell r="E2212">
            <v>3215</v>
          </cell>
          <cell r="F2212">
            <v>2060</v>
          </cell>
          <cell r="G2212" t="str">
            <v>21AUG07</v>
          </cell>
          <cell r="H2212" t="str">
            <v>23AUG07</v>
          </cell>
          <cell r="I2212" t="str">
            <v>24SEP07</v>
          </cell>
          <cell r="J2212" t="str">
            <v>31DEC11</v>
          </cell>
          <cell r="M2212">
            <v>25</v>
          </cell>
          <cell r="N2212">
            <v>5</v>
          </cell>
          <cell r="O2212">
            <v>0</v>
          </cell>
          <cell r="Q2212">
            <v>144000</v>
          </cell>
          <cell r="R2212">
            <v>0</v>
          </cell>
          <cell r="S2212">
            <v>144000</v>
          </cell>
          <cell r="T2212">
            <v>144000</v>
          </cell>
          <cell r="U2212">
            <v>132329</v>
          </cell>
          <cell r="V2212">
            <v>124462</v>
          </cell>
          <cell r="W2212">
            <v>0</v>
          </cell>
          <cell r="X2212" t="str">
            <v>M0011</v>
          </cell>
        </row>
        <row r="2213">
          <cell r="A2213" t="str">
            <v>01</v>
          </cell>
          <cell r="B2213" t="str">
            <v>MFF-MADHYA PRADESH POWER SECTOR INVESTMENT PROGRAM-TRANCHE 4</v>
          </cell>
          <cell r="C2213" t="str">
            <v>2347</v>
          </cell>
          <cell r="D2213" t="str">
            <v>IND</v>
          </cell>
          <cell r="E2213">
            <v>3211</v>
          </cell>
          <cell r="F2213">
            <v>2060</v>
          </cell>
          <cell r="G2213" t="str">
            <v>21AUG07</v>
          </cell>
          <cell r="H2213" t="str">
            <v>07MAR08</v>
          </cell>
          <cell r="I2213" t="str">
            <v>11JUN08</v>
          </cell>
          <cell r="J2213" t="str">
            <v>31DEC11</v>
          </cell>
          <cell r="M2213">
            <v>25</v>
          </cell>
          <cell r="N2213">
            <v>5</v>
          </cell>
          <cell r="O2213">
            <v>0</v>
          </cell>
          <cell r="Q2213">
            <v>90000</v>
          </cell>
          <cell r="R2213">
            <v>0</v>
          </cell>
          <cell r="S2213">
            <v>90000</v>
          </cell>
          <cell r="T2213">
            <v>90000</v>
          </cell>
          <cell r="U2213">
            <v>85239</v>
          </cell>
          <cell r="V2213">
            <v>30590</v>
          </cell>
          <cell r="W2213">
            <v>0</v>
          </cell>
          <cell r="X2213" t="str">
            <v>M0011</v>
          </cell>
        </row>
        <row r="2214">
          <cell r="A2214" t="str">
            <v>03</v>
          </cell>
          <cell r="B2214" t="str">
            <v>NUTRITION IMPROVEMENT THROUGH COMMUNITY EMPOWERMENT PROJECT</v>
          </cell>
          <cell r="C2214" t="str">
            <v>2348</v>
          </cell>
          <cell r="D2214" t="str">
            <v>INO</v>
          </cell>
          <cell r="E2214">
            <v>3412</v>
          </cell>
          <cell r="F2214">
            <v>2135</v>
          </cell>
          <cell r="G2214" t="str">
            <v>31AUG07</v>
          </cell>
          <cell r="H2214" t="str">
            <v>05OCT07</v>
          </cell>
          <cell r="I2214" t="str">
            <v>10DEC07</v>
          </cell>
          <cell r="J2214" t="str">
            <v>30SEP12</v>
          </cell>
          <cell r="K2214" t="str">
            <v>15FEB16</v>
          </cell>
          <cell r="L2214" t="str">
            <v>15AUG39</v>
          </cell>
          <cell r="M2214">
            <v>32</v>
          </cell>
          <cell r="N2214">
            <v>8</v>
          </cell>
          <cell r="O2214">
            <v>0</v>
          </cell>
          <cell r="Q2214">
            <v>49581</v>
          </cell>
          <cell r="R2214">
            <v>0</v>
          </cell>
          <cell r="S2214">
            <v>49581</v>
          </cell>
          <cell r="T2214">
            <v>49581</v>
          </cell>
          <cell r="U2214">
            <v>6553</v>
          </cell>
          <cell r="V2214">
            <v>7986</v>
          </cell>
          <cell r="W2214">
            <v>0</v>
          </cell>
        </row>
        <row r="2215">
          <cell r="A2215" t="str">
            <v>03</v>
          </cell>
          <cell r="B2215" t="str">
            <v>RURAL ROAD SECTOR PROJECT</v>
          </cell>
          <cell r="C2215" t="str">
            <v>2351</v>
          </cell>
          <cell r="D2215" t="str">
            <v>ARM</v>
          </cell>
          <cell r="E2215">
            <v>3701</v>
          </cell>
          <cell r="F2215">
            <v>4635</v>
          </cell>
          <cell r="G2215" t="str">
            <v>28SEP07</v>
          </cell>
          <cell r="H2215" t="str">
            <v>15NOV07</v>
          </cell>
          <cell r="I2215" t="str">
            <v>07MAR08</v>
          </cell>
          <cell r="J2215" t="str">
            <v>30SEP11</v>
          </cell>
          <cell r="K2215" t="str">
            <v>01FEB16</v>
          </cell>
          <cell r="L2215" t="str">
            <v>01AUG39</v>
          </cell>
          <cell r="M2215">
            <v>32</v>
          </cell>
          <cell r="N2215">
            <v>8</v>
          </cell>
          <cell r="O2215">
            <v>0</v>
          </cell>
          <cell r="Q2215">
            <v>31205</v>
          </cell>
          <cell r="R2215">
            <v>0</v>
          </cell>
          <cell r="S2215">
            <v>31205</v>
          </cell>
          <cell r="T2215">
            <v>31205</v>
          </cell>
          <cell r="U2215">
            <v>28400</v>
          </cell>
          <cell r="V2215">
            <v>27816</v>
          </cell>
          <cell r="W2215">
            <v>0</v>
          </cell>
        </row>
        <row r="2216">
          <cell r="A2216" t="str">
            <v>03</v>
          </cell>
          <cell r="B2216" t="str">
            <v>SUPPORT THE IMPLEMENTATION OF THE POVERTY REDUCTION PROGRAM IV</v>
          </cell>
          <cell r="C2216" t="str">
            <v>2352</v>
          </cell>
          <cell r="D2216" t="str">
            <v>VIE</v>
          </cell>
          <cell r="E2216">
            <v>3900</v>
          </cell>
          <cell r="F2216">
            <v>2180</v>
          </cell>
          <cell r="G2216" t="str">
            <v>02OCT07</v>
          </cell>
          <cell r="H2216" t="str">
            <v>20DEC07</v>
          </cell>
          <cell r="I2216" t="str">
            <v>21MAR08</v>
          </cell>
          <cell r="J2216" t="str">
            <v>15MAY08</v>
          </cell>
          <cell r="K2216" t="str">
            <v>15MAR16</v>
          </cell>
          <cell r="L2216" t="str">
            <v>15SEP31</v>
          </cell>
          <cell r="M2216">
            <v>24</v>
          </cell>
          <cell r="N2216">
            <v>8</v>
          </cell>
          <cell r="O2216">
            <v>0</v>
          </cell>
          <cell r="Q2216">
            <v>15812</v>
          </cell>
          <cell r="R2216">
            <v>0</v>
          </cell>
          <cell r="S2216">
            <v>15812</v>
          </cell>
          <cell r="T2216">
            <v>15812</v>
          </cell>
          <cell r="U2216">
            <v>15812</v>
          </cell>
          <cell r="V2216">
            <v>15812</v>
          </cell>
          <cell r="W2216">
            <v>0</v>
          </cell>
        </row>
        <row r="2217">
          <cell r="A2217" t="str">
            <v>01</v>
          </cell>
          <cell r="B2217" t="str">
            <v>MFF-MONG DUONG 1 THERMAL POWER INVESTMENT PROGRAM - LOAN 1</v>
          </cell>
          <cell r="C2217" t="str">
            <v>2353</v>
          </cell>
          <cell r="D2217" t="str">
            <v>VIE</v>
          </cell>
          <cell r="E2217">
            <v>3201</v>
          </cell>
          <cell r="F2217">
            <v>2110</v>
          </cell>
          <cell r="G2217" t="str">
            <v>02OCT07</v>
          </cell>
          <cell r="H2217" t="str">
            <v>09OCT07</v>
          </cell>
          <cell r="I2217" t="str">
            <v>27MAR08</v>
          </cell>
          <cell r="J2217" t="str">
            <v>30JUN13</v>
          </cell>
          <cell r="M2217">
            <v>25</v>
          </cell>
          <cell r="N2217">
            <v>6</v>
          </cell>
          <cell r="O2217">
            <v>0</v>
          </cell>
          <cell r="Q2217">
            <v>27860</v>
          </cell>
          <cell r="R2217">
            <v>0</v>
          </cell>
          <cell r="S2217">
            <v>27860</v>
          </cell>
          <cell r="T2217">
            <v>27860</v>
          </cell>
          <cell r="U2217">
            <v>20385</v>
          </cell>
          <cell r="V2217">
            <v>11192</v>
          </cell>
          <cell r="W2217">
            <v>0</v>
          </cell>
          <cell r="X2217" t="str">
            <v>M0013</v>
          </cell>
        </row>
        <row r="2218">
          <cell r="A2218" t="str">
            <v>01</v>
          </cell>
          <cell r="B2218" t="str">
            <v>MFF -ROAD NETWORK DEVELOPMENT PROGRAM - PROJECT 1</v>
          </cell>
          <cell r="C2218" t="str">
            <v>2354</v>
          </cell>
          <cell r="D2218" t="str">
            <v>AZE</v>
          </cell>
          <cell r="E2218">
            <v>3701</v>
          </cell>
          <cell r="F2218">
            <v>4635</v>
          </cell>
          <cell r="G2218" t="str">
            <v>04OCT07</v>
          </cell>
          <cell r="H2218" t="str">
            <v>15JAN08</v>
          </cell>
          <cell r="I2218" t="str">
            <v>03MAR08</v>
          </cell>
          <cell r="J2218" t="str">
            <v>31DEC13</v>
          </cell>
          <cell r="M2218">
            <v>24</v>
          </cell>
          <cell r="N2218">
            <v>4</v>
          </cell>
          <cell r="O2218">
            <v>0</v>
          </cell>
          <cell r="Q2218">
            <v>190000</v>
          </cell>
          <cell r="R2218">
            <v>0</v>
          </cell>
          <cell r="S2218">
            <v>190000</v>
          </cell>
          <cell r="T2218">
            <v>190000</v>
          </cell>
          <cell r="U2218">
            <v>1268</v>
          </cell>
          <cell r="V2218">
            <v>1086</v>
          </cell>
          <cell r="W2218">
            <v>0</v>
          </cell>
          <cell r="X2218" t="str">
            <v>M0014</v>
          </cell>
        </row>
        <row r="2219">
          <cell r="A2219" t="str">
            <v>03</v>
          </cell>
          <cell r="B2219" t="str">
            <v>MFF-ROAD NETWORK DEVELOPMENT PROGRAM - PROJECT 1</v>
          </cell>
          <cell r="C2219" t="str">
            <v>2355</v>
          </cell>
          <cell r="D2219" t="str">
            <v>AZE</v>
          </cell>
          <cell r="E2219">
            <v>3701</v>
          </cell>
          <cell r="F2219">
            <v>4635</v>
          </cell>
          <cell r="G2219" t="str">
            <v>04OCT07</v>
          </cell>
          <cell r="H2219" t="str">
            <v>15JAN08</v>
          </cell>
          <cell r="I2219" t="str">
            <v>03MAR08</v>
          </cell>
          <cell r="J2219" t="str">
            <v>31DEC13</v>
          </cell>
          <cell r="K2219" t="str">
            <v>15MAR16</v>
          </cell>
          <cell r="L2219" t="str">
            <v>15SEP39</v>
          </cell>
          <cell r="M2219">
            <v>32</v>
          </cell>
          <cell r="N2219">
            <v>8</v>
          </cell>
          <cell r="O2219">
            <v>0</v>
          </cell>
          <cell r="Q2219">
            <v>9926</v>
          </cell>
          <cell r="R2219">
            <v>0</v>
          </cell>
          <cell r="S2219">
            <v>9926</v>
          </cell>
          <cell r="T2219">
            <v>9926</v>
          </cell>
          <cell r="U2219">
            <v>4901</v>
          </cell>
          <cell r="V2219">
            <v>2045</v>
          </cell>
          <cell r="W2219">
            <v>0</v>
          </cell>
          <cell r="X2219" t="str">
            <v>M0014</v>
          </cell>
        </row>
        <row r="2220">
          <cell r="A2220" t="str">
            <v>03</v>
          </cell>
          <cell r="B2220" t="str">
            <v>KHATLON PROVINCE FLOOD RISK MANAGEMENT PROJECT</v>
          </cell>
          <cell r="C2220" t="str">
            <v>2356</v>
          </cell>
          <cell r="D2220" t="str">
            <v>TAJ</v>
          </cell>
          <cell r="E2220">
            <v>3013</v>
          </cell>
          <cell r="F2220">
            <v>4601</v>
          </cell>
          <cell r="G2220" t="str">
            <v>05OCT07</v>
          </cell>
          <cell r="H2220" t="str">
            <v>02NOV07</v>
          </cell>
          <cell r="I2220" t="str">
            <v>04DEC07</v>
          </cell>
          <cell r="J2220" t="str">
            <v>30JUN14</v>
          </cell>
          <cell r="K2220" t="str">
            <v>01APR16</v>
          </cell>
          <cell r="L2220" t="str">
            <v>01OCT39</v>
          </cell>
          <cell r="M2220">
            <v>32</v>
          </cell>
          <cell r="N2220">
            <v>8</v>
          </cell>
          <cell r="O2220">
            <v>0</v>
          </cell>
          <cell r="Q2220">
            <v>22162</v>
          </cell>
          <cell r="R2220">
            <v>0</v>
          </cell>
          <cell r="S2220">
            <v>22162</v>
          </cell>
          <cell r="T2220">
            <v>22162</v>
          </cell>
          <cell r="U2220">
            <v>19970</v>
          </cell>
          <cell r="V2220">
            <v>16196</v>
          </cell>
          <cell r="W2220">
            <v>0</v>
          </cell>
        </row>
        <row r="2221">
          <cell r="A2221" t="str">
            <v>03</v>
          </cell>
          <cell r="B2221" t="str">
            <v>INTEGRATED RURAL DEVELOPMENT SECTOR PROJECT IN THE CENTRAL PRV</v>
          </cell>
          <cell r="C2221" t="str">
            <v>2357</v>
          </cell>
          <cell r="D2221" t="str">
            <v>VIE</v>
          </cell>
          <cell r="E2221">
            <v>3014</v>
          </cell>
          <cell r="F2221">
            <v>2180</v>
          </cell>
          <cell r="G2221" t="str">
            <v>15OCT07</v>
          </cell>
          <cell r="H2221" t="str">
            <v>20DEC07</v>
          </cell>
          <cell r="I2221" t="str">
            <v>06MAY08</v>
          </cell>
          <cell r="J2221" t="str">
            <v>30JUN14</v>
          </cell>
          <cell r="K2221" t="str">
            <v>01NOV15</v>
          </cell>
          <cell r="L2221" t="str">
            <v>01MAY39</v>
          </cell>
          <cell r="M2221">
            <v>32</v>
          </cell>
          <cell r="N2221">
            <v>8</v>
          </cell>
          <cell r="O2221">
            <v>0</v>
          </cell>
          <cell r="Q2221">
            <v>88989</v>
          </cell>
          <cell r="R2221">
            <v>0</v>
          </cell>
          <cell r="S2221">
            <v>88989</v>
          </cell>
          <cell r="T2221">
            <v>88989</v>
          </cell>
          <cell r="U2221">
            <v>7282</v>
          </cell>
          <cell r="V2221">
            <v>8481</v>
          </cell>
          <cell r="W2221">
            <v>0</v>
          </cell>
        </row>
        <row r="2222">
          <cell r="A2222" t="str">
            <v>03</v>
          </cell>
          <cell r="B2222" t="str">
            <v>CAREC REGIONAL ROAD CORRIDOR IMPROVEMENT PROJECT</v>
          </cell>
          <cell r="C2222" t="str">
            <v>2359</v>
          </cell>
          <cell r="D2222" t="str">
            <v>TAJ</v>
          </cell>
          <cell r="E2222">
            <v>3701</v>
          </cell>
          <cell r="F2222">
            <v>4635</v>
          </cell>
          <cell r="G2222" t="str">
            <v>24OCT07</v>
          </cell>
          <cell r="H2222" t="str">
            <v>03NOV07</v>
          </cell>
          <cell r="I2222" t="str">
            <v>21DEC07</v>
          </cell>
          <cell r="J2222" t="str">
            <v>30SEP13</v>
          </cell>
          <cell r="K2222" t="str">
            <v>15APR16</v>
          </cell>
          <cell r="L2222" t="str">
            <v>15OCT39</v>
          </cell>
          <cell r="M2222">
            <v>32</v>
          </cell>
          <cell r="N2222">
            <v>8</v>
          </cell>
          <cell r="O2222">
            <v>0</v>
          </cell>
          <cell r="Q2222">
            <v>40398</v>
          </cell>
          <cell r="R2222">
            <v>0</v>
          </cell>
          <cell r="S2222">
            <v>40398</v>
          </cell>
          <cell r="T2222">
            <v>40398</v>
          </cell>
          <cell r="U2222">
            <v>38627</v>
          </cell>
          <cell r="V2222">
            <v>25134</v>
          </cell>
          <cell r="W2222">
            <v>0</v>
          </cell>
        </row>
        <row r="2223">
          <cell r="A2223" t="str">
            <v>01</v>
          </cell>
          <cell r="B2223" t="str">
            <v>JILIN URBAN ENVIRONMENT IMPROVEMENT PROJECT</v>
          </cell>
          <cell r="C2223" t="str">
            <v>2360</v>
          </cell>
          <cell r="D2223" t="str">
            <v>PRC</v>
          </cell>
          <cell r="E2223">
            <v>3802</v>
          </cell>
          <cell r="F2223">
            <v>4730</v>
          </cell>
          <cell r="G2223" t="str">
            <v>29OCT07</v>
          </cell>
          <cell r="H2223" t="str">
            <v>26FEB08</v>
          </cell>
          <cell r="I2223" t="str">
            <v>20JUN08</v>
          </cell>
          <cell r="J2223" t="str">
            <v>30JUN13</v>
          </cell>
          <cell r="M2223">
            <v>25</v>
          </cell>
          <cell r="N2223">
            <v>5</v>
          </cell>
          <cell r="O2223">
            <v>0</v>
          </cell>
          <cell r="Q2223">
            <v>100000</v>
          </cell>
          <cell r="R2223">
            <v>0</v>
          </cell>
          <cell r="S2223">
            <v>100000</v>
          </cell>
          <cell r="T2223">
            <v>100000</v>
          </cell>
          <cell r="U2223">
            <v>64465</v>
          </cell>
          <cell r="V2223">
            <v>11403</v>
          </cell>
          <cell r="W2223">
            <v>0</v>
          </cell>
        </row>
        <row r="2224">
          <cell r="A2224" t="str">
            <v>01</v>
          </cell>
          <cell r="B2224" t="str">
            <v>POVERTY REDUCTION AND MILLENIUM DEVT GOALS ACCELERATION PROGRA</v>
          </cell>
          <cell r="C2224" t="str">
            <v>2361</v>
          </cell>
          <cell r="D2224" t="str">
            <v>INO</v>
          </cell>
          <cell r="E2224">
            <v>3900</v>
          </cell>
          <cell r="F2224">
            <v>2135</v>
          </cell>
          <cell r="G2224" t="str">
            <v>30OCT07</v>
          </cell>
          <cell r="H2224" t="str">
            <v>23NOV07</v>
          </cell>
          <cell r="I2224" t="str">
            <v>07DEC07</v>
          </cell>
          <cell r="J2224" t="str">
            <v>31MAR08</v>
          </cell>
          <cell r="M2224">
            <v>15</v>
          </cell>
          <cell r="N2224">
            <v>3</v>
          </cell>
          <cell r="O2224">
            <v>0</v>
          </cell>
          <cell r="Q2224">
            <v>400000</v>
          </cell>
          <cell r="R2224">
            <v>0</v>
          </cell>
          <cell r="S2224">
            <v>400000</v>
          </cell>
          <cell r="T2224">
            <v>400000</v>
          </cell>
          <cell r="U2224">
            <v>400000</v>
          </cell>
          <cell r="V2224">
            <v>400000</v>
          </cell>
          <cell r="W2224">
            <v>0</v>
          </cell>
        </row>
        <row r="2225">
          <cell r="A2225" t="str">
            <v>03</v>
          </cell>
          <cell r="B2225" t="str">
            <v>GOOD GOVERNANCE PROGRAM</v>
          </cell>
          <cell r="C2225" t="str">
            <v>2362</v>
          </cell>
          <cell r="D2225" t="str">
            <v>BAN</v>
          </cell>
          <cell r="E2225">
            <v>3601</v>
          </cell>
          <cell r="F2225">
            <v>2050</v>
          </cell>
          <cell r="G2225" t="str">
            <v>30OCT07</v>
          </cell>
          <cell r="H2225" t="str">
            <v>01NOV07</v>
          </cell>
          <cell r="I2225" t="str">
            <v>26NOV07</v>
          </cell>
          <cell r="J2225" t="str">
            <v>31MAR12</v>
          </cell>
          <cell r="K2225" t="str">
            <v>15APR16</v>
          </cell>
          <cell r="L2225" t="str">
            <v>15OCT31</v>
          </cell>
          <cell r="M2225">
            <v>24</v>
          </cell>
          <cell r="N2225">
            <v>8</v>
          </cell>
          <cell r="O2225">
            <v>0</v>
          </cell>
          <cell r="Q2225">
            <v>149834</v>
          </cell>
          <cell r="R2225">
            <v>0</v>
          </cell>
          <cell r="S2225">
            <v>149834</v>
          </cell>
          <cell r="T2225">
            <v>149834</v>
          </cell>
          <cell r="U2225">
            <v>105506</v>
          </cell>
          <cell r="V2225">
            <v>105506</v>
          </cell>
          <cell r="W2225">
            <v>0</v>
          </cell>
        </row>
        <row r="2226">
          <cell r="A2226" t="str">
            <v>03</v>
          </cell>
          <cell r="B2226" t="str">
            <v>WATER SUPPLY AND SANITATION SECTOR PROJECT</v>
          </cell>
          <cell r="C2226" t="str">
            <v>2363</v>
          </cell>
          <cell r="D2226" t="str">
            <v>ARM</v>
          </cell>
          <cell r="E2226">
            <v>3801</v>
          </cell>
          <cell r="F2226">
            <v>4625</v>
          </cell>
          <cell r="G2226" t="str">
            <v>31OCT07</v>
          </cell>
          <cell r="H2226" t="str">
            <v>18DEC07</v>
          </cell>
          <cell r="I2226" t="str">
            <v>28MAY08</v>
          </cell>
          <cell r="J2226" t="str">
            <v>30JUN13</v>
          </cell>
          <cell r="K2226" t="str">
            <v>01FEB16</v>
          </cell>
          <cell r="L2226" t="str">
            <v>01AUG39</v>
          </cell>
          <cell r="M2226">
            <v>32</v>
          </cell>
          <cell r="N2226">
            <v>8</v>
          </cell>
          <cell r="O2226">
            <v>0</v>
          </cell>
          <cell r="Q2226">
            <v>35821</v>
          </cell>
          <cell r="R2226">
            <v>0</v>
          </cell>
          <cell r="S2226">
            <v>35821</v>
          </cell>
          <cell r="T2226">
            <v>35821</v>
          </cell>
          <cell r="U2226">
            <v>29915</v>
          </cell>
          <cell r="V2226">
            <v>20379</v>
          </cell>
          <cell r="W2226">
            <v>0</v>
          </cell>
        </row>
        <row r="2227">
          <cell r="A2227" t="str">
            <v>01</v>
          </cell>
          <cell r="B2227" t="str">
            <v>MFF-RAJASTHAN URBAN SECTOR DEVELOPMENT INVESTMENT PROGRAM-PRJ1</v>
          </cell>
          <cell r="C2227" t="str">
            <v>2366</v>
          </cell>
          <cell r="D2227" t="str">
            <v>IND</v>
          </cell>
          <cell r="E2227">
            <v>3813</v>
          </cell>
          <cell r="F2227">
            <v>2060</v>
          </cell>
          <cell r="G2227" t="str">
            <v>08NOV07</v>
          </cell>
          <cell r="H2227" t="str">
            <v>17JAN08</v>
          </cell>
          <cell r="I2227" t="str">
            <v>28FEB08</v>
          </cell>
          <cell r="J2227" t="str">
            <v>30JUN13</v>
          </cell>
          <cell r="M2227">
            <v>25</v>
          </cell>
          <cell r="N2227">
            <v>5</v>
          </cell>
          <cell r="O2227">
            <v>0</v>
          </cell>
          <cell r="Q2227">
            <v>60000</v>
          </cell>
          <cell r="R2227">
            <v>0</v>
          </cell>
          <cell r="S2227">
            <v>60000</v>
          </cell>
          <cell r="T2227">
            <v>60000</v>
          </cell>
          <cell r="U2227">
            <v>51692</v>
          </cell>
          <cell r="V2227">
            <v>25609</v>
          </cell>
          <cell r="W2227">
            <v>0</v>
          </cell>
          <cell r="X2227" t="str">
            <v>M0015</v>
          </cell>
        </row>
        <row r="2228">
          <cell r="A2228" t="str">
            <v>03</v>
          </cell>
          <cell r="B2228" t="str">
            <v>POWER SECTOR EXPANSION PROJECT</v>
          </cell>
          <cell r="C2228" t="str">
            <v>2368</v>
          </cell>
          <cell r="D2228" t="str">
            <v>SAM</v>
          </cell>
          <cell r="E2228">
            <v>3215</v>
          </cell>
          <cell r="F2228">
            <v>3610</v>
          </cell>
          <cell r="G2228" t="str">
            <v>21NOV07</v>
          </cell>
          <cell r="H2228" t="str">
            <v>11DEC07</v>
          </cell>
          <cell r="I2228" t="str">
            <v>19JUN08</v>
          </cell>
          <cell r="J2228" t="str">
            <v>31DEC16</v>
          </cell>
          <cell r="K2228" t="str">
            <v>15MAY16</v>
          </cell>
          <cell r="L2228" t="str">
            <v>15NOV39</v>
          </cell>
          <cell r="M2228">
            <v>32</v>
          </cell>
          <cell r="N2228">
            <v>8</v>
          </cell>
          <cell r="O2228">
            <v>0</v>
          </cell>
          <cell r="Q2228">
            <v>25903</v>
          </cell>
          <cell r="R2228">
            <v>0</v>
          </cell>
          <cell r="S2228">
            <v>25903</v>
          </cell>
          <cell r="T2228">
            <v>25903</v>
          </cell>
          <cell r="U2228">
            <v>4511</v>
          </cell>
          <cell r="V2228">
            <v>2530</v>
          </cell>
          <cell r="W2228">
            <v>0</v>
          </cell>
        </row>
        <row r="2229">
          <cell r="A2229" t="str">
            <v>03</v>
          </cell>
          <cell r="B2229" t="str">
            <v>EDUCATION FOR KNOWLEDGE SOCIETY PROJECT</v>
          </cell>
          <cell r="C2229" t="str">
            <v>2371</v>
          </cell>
          <cell r="D2229" t="str">
            <v>SRI</v>
          </cell>
          <cell r="E2229">
            <v>3106</v>
          </cell>
          <cell r="F2229">
            <v>2035</v>
          </cell>
          <cell r="G2229" t="str">
            <v>26NOV07</v>
          </cell>
          <cell r="H2229" t="str">
            <v>18DEC07</v>
          </cell>
          <cell r="I2229" t="str">
            <v>07MAR08</v>
          </cell>
          <cell r="J2229" t="str">
            <v>30JUN13</v>
          </cell>
          <cell r="K2229" t="str">
            <v>15MAY16</v>
          </cell>
          <cell r="L2229" t="str">
            <v>15NOV39</v>
          </cell>
          <cell r="M2229">
            <v>32</v>
          </cell>
          <cell r="N2229">
            <v>8</v>
          </cell>
          <cell r="O2229">
            <v>0</v>
          </cell>
          <cell r="Q2229">
            <v>63482</v>
          </cell>
          <cell r="R2229">
            <v>0</v>
          </cell>
          <cell r="S2229">
            <v>63482</v>
          </cell>
          <cell r="T2229">
            <v>63482</v>
          </cell>
          <cell r="U2229">
            <v>14696</v>
          </cell>
          <cell r="V2229">
            <v>14261</v>
          </cell>
          <cell r="W2229">
            <v>0</v>
          </cell>
        </row>
        <row r="2230">
          <cell r="A2230" t="str">
            <v>03</v>
          </cell>
          <cell r="B2230" t="str">
            <v>GREATER MEKONG &amp; SUBREGION SOUTHERN COASTAL CORRIDOR PROJECT</v>
          </cell>
          <cell r="C2230" t="str">
            <v>2372</v>
          </cell>
          <cell r="D2230" t="str">
            <v>VIE</v>
          </cell>
          <cell r="E2230">
            <v>3701</v>
          </cell>
          <cell r="F2230">
            <v>2120</v>
          </cell>
          <cell r="G2230" t="str">
            <v>28NOV07</v>
          </cell>
          <cell r="H2230" t="str">
            <v>10JAN08</v>
          </cell>
          <cell r="I2230" t="str">
            <v>29MAY08</v>
          </cell>
          <cell r="J2230" t="str">
            <v>30JUN15</v>
          </cell>
          <cell r="K2230" t="str">
            <v>15MAY16</v>
          </cell>
          <cell r="L2230" t="str">
            <v>15NOV39</v>
          </cell>
          <cell r="M2230">
            <v>32</v>
          </cell>
          <cell r="N2230">
            <v>8</v>
          </cell>
          <cell r="O2230">
            <v>0</v>
          </cell>
          <cell r="Q2230">
            <v>72891</v>
          </cell>
          <cell r="R2230">
            <v>0</v>
          </cell>
          <cell r="S2230">
            <v>72891</v>
          </cell>
          <cell r="T2230">
            <v>72891</v>
          </cell>
          <cell r="U2230">
            <v>0</v>
          </cell>
          <cell r="V2230">
            <v>0</v>
          </cell>
          <cell r="W2230">
            <v>0</v>
          </cell>
        </row>
        <row r="2231">
          <cell r="A2231" t="str">
            <v>03</v>
          </cell>
          <cell r="B2231" t="str">
            <v>GREATER MEKONG &amp; SUBREGION SOUTHERN COASTAL CORRIDOR PROJECT</v>
          </cell>
          <cell r="C2231" t="str">
            <v>2373</v>
          </cell>
          <cell r="D2231" t="str">
            <v>CAM</v>
          </cell>
          <cell r="E2231">
            <v>3701</v>
          </cell>
          <cell r="F2231">
            <v>2120</v>
          </cell>
          <cell r="G2231" t="str">
            <v>28NOV07</v>
          </cell>
          <cell r="H2231" t="str">
            <v>18FEB08</v>
          </cell>
          <cell r="I2231" t="str">
            <v>12AUG08</v>
          </cell>
          <cell r="J2231" t="str">
            <v>31DEC12</v>
          </cell>
          <cell r="K2231" t="str">
            <v>01APR16</v>
          </cell>
          <cell r="L2231" t="str">
            <v>01OCT39</v>
          </cell>
          <cell r="M2231">
            <v>32</v>
          </cell>
          <cell r="N2231">
            <v>8</v>
          </cell>
          <cell r="O2231">
            <v>0</v>
          </cell>
          <cell r="Q2231">
            <v>6906</v>
          </cell>
          <cell r="R2231">
            <v>0</v>
          </cell>
          <cell r="S2231">
            <v>6906</v>
          </cell>
          <cell r="T2231">
            <v>6906</v>
          </cell>
          <cell r="U2231">
            <v>0</v>
          </cell>
          <cell r="V2231">
            <v>101</v>
          </cell>
          <cell r="W2231">
            <v>0</v>
          </cell>
        </row>
        <row r="2232">
          <cell r="A2232" t="str">
            <v>03</v>
          </cell>
          <cell r="B2232" t="str">
            <v>HO CHI MINH CITY LONG THANH DAU GIAY EXPRESSWAY TA PROJECT</v>
          </cell>
          <cell r="C2232" t="str">
            <v>2374</v>
          </cell>
          <cell r="D2232" t="str">
            <v>VIE</v>
          </cell>
          <cell r="E2232">
            <v>3701</v>
          </cell>
          <cell r="F2232">
            <v>2180</v>
          </cell>
          <cell r="G2232" t="str">
            <v>28NOV07</v>
          </cell>
          <cell r="H2232" t="str">
            <v>20DEC07</v>
          </cell>
          <cell r="I2232" t="str">
            <v>05SEP08</v>
          </cell>
          <cell r="J2232" t="str">
            <v>31DEC10</v>
          </cell>
          <cell r="K2232" t="str">
            <v>15MAY16</v>
          </cell>
          <cell r="L2232" t="str">
            <v>15NOV39</v>
          </cell>
          <cell r="M2232">
            <v>32</v>
          </cell>
          <cell r="N2232">
            <v>8</v>
          </cell>
          <cell r="O2232">
            <v>0</v>
          </cell>
          <cell r="Q2232">
            <v>9795</v>
          </cell>
          <cell r="R2232">
            <v>0</v>
          </cell>
          <cell r="S2232">
            <v>9795</v>
          </cell>
          <cell r="T2232">
            <v>9795</v>
          </cell>
          <cell r="U2232">
            <v>9813</v>
          </cell>
          <cell r="V2232">
            <v>7108</v>
          </cell>
          <cell r="W2232">
            <v>0</v>
          </cell>
        </row>
        <row r="2233">
          <cell r="A2233" t="str">
            <v>03</v>
          </cell>
          <cell r="B2233" t="str">
            <v>PADMA MULTIPURPOSE DESIGN PROJECT</v>
          </cell>
          <cell r="C2233" t="str">
            <v>2375</v>
          </cell>
          <cell r="D2233" t="str">
            <v>BAN</v>
          </cell>
          <cell r="E2233">
            <v>3701</v>
          </cell>
          <cell r="F2233">
            <v>2015</v>
          </cell>
          <cell r="G2233" t="str">
            <v>05DEC07</v>
          </cell>
          <cell r="H2233" t="str">
            <v>12DEC07</v>
          </cell>
          <cell r="I2233" t="str">
            <v>25AUG08</v>
          </cell>
          <cell r="J2233" t="str">
            <v>31DEC11</v>
          </cell>
          <cell r="K2233" t="str">
            <v>01JUN16</v>
          </cell>
          <cell r="L2233" t="str">
            <v>01DEC39</v>
          </cell>
          <cell r="M2233">
            <v>32</v>
          </cell>
          <cell r="N2233">
            <v>8</v>
          </cell>
          <cell r="O2233">
            <v>0</v>
          </cell>
          <cell r="Q2233">
            <v>17173</v>
          </cell>
          <cell r="R2233">
            <v>0</v>
          </cell>
          <cell r="S2233">
            <v>17173</v>
          </cell>
          <cell r="T2233">
            <v>17173</v>
          </cell>
          <cell r="U2233">
            <v>16800</v>
          </cell>
          <cell r="V2233">
            <v>15811</v>
          </cell>
          <cell r="W2233">
            <v>0</v>
          </cell>
        </row>
        <row r="2234">
          <cell r="A2234" t="str">
            <v>03</v>
          </cell>
          <cell r="B2234" t="str">
            <v>TONLE SAP LOWLANDS RURAL DEVELOPMENT PROJECT</v>
          </cell>
          <cell r="C2234" t="str">
            <v>2376</v>
          </cell>
          <cell r="D2234" t="str">
            <v>CAM</v>
          </cell>
          <cell r="E2234">
            <v>3013</v>
          </cell>
          <cell r="F2234">
            <v>2155</v>
          </cell>
          <cell r="G2234" t="str">
            <v>05DEC07</v>
          </cell>
          <cell r="H2234" t="str">
            <v>18FEB08</v>
          </cell>
          <cell r="I2234" t="str">
            <v>05NOV08</v>
          </cell>
          <cell r="J2234" t="str">
            <v>30JUN15</v>
          </cell>
          <cell r="K2234" t="str">
            <v>01MAY16</v>
          </cell>
          <cell r="L2234" t="str">
            <v>01NOV39</v>
          </cell>
          <cell r="M2234">
            <v>32</v>
          </cell>
          <cell r="N2234">
            <v>8</v>
          </cell>
          <cell r="O2234">
            <v>0</v>
          </cell>
          <cell r="Q2234">
            <v>9748</v>
          </cell>
          <cell r="R2234">
            <v>0</v>
          </cell>
          <cell r="S2234">
            <v>9748</v>
          </cell>
          <cell r="T2234">
            <v>9748</v>
          </cell>
          <cell r="U2234">
            <v>0</v>
          </cell>
          <cell r="V2234">
            <v>304</v>
          </cell>
          <cell r="W2234">
            <v>0</v>
          </cell>
        </row>
        <row r="2235">
          <cell r="A2235" t="str">
            <v>03</v>
          </cell>
          <cell r="B2235" t="str">
            <v>THIRD FINANCIAL SECTOR PROGRAM LOAN (SUBPROGRAM 1)</v>
          </cell>
          <cell r="C2235" t="str">
            <v>2377</v>
          </cell>
          <cell r="D2235" t="str">
            <v>VIE</v>
          </cell>
          <cell r="E2235">
            <v>3315</v>
          </cell>
          <cell r="F2235">
            <v>2145</v>
          </cell>
          <cell r="G2235" t="str">
            <v>06DEC07</v>
          </cell>
          <cell r="H2235" t="str">
            <v>10JAN08</v>
          </cell>
          <cell r="I2235" t="str">
            <v>11APR08</v>
          </cell>
          <cell r="J2235" t="str">
            <v>31DEC09</v>
          </cell>
          <cell r="K2235" t="str">
            <v>01JUN16</v>
          </cell>
          <cell r="L2235" t="str">
            <v>01DEC31</v>
          </cell>
          <cell r="M2235">
            <v>24</v>
          </cell>
          <cell r="N2235">
            <v>8</v>
          </cell>
          <cell r="O2235">
            <v>0</v>
          </cell>
          <cell r="Q2235">
            <v>76571</v>
          </cell>
          <cell r="R2235">
            <v>0</v>
          </cell>
          <cell r="S2235">
            <v>76571</v>
          </cell>
          <cell r="T2235">
            <v>76571</v>
          </cell>
          <cell r="U2235">
            <v>76571</v>
          </cell>
          <cell r="V2235">
            <v>76571</v>
          </cell>
          <cell r="W2235">
            <v>0</v>
          </cell>
        </row>
        <row r="2236">
          <cell r="A2236" t="str">
            <v>03</v>
          </cell>
          <cell r="B2236" t="str">
            <v>SECOND FINANCIAL SECTOR PROGRAM CLUSTER (SUBPROGRAM 1)</v>
          </cell>
          <cell r="C2236" t="str">
            <v>2378</v>
          </cell>
          <cell r="D2236" t="str">
            <v>CAM</v>
          </cell>
          <cell r="E2236">
            <v>3315</v>
          </cell>
          <cell r="F2236">
            <v>2145</v>
          </cell>
          <cell r="G2236" t="str">
            <v>06DEC07</v>
          </cell>
          <cell r="H2236" t="str">
            <v>18FEB08</v>
          </cell>
          <cell r="I2236" t="str">
            <v>10APR08</v>
          </cell>
          <cell r="J2236" t="str">
            <v>31MAY08</v>
          </cell>
          <cell r="K2236" t="str">
            <v>01MAY16</v>
          </cell>
          <cell r="L2236" t="str">
            <v>01NOV31</v>
          </cell>
          <cell r="M2236">
            <v>24</v>
          </cell>
          <cell r="N2236">
            <v>8</v>
          </cell>
          <cell r="O2236">
            <v>0</v>
          </cell>
          <cell r="Q2236">
            <v>10470</v>
          </cell>
          <cell r="R2236">
            <v>0</v>
          </cell>
          <cell r="S2236">
            <v>10470</v>
          </cell>
          <cell r="T2236">
            <v>10470</v>
          </cell>
          <cell r="U2236">
            <v>10470</v>
          </cell>
          <cell r="V2236">
            <v>10470</v>
          </cell>
          <cell r="W2236">
            <v>0</v>
          </cell>
        </row>
        <row r="2237">
          <cell r="A2237" t="str">
            <v>01</v>
          </cell>
          <cell r="B2237" t="str">
            <v>CAPITAL MARKET DEVELOPMENT PROGRAM CLUSTER (SUBPROGRAM 1)</v>
          </cell>
          <cell r="C2237" t="str">
            <v>2379</v>
          </cell>
          <cell r="D2237" t="str">
            <v>INO</v>
          </cell>
          <cell r="E2237">
            <v>3305</v>
          </cell>
          <cell r="F2237">
            <v>2145</v>
          </cell>
          <cell r="G2237" t="str">
            <v>10DEC07</v>
          </cell>
          <cell r="H2237" t="str">
            <v>11DEC07</v>
          </cell>
          <cell r="I2237" t="str">
            <v>14DEC07</v>
          </cell>
          <cell r="J2237" t="str">
            <v>31MAR08</v>
          </cell>
          <cell r="M2237">
            <v>15</v>
          </cell>
          <cell r="N2237">
            <v>3</v>
          </cell>
          <cell r="O2237">
            <v>0</v>
          </cell>
          <cell r="Q2237">
            <v>300000</v>
          </cell>
          <cell r="R2237">
            <v>0</v>
          </cell>
          <cell r="S2237">
            <v>300000</v>
          </cell>
          <cell r="T2237">
            <v>300000</v>
          </cell>
          <cell r="U2237">
            <v>300000</v>
          </cell>
          <cell r="V2237">
            <v>300000</v>
          </cell>
          <cell r="W2237">
            <v>0</v>
          </cell>
        </row>
        <row r="2238">
          <cell r="A2238" t="str">
            <v>03</v>
          </cell>
          <cell r="B2238" t="str">
            <v>RURAL BASIC EDUCATION PROJECT</v>
          </cell>
          <cell r="C2238" t="str">
            <v>2380</v>
          </cell>
          <cell r="D2238" t="str">
            <v>UZB</v>
          </cell>
          <cell r="E2238">
            <v>3101</v>
          </cell>
          <cell r="F2238">
            <v>4630</v>
          </cell>
          <cell r="G2238" t="str">
            <v>06DEC07</v>
          </cell>
          <cell r="H2238" t="str">
            <v>10JUN08</v>
          </cell>
          <cell r="I2238" t="str">
            <v>30SEP08</v>
          </cell>
          <cell r="J2238" t="str">
            <v>30JUN12</v>
          </cell>
          <cell r="K2238" t="str">
            <v>15FEB16</v>
          </cell>
          <cell r="L2238" t="str">
            <v>15AUG39</v>
          </cell>
          <cell r="M2238">
            <v>32</v>
          </cell>
          <cell r="N2238">
            <v>8</v>
          </cell>
          <cell r="O2238">
            <v>0</v>
          </cell>
          <cell r="Q2238">
            <v>28868</v>
          </cell>
          <cell r="R2238">
            <v>0</v>
          </cell>
          <cell r="S2238">
            <v>28868</v>
          </cell>
          <cell r="T2238">
            <v>28868</v>
          </cell>
          <cell r="U2238">
            <v>9701</v>
          </cell>
          <cell r="V2238">
            <v>1044</v>
          </cell>
          <cell r="W2238">
            <v>0</v>
          </cell>
        </row>
        <row r="2239">
          <cell r="A2239" t="str">
            <v>03</v>
          </cell>
          <cell r="B2239" t="str">
            <v>SMALL AND MEDIUM ENTERPRISE REGIONAL DEVELOPMENT</v>
          </cell>
          <cell r="C2239" t="str">
            <v>2381</v>
          </cell>
          <cell r="D2239" t="str">
            <v>SRI</v>
          </cell>
          <cell r="E2239">
            <v>3503</v>
          </cell>
          <cell r="F2239">
            <v>2050</v>
          </cell>
          <cell r="G2239" t="str">
            <v>06DEC07</v>
          </cell>
          <cell r="H2239" t="str">
            <v>18DEC07</v>
          </cell>
          <cell r="I2239" t="str">
            <v>08APR08</v>
          </cell>
          <cell r="J2239" t="str">
            <v>30JUN11</v>
          </cell>
          <cell r="K2239" t="str">
            <v>15MAY16</v>
          </cell>
          <cell r="L2239" t="str">
            <v>15NOV39</v>
          </cell>
          <cell r="M2239">
            <v>32</v>
          </cell>
          <cell r="N2239">
            <v>8</v>
          </cell>
          <cell r="O2239">
            <v>0</v>
          </cell>
          <cell r="Q2239">
            <v>49107</v>
          </cell>
          <cell r="R2239">
            <v>0</v>
          </cell>
          <cell r="S2239">
            <v>49107</v>
          </cell>
          <cell r="T2239">
            <v>20242</v>
          </cell>
          <cell r="U2239">
            <v>20688</v>
          </cell>
          <cell r="V2239">
            <v>20688</v>
          </cell>
          <cell r="W2239">
            <v>0</v>
          </cell>
        </row>
        <row r="2240">
          <cell r="A2240" t="str">
            <v>03</v>
          </cell>
          <cell r="B2240" t="str">
            <v>DHAKA WATER SUPPLY SECTOR DEVELOPMENT PROGRAM (PROJECT LOAN)</v>
          </cell>
          <cell r="C2240" t="str">
            <v>2382</v>
          </cell>
          <cell r="D2240" t="str">
            <v>BAN</v>
          </cell>
          <cell r="E2240">
            <v>3801</v>
          </cell>
          <cell r="F2240">
            <v>2045</v>
          </cell>
          <cell r="G2240" t="str">
            <v>10DEC07</v>
          </cell>
          <cell r="H2240" t="str">
            <v>12DEC07</v>
          </cell>
          <cell r="I2240" t="str">
            <v>14DEC07</v>
          </cell>
          <cell r="J2240" t="str">
            <v>30JUN14</v>
          </cell>
          <cell r="K2240" t="str">
            <v>15APR16</v>
          </cell>
          <cell r="L2240" t="str">
            <v>15OCT39</v>
          </cell>
          <cell r="M2240">
            <v>32</v>
          </cell>
          <cell r="N2240">
            <v>8</v>
          </cell>
          <cell r="O2240">
            <v>0</v>
          </cell>
          <cell r="Q2240">
            <v>144303</v>
          </cell>
          <cell r="R2240">
            <v>0</v>
          </cell>
          <cell r="S2240">
            <v>144303</v>
          </cell>
          <cell r="T2240">
            <v>144303</v>
          </cell>
          <cell r="U2240">
            <v>13795</v>
          </cell>
          <cell r="V2240">
            <v>3820</v>
          </cell>
          <cell r="W2240">
            <v>0</v>
          </cell>
        </row>
        <row r="2241">
          <cell r="A2241" t="str">
            <v>03</v>
          </cell>
          <cell r="B2241" t="str">
            <v>DHAKA WATER SUPPLY SECTOR DEVELOPMENT PROGRAM</v>
          </cell>
          <cell r="C2241" t="str">
            <v>2383</v>
          </cell>
          <cell r="D2241" t="str">
            <v>BAN</v>
          </cell>
          <cell r="E2241">
            <v>3801</v>
          </cell>
          <cell r="F2241">
            <v>2045</v>
          </cell>
          <cell r="G2241" t="str">
            <v>10DEC07</v>
          </cell>
          <cell r="H2241" t="str">
            <v>12DEC07</v>
          </cell>
          <cell r="I2241" t="str">
            <v>14DEC07</v>
          </cell>
          <cell r="J2241" t="str">
            <v>30JUN14</v>
          </cell>
          <cell r="K2241" t="str">
            <v>15APR16</v>
          </cell>
          <cell r="L2241" t="str">
            <v>15OCT31</v>
          </cell>
          <cell r="M2241">
            <v>24</v>
          </cell>
          <cell r="N2241">
            <v>8</v>
          </cell>
          <cell r="O2241">
            <v>0</v>
          </cell>
          <cell r="Q2241">
            <v>49250</v>
          </cell>
          <cell r="R2241">
            <v>0</v>
          </cell>
          <cell r="S2241">
            <v>49250</v>
          </cell>
          <cell r="T2241">
            <v>49250</v>
          </cell>
          <cell r="U2241">
            <v>25224</v>
          </cell>
          <cell r="V2241">
            <v>25224</v>
          </cell>
          <cell r="W2241">
            <v>0</v>
          </cell>
        </row>
        <row r="2242">
          <cell r="A2242" t="str">
            <v>03</v>
          </cell>
          <cell r="B2242" t="str">
            <v>LOWER SECONDARY EDUCATION FOR THE MOST DISADVANTAGED REGIONS</v>
          </cell>
          <cell r="C2242" t="str">
            <v>2384</v>
          </cell>
          <cell r="D2242" t="str">
            <v>VIE</v>
          </cell>
          <cell r="E2242">
            <v>3101</v>
          </cell>
          <cell r="F2242">
            <v>2135</v>
          </cell>
          <cell r="G2242" t="str">
            <v>10DEC07</v>
          </cell>
          <cell r="H2242" t="str">
            <v>10JAN08</v>
          </cell>
          <cell r="I2242" t="str">
            <v>09MAY08</v>
          </cell>
          <cell r="J2242" t="str">
            <v>31DEC14</v>
          </cell>
          <cell r="K2242" t="str">
            <v>01JUN16</v>
          </cell>
          <cell r="L2242" t="str">
            <v>01DEC39</v>
          </cell>
          <cell r="M2242">
            <v>32</v>
          </cell>
          <cell r="N2242">
            <v>8</v>
          </cell>
          <cell r="O2242">
            <v>0</v>
          </cell>
          <cell r="Q2242">
            <v>48213</v>
          </cell>
          <cell r="R2242">
            <v>0</v>
          </cell>
          <cell r="S2242">
            <v>48213</v>
          </cell>
          <cell r="T2242">
            <v>48213</v>
          </cell>
          <cell r="U2242">
            <v>13252</v>
          </cell>
          <cell r="V2242">
            <v>6834</v>
          </cell>
          <cell r="W2242">
            <v>0</v>
          </cell>
        </row>
        <row r="2243">
          <cell r="A2243" t="str">
            <v>01</v>
          </cell>
          <cell r="B2243" t="str">
            <v>PUNJAB GOVERNMENT EFFICIENCY IMPROVEMENT PROGRAM-SUBPROGRAM 1</v>
          </cell>
          <cell r="C2243" t="str">
            <v>2385</v>
          </cell>
          <cell r="D2243" t="str">
            <v>PAK</v>
          </cell>
          <cell r="E2243">
            <v>3601</v>
          </cell>
          <cell r="F2243">
            <v>4630</v>
          </cell>
          <cell r="G2243" t="str">
            <v>10DEC07</v>
          </cell>
          <cell r="H2243" t="str">
            <v>14DEC07</v>
          </cell>
          <cell r="I2243" t="str">
            <v>21DEC07</v>
          </cell>
          <cell r="J2243" t="str">
            <v>12FEB08</v>
          </cell>
          <cell r="M2243">
            <v>15</v>
          </cell>
          <cell r="N2243">
            <v>3</v>
          </cell>
          <cell r="O2243">
            <v>0</v>
          </cell>
          <cell r="Q2243">
            <v>250000</v>
          </cell>
          <cell r="R2243">
            <v>0</v>
          </cell>
          <cell r="S2243">
            <v>250000</v>
          </cell>
          <cell r="T2243">
            <v>250000</v>
          </cell>
          <cell r="U2243">
            <v>250000</v>
          </cell>
          <cell r="V2243">
            <v>250000</v>
          </cell>
          <cell r="W2243">
            <v>0</v>
          </cell>
        </row>
        <row r="2244">
          <cell r="A2244" t="str">
            <v>03</v>
          </cell>
          <cell r="B2244" t="str">
            <v>CAPACITY BUILDING FOR PUNJAB GOVERNMENT EFFICIENCY IMPROVEMENT</v>
          </cell>
          <cell r="C2244" t="str">
            <v>2386</v>
          </cell>
          <cell r="D2244" t="str">
            <v>PAK</v>
          </cell>
          <cell r="E2244">
            <v>3601</v>
          </cell>
          <cell r="F2244">
            <v>4630</v>
          </cell>
          <cell r="G2244" t="str">
            <v>10DEC07</v>
          </cell>
          <cell r="H2244" t="str">
            <v>14DEC07</v>
          </cell>
          <cell r="I2244" t="str">
            <v>21DEC07</v>
          </cell>
          <cell r="J2244" t="str">
            <v>31MAY12</v>
          </cell>
          <cell r="K2244" t="str">
            <v>15APR16</v>
          </cell>
          <cell r="L2244" t="str">
            <v>15OCT39</v>
          </cell>
          <cell r="M2244">
            <v>32</v>
          </cell>
          <cell r="N2244">
            <v>8</v>
          </cell>
          <cell r="O2244">
            <v>0</v>
          </cell>
          <cell r="Q2244">
            <v>8586</v>
          </cell>
          <cell r="R2244">
            <v>0</v>
          </cell>
          <cell r="S2244">
            <v>8586</v>
          </cell>
          <cell r="T2244">
            <v>8586</v>
          </cell>
          <cell r="U2244">
            <v>2268</v>
          </cell>
          <cell r="V2244">
            <v>1508</v>
          </cell>
          <cell r="W2244">
            <v>0</v>
          </cell>
        </row>
        <row r="2245">
          <cell r="A2245" t="str">
            <v>01</v>
          </cell>
          <cell r="B2245" t="str">
            <v>LOCAL GOV'T FINANCING &amp; BUDGET REFORM PROGRAM CLUSTER -SUBPRGM</v>
          </cell>
          <cell r="C2245" t="str">
            <v>2387</v>
          </cell>
          <cell r="D2245" t="str">
            <v>PHI</v>
          </cell>
          <cell r="E2245">
            <v>3604</v>
          </cell>
          <cell r="F2245">
            <v>2145</v>
          </cell>
          <cell r="G2245" t="str">
            <v>13DEC07</v>
          </cell>
          <cell r="H2245" t="str">
            <v>22FEB08</v>
          </cell>
          <cell r="I2245" t="str">
            <v>07APR08</v>
          </cell>
          <cell r="J2245" t="str">
            <v>09APR08</v>
          </cell>
          <cell r="M2245">
            <v>15</v>
          </cell>
          <cell r="N2245">
            <v>3</v>
          </cell>
          <cell r="O2245">
            <v>0</v>
          </cell>
          <cell r="Q2245">
            <v>337552</v>
          </cell>
          <cell r="R2245">
            <v>0</v>
          </cell>
          <cell r="S2245">
            <v>337552</v>
          </cell>
          <cell r="T2245">
            <v>337552</v>
          </cell>
          <cell r="U2245">
            <v>337552</v>
          </cell>
          <cell r="V2245">
            <v>337552</v>
          </cell>
          <cell r="W2245">
            <v>0</v>
          </cell>
        </row>
        <row r="2246">
          <cell r="A2246" t="str">
            <v>01</v>
          </cell>
          <cell r="B2246" t="str">
            <v>KUNMING QINGSHUIHAI WATER SUPPLY PROJECT</v>
          </cell>
          <cell r="C2246" t="str">
            <v>2388</v>
          </cell>
          <cell r="D2246" t="str">
            <v>PRC</v>
          </cell>
          <cell r="E2246">
            <v>3801</v>
          </cell>
          <cell r="F2246">
            <v>4730</v>
          </cell>
          <cell r="G2246" t="str">
            <v>12DEC07</v>
          </cell>
          <cell r="H2246" t="str">
            <v>26MAR08</v>
          </cell>
          <cell r="I2246" t="str">
            <v>25JUN08</v>
          </cell>
          <cell r="J2246" t="str">
            <v>30JUN13</v>
          </cell>
          <cell r="M2246">
            <v>25</v>
          </cell>
          <cell r="N2246">
            <v>5</v>
          </cell>
          <cell r="O2246">
            <v>0</v>
          </cell>
          <cell r="Q2246">
            <v>80000</v>
          </cell>
          <cell r="R2246">
            <v>0</v>
          </cell>
          <cell r="S2246">
            <v>80000</v>
          </cell>
          <cell r="T2246">
            <v>80000</v>
          </cell>
          <cell r="U2246">
            <v>81635</v>
          </cell>
          <cell r="V2246">
            <v>37008</v>
          </cell>
          <cell r="W2246">
            <v>0</v>
          </cell>
        </row>
        <row r="2247">
          <cell r="A2247" t="str">
            <v>01</v>
          </cell>
          <cell r="B2247" t="str">
            <v>RAILWAY SAFETY ENHANCEMENT PROJECT</v>
          </cell>
          <cell r="C2247" t="str">
            <v>2390</v>
          </cell>
          <cell r="D2247" t="str">
            <v>PRC</v>
          </cell>
          <cell r="E2247">
            <v>3703</v>
          </cell>
          <cell r="F2247">
            <v>4715</v>
          </cell>
          <cell r="G2247" t="str">
            <v>12DEC07</v>
          </cell>
          <cell r="H2247" t="str">
            <v>14MAR08</v>
          </cell>
          <cell r="I2247" t="str">
            <v>08JUL08</v>
          </cell>
          <cell r="J2247" t="str">
            <v>30JUN13</v>
          </cell>
          <cell r="M2247">
            <v>25</v>
          </cell>
          <cell r="N2247">
            <v>5</v>
          </cell>
          <cell r="O2247">
            <v>0</v>
          </cell>
          <cell r="Q2247">
            <v>100000</v>
          </cell>
          <cell r="R2247">
            <v>0</v>
          </cell>
          <cell r="S2247">
            <v>100000</v>
          </cell>
          <cell r="T2247">
            <v>100000</v>
          </cell>
          <cell r="U2247">
            <v>87884</v>
          </cell>
          <cell r="V2247">
            <v>28640</v>
          </cell>
          <cell r="W2247">
            <v>0</v>
          </cell>
        </row>
        <row r="2248">
          <cell r="A2248" t="str">
            <v>01</v>
          </cell>
          <cell r="B2248" t="str">
            <v>GMS-KUNMING-HAI PHONG TRANSPORT CORRIDOR-NOI-BAI-LAO CAI HW PR</v>
          </cell>
          <cell r="C2248" t="str">
            <v>2391</v>
          </cell>
          <cell r="D2248" t="str">
            <v>VIE</v>
          </cell>
          <cell r="E2248">
            <v>3701</v>
          </cell>
          <cell r="F2248">
            <v>2120</v>
          </cell>
          <cell r="G2248" t="str">
            <v>14DEC07</v>
          </cell>
          <cell r="H2248" t="str">
            <v>26SEP08</v>
          </cell>
          <cell r="I2248" t="str">
            <v>09MAR09</v>
          </cell>
          <cell r="J2248" t="str">
            <v>31DEC12</v>
          </cell>
          <cell r="M2248">
            <v>27</v>
          </cell>
          <cell r="N2248">
            <v>7</v>
          </cell>
          <cell r="O2248">
            <v>0</v>
          </cell>
          <cell r="Q2248">
            <v>896000</v>
          </cell>
          <cell r="R2248">
            <v>0</v>
          </cell>
          <cell r="S2248">
            <v>896000</v>
          </cell>
          <cell r="T2248">
            <v>896000</v>
          </cell>
          <cell r="U2248">
            <v>720764</v>
          </cell>
          <cell r="V2248">
            <v>53946</v>
          </cell>
          <cell r="W2248">
            <v>0</v>
          </cell>
        </row>
        <row r="2249">
          <cell r="A2249" t="str">
            <v>03</v>
          </cell>
          <cell r="B2249" t="str">
            <v>GMS:KUNMING-HAI PHONG TRANSPORT CORRIDOR NOI BAI-LAO CAI HWAY</v>
          </cell>
          <cell r="C2249" t="str">
            <v>2392</v>
          </cell>
          <cell r="D2249" t="str">
            <v>VIE</v>
          </cell>
          <cell r="E2249">
            <v>3701</v>
          </cell>
          <cell r="F2249">
            <v>2120</v>
          </cell>
          <cell r="G2249" t="str">
            <v>14DEC07</v>
          </cell>
          <cell r="H2249" t="str">
            <v>26SEP08</v>
          </cell>
          <cell r="I2249" t="str">
            <v>09MAR09</v>
          </cell>
          <cell r="J2249" t="str">
            <v>31DEC12</v>
          </cell>
          <cell r="K2249" t="str">
            <v>01JUN16</v>
          </cell>
          <cell r="L2249" t="str">
            <v>01DEC39</v>
          </cell>
          <cell r="M2249">
            <v>32</v>
          </cell>
          <cell r="N2249">
            <v>8</v>
          </cell>
          <cell r="O2249">
            <v>0</v>
          </cell>
          <cell r="Q2249">
            <v>192704</v>
          </cell>
          <cell r="R2249">
            <v>0</v>
          </cell>
          <cell r="S2249">
            <v>192704</v>
          </cell>
          <cell r="T2249">
            <v>192704</v>
          </cell>
          <cell r="U2249">
            <v>179695</v>
          </cell>
          <cell r="V2249">
            <v>15079</v>
          </cell>
          <cell r="W2249">
            <v>0</v>
          </cell>
        </row>
        <row r="2250">
          <cell r="A2250" t="str">
            <v>01</v>
          </cell>
          <cell r="B2250" t="str">
            <v>XINJIANG REGIONAL ROAD IMPROVEMENT PROJ (KORLA-KUQA SECTION)</v>
          </cell>
          <cell r="C2250" t="str">
            <v>2393</v>
          </cell>
          <cell r="D2250" t="str">
            <v>PRC</v>
          </cell>
          <cell r="E2250">
            <v>3701</v>
          </cell>
          <cell r="F2250">
            <v>4750</v>
          </cell>
          <cell r="G2250" t="str">
            <v>13DEC07</v>
          </cell>
          <cell r="H2250" t="str">
            <v>26MAY08</v>
          </cell>
          <cell r="I2250" t="str">
            <v>26AUG08</v>
          </cell>
          <cell r="J2250" t="str">
            <v>31DEC12</v>
          </cell>
          <cell r="M2250">
            <v>25</v>
          </cell>
          <cell r="N2250">
            <v>5</v>
          </cell>
          <cell r="O2250">
            <v>0</v>
          </cell>
          <cell r="Q2250">
            <v>150000</v>
          </cell>
          <cell r="R2250">
            <v>0</v>
          </cell>
          <cell r="S2250">
            <v>150000</v>
          </cell>
          <cell r="T2250">
            <v>150000</v>
          </cell>
          <cell r="U2250">
            <v>147818</v>
          </cell>
          <cell r="V2250">
            <v>66298</v>
          </cell>
          <cell r="W2250">
            <v>0</v>
          </cell>
        </row>
        <row r="2251">
          <cell r="A2251" t="str">
            <v>01</v>
          </cell>
          <cell r="B2251" t="str">
            <v>THIRD DEVELOPMENT POLICY SUPPORT PROGRAM</v>
          </cell>
          <cell r="C2251" t="str">
            <v>2394</v>
          </cell>
          <cell r="D2251" t="str">
            <v>INO</v>
          </cell>
          <cell r="E2251">
            <v>3603</v>
          </cell>
          <cell r="F2251">
            <v>2161</v>
          </cell>
          <cell r="G2251" t="str">
            <v>17DEC07</v>
          </cell>
          <cell r="H2251" t="str">
            <v>17DEC07</v>
          </cell>
          <cell r="I2251" t="str">
            <v>19DEC07</v>
          </cell>
          <cell r="J2251" t="str">
            <v>20DEC07</v>
          </cell>
          <cell r="M2251">
            <v>15</v>
          </cell>
          <cell r="N2251">
            <v>3</v>
          </cell>
          <cell r="O2251">
            <v>0</v>
          </cell>
          <cell r="Q2251">
            <v>200000</v>
          </cell>
          <cell r="R2251">
            <v>0</v>
          </cell>
          <cell r="S2251">
            <v>200000</v>
          </cell>
          <cell r="T2251">
            <v>200000</v>
          </cell>
          <cell r="U2251">
            <v>200000</v>
          </cell>
          <cell r="V2251">
            <v>200000</v>
          </cell>
          <cell r="W2251">
            <v>0</v>
          </cell>
        </row>
        <row r="2252">
          <cell r="A2252" t="str">
            <v>01</v>
          </cell>
          <cell r="B2252" t="str">
            <v>HENAN SUSTAINABLE AGRICULTURAL AND PRODUCTIVITY IMPROVEMENT PR</v>
          </cell>
          <cell r="C2252" t="str">
            <v>2395</v>
          </cell>
          <cell r="D2252" t="str">
            <v>PRC</v>
          </cell>
          <cell r="E2252">
            <v>3001</v>
          </cell>
          <cell r="F2252">
            <v>4725</v>
          </cell>
          <cell r="G2252" t="str">
            <v>13DEC07</v>
          </cell>
          <cell r="H2252" t="str">
            <v>19MAY08</v>
          </cell>
          <cell r="I2252" t="str">
            <v>18AUG08</v>
          </cell>
          <cell r="J2252" t="str">
            <v>30JUN13</v>
          </cell>
          <cell r="M2252">
            <v>25</v>
          </cell>
          <cell r="N2252">
            <v>5</v>
          </cell>
          <cell r="O2252">
            <v>0</v>
          </cell>
          <cell r="Q2252">
            <v>66700</v>
          </cell>
          <cell r="R2252">
            <v>0</v>
          </cell>
          <cell r="S2252">
            <v>66700</v>
          </cell>
          <cell r="T2252">
            <v>66700</v>
          </cell>
          <cell r="U2252">
            <v>53649</v>
          </cell>
          <cell r="V2252">
            <v>39557</v>
          </cell>
          <cell r="W2252">
            <v>0</v>
          </cell>
        </row>
        <row r="2253">
          <cell r="A2253" t="str">
            <v>01</v>
          </cell>
          <cell r="B2253" t="str">
            <v>MFF-POWER TRANSMISSION ENHANCEMENT INVESTMENT PROGRAM-PROJ II</v>
          </cell>
          <cell r="C2253" t="str">
            <v>2396</v>
          </cell>
          <cell r="D2253" t="str">
            <v>PAK</v>
          </cell>
          <cell r="E2253">
            <v>3211</v>
          </cell>
          <cell r="F2253">
            <v>4640</v>
          </cell>
          <cell r="G2253" t="str">
            <v>17DEC07</v>
          </cell>
          <cell r="H2253" t="str">
            <v>20MAY08</v>
          </cell>
          <cell r="I2253" t="str">
            <v>17APR09</v>
          </cell>
          <cell r="J2253" t="str">
            <v>31DEC13</v>
          </cell>
          <cell r="M2253">
            <v>20</v>
          </cell>
          <cell r="N2253">
            <v>3</v>
          </cell>
          <cell r="O2253">
            <v>0</v>
          </cell>
          <cell r="Q2253">
            <v>220000</v>
          </cell>
          <cell r="R2253">
            <v>0</v>
          </cell>
          <cell r="S2253">
            <v>220000</v>
          </cell>
          <cell r="T2253">
            <v>220000</v>
          </cell>
          <cell r="U2253">
            <v>67323</v>
          </cell>
          <cell r="V2253">
            <v>42088</v>
          </cell>
          <cell r="W2253">
            <v>0</v>
          </cell>
          <cell r="X2253" t="str">
            <v>M0007</v>
          </cell>
        </row>
        <row r="2254">
          <cell r="A2254" t="str">
            <v>03</v>
          </cell>
          <cell r="B2254" t="str">
            <v>SASEC INFORMATION HIGHWAY PROJECT (BAN,BHU,IND,NEP)</v>
          </cell>
          <cell r="C2254" t="str">
            <v>2397</v>
          </cell>
          <cell r="D2254" t="str">
            <v>BAN</v>
          </cell>
          <cell r="E2254">
            <v>3706</v>
          </cell>
          <cell r="F2254">
            <v>2015</v>
          </cell>
          <cell r="G2254" t="str">
            <v>17DEC07</v>
          </cell>
          <cell r="H2254" t="str">
            <v>15MAR09</v>
          </cell>
          <cell r="I2254" t="str">
            <v>02JUL09</v>
          </cell>
          <cell r="J2254" t="str">
            <v>30JUN12</v>
          </cell>
          <cell r="K2254" t="str">
            <v>15APR16</v>
          </cell>
          <cell r="L2254" t="str">
            <v>15OCT39</v>
          </cell>
          <cell r="M2254">
            <v>32</v>
          </cell>
          <cell r="N2254">
            <v>8</v>
          </cell>
          <cell r="O2254">
            <v>0</v>
          </cell>
          <cell r="Q2254">
            <v>2941</v>
          </cell>
          <cell r="R2254">
            <v>0</v>
          </cell>
          <cell r="S2254">
            <v>2941</v>
          </cell>
          <cell r="T2254">
            <v>2941</v>
          </cell>
          <cell r="U2254">
            <v>0</v>
          </cell>
          <cell r="V2254">
            <v>0</v>
          </cell>
          <cell r="W2254">
            <v>0</v>
          </cell>
        </row>
        <row r="2255">
          <cell r="A2255" t="str">
            <v>01</v>
          </cell>
          <cell r="B2255" t="str">
            <v>LAE PORT DEVELOPMENT PROJECT</v>
          </cell>
          <cell r="C2255" t="str">
            <v>2398</v>
          </cell>
          <cell r="D2255" t="str">
            <v>PNG</v>
          </cell>
          <cell r="E2255">
            <v>3702</v>
          </cell>
          <cell r="F2255">
            <v>3635</v>
          </cell>
          <cell r="G2255" t="str">
            <v>18DEC07</v>
          </cell>
          <cell r="H2255" t="str">
            <v>12JUN08</v>
          </cell>
          <cell r="I2255" t="str">
            <v>30OCT08</v>
          </cell>
          <cell r="J2255" t="str">
            <v>30JUN12</v>
          </cell>
          <cell r="M2255">
            <v>24</v>
          </cell>
          <cell r="N2255">
            <v>4</v>
          </cell>
          <cell r="O2255">
            <v>0</v>
          </cell>
          <cell r="Q2255">
            <v>60000</v>
          </cell>
          <cell r="R2255">
            <v>0</v>
          </cell>
          <cell r="S2255">
            <v>60000</v>
          </cell>
          <cell r="T2255">
            <v>60000</v>
          </cell>
          <cell r="U2255">
            <v>914</v>
          </cell>
          <cell r="V2255">
            <v>422</v>
          </cell>
          <cell r="W2255">
            <v>0</v>
          </cell>
        </row>
        <row r="2256">
          <cell r="A2256" t="str">
            <v>03</v>
          </cell>
          <cell r="B2256" t="str">
            <v>LAE PORT DEVELOPMENT PROJECT</v>
          </cell>
          <cell r="C2256" t="str">
            <v>2399</v>
          </cell>
          <cell r="D2256" t="str">
            <v>PNG</v>
          </cell>
          <cell r="E2256">
            <v>3702</v>
          </cell>
          <cell r="F2256">
            <v>3635</v>
          </cell>
          <cell r="G2256" t="str">
            <v>18DEC07</v>
          </cell>
          <cell r="H2256" t="str">
            <v>12JUN08</v>
          </cell>
          <cell r="I2256" t="str">
            <v>30OCT08</v>
          </cell>
          <cell r="J2256" t="str">
            <v>30JUN12</v>
          </cell>
          <cell r="K2256" t="str">
            <v>15MAR16</v>
          </cell>
          <cell r="L2256" t="str">
            <v>15SEP39</v>
          </cell>
          <cell r="M2256">
            <v>32</v>
          </cell>
          <cell r="N2256">
            <v>8</v>
          </cell>
          <cell r="O2256">
            <v>0</v>
          </cell>
          <cell r="Q2256">
            <v>38093</v>
          </cell>
          <cell r="R2256">
            <v>0</v>
          </cell>
          <cell r="S2256">
            <v>38093</v>
          </cell>
          <cell r="T2256">
            <v>38093</v>
          </cell>
          <cell r="U2256">
            <v>0</v>
          </cell>
          <cell r="V2256">
            <v>0</v>
          </cell>
          <cell r="W2256">
            <v>0</v>
          </cell>
        </row>
        <row r="2257">
          <cell r="A2257" t="str">
            <v>01</v>
          </cell>
          <cell r="B2257" t="str">
            <v>MFF-NATIONAL TRADE CORRIDOR HIGHWAY INVESTMENT PROGRAM-PROJ 1</v>
          </cell>
          <cell r="C2257" t="str">
            <v>2400</v>
          </cell>
          <cell r="D2257" t="str">
            <v>PAK</v>
          </cell>
          <cell r="E2257">
            <v>3701</v>
          </cell>
          <cell r="F2257">
            <v>4635</v>
          </cell>
          <cell r="G2257" t="str">
            <v>17DEC07</v>
          </cell>
          <cell r="H2257" t="str">
            <v>03DEC08</v>
          </cell>
          <cell r="I2257" t="str">
            <v>22DEC08</v>
          </cell>
          <cell r="J2257" t="str">
            <v>30JUN14</v>
          </cell>
          <cell r="M2257">
            <v>25</v>
          </cell>
          <cell r="N2257">
            <v>5</v>
          </cell>
          <cell r="O2257">
            <v>0</v>
          </cell>
          <cell r="Q2257">
            <v>170000</v>
          </cell>
          <cell r="R2257">
            <v>0</v>
          </cell>
          <cell r="S2257">
            <v>170000</v>
          </cell>
          <cell r="T2257">
            <v>170000</v>
          </cell>
          <cell r="U2257">
            <v>119068</v>
          </cell>
          <cell r="V2257">
            <v>11661</v>
          </cell>
          <cell r="W2257">
            <v>0</v>
          </cell>
          <cell r="X2257" t="str">
            <v>M0016</v>
          </cell>
        </row>
        <row r="2258">
          <cell r="A2258" t="str">
            <v>03</v>
          </cell>
          <cell r="B2258" t="str">
            <v>MFF-NATIONAL TRADE CORRIDOR HIGHWAY INVESTMENT PROGRAM-PROJ 1</v>
          </cell>
          <cell r="C2258" t="str">
            <v>2401</v>
          </cell>
          <cell r="D2258" t="str">
            <v>PAK</v>
          </cell>
          <cell r="E2258">
            <v>3701</v>
          </cell>
          <cell r="F2258">
            <v>4635</v>
          </cell>
          <cell r="G2258" t="str">
            <v>17DEC07</v>
          </cell>
          <cell r="H2258" t="str">
            <v>03DEC08</v>
          </cell>
          <cell r="I2258" t="str">
            <v>22DEC08</v>
          </cell>
          <cell r="J2258" t="str">
            <v>30JUN14</v>
          </cell>
          <cell r="K2258" t="str">
            <v>15APR16</v>
          </cell>
          <cell r="L2258" t="str">
            <v>15OCT39</v>
          </cell>
          <cell r="M2258">
            <v>32</v>
          </cell>
          <cell r="N2258">
            <v>8</v>
          </cell>
          <cell r="O2258">
            <v>0</v>
          </cell>
          <cell r="Q2258">
            <v>9735</v>
          </cell>
          <cell r="R2258">
            <v>0</v>
          </cell>
          <cell r="S2258">
            <v>9735</v>
          </cell>
          <cell r="T2258">
            <v>9735</v>
          </cell>
          <cell r="U2258">
            <v>0</v>
          </cell>
          <cell r="V2258">
            <v>0</v>
          </cell>
          <cell r="W2258">
            <v>0</v>
          </cell>
          <cell r="X2258" t="str">
            <v>M0016</v>
          </cell>
        </row>
        <row r="2259">
          <cell r="A2259" t="str">
            <v>01</v>
          </cell>
          <cell r="B2259" t="str">
            <v>CAREC REGIONAL ROAD PROJECT</v>
          </cell>
          <cell r="C2259" t="str">
            <v>2403</v>
          </cell>
          <cell r="D2259" t="str">
            <v>UZB</v>
          </cell>
          <cell r="E2259">
            <v>3701</v>
          </cell>
          <cell r="F2259">
            <v>4635</v>
          </cell>
          <cell r="G2259" t="str">
            <v>19DEC07</v>
          </cell>
          <cell r="H2259" t="str">
            <v>14APR08</v>
          </cell>
          <cell r="I2259" t="str">
            <v>02MAY08</v>
          </cell>
          <cell r="J2259" t="str">
            <v>30JUN12</v>
          </cell>
          <cell r="M2259">
            <v>24</v>
          </cell>
          <cell r="N2259">
            <v>4</v>
          </cell>
          <cell r="O2259">
            <v>0</v>
          </cell>
          <cell r="Q2259">
            <v>75300</v>
          </cell>
          <cell r="R2259">
            <v>0</v>
          </cell>
          <cell r="S2259">
            <v>75300</v>
          </cell>
          <cell r="T2259">
            <v>75300</v>
          </cell>
          <cell r="U2259">
            <v>65846</v>
          </cell>
          <cell r="V2259">
            <v>51947</v>
          </cell>
          <cell r="W2259">
            <v>0</v>
          </cell>
        </row>
        <row r="2260">
          <cell r="A2260" t="str">
            <v>01</v>
          </cell>
          <cell r="B2260" t="str">
            <v>MFF-INDIA INFRASTRUCTURE PROJECT FINANCING FACILITY-PROJECT 1</v>
          </cell>
          <cell r="C2260" t="str">
            <v>2404</v>
          </cell>
          <cell r="D2260" t="str">
            <v>IND</v>
          </cell>
          <cell r="E2260">
            <v>3900</v>
          </cell>
          <cell r="F2260">
            <v>2050</v>
          </cell>
          <cell r="G2260" t="str">
            <v>20DEC07</v>
          </cell>
          <cell r="H2260" t="str">
            <v>03MAR08</v>
          </cell>
          <cell r="I2260" t="str">
            <v>14APR08</v>
          </cell>
          <cell r="J2260" t="str">
            <v>15JAN10</v>
          </cell>
          <cell r="M2260">
            <v>25</v>
          </cell>
          <cell r="N2260">
            <v>5</v>
          </cell>
          <cell r="O2260">
            <v>0</v>
          </cell>
          <cell r="Q2260">
            <v>300000</v>
          </cell>
          <cell r="R2260">
            <v>0</v>
          </cell>
          <cell r="S2260">
            <v>300000</v>
          </cell>
          <cell r="T2260">
            <v>300000</v>
          </cell>
          <cell r="U2260">
            <v>300000</v>
          </cell>
          <cell r="V2260">
            <v>300000</v>
          </cell>
          <cell r="W2260">
            <v>0</v>
          </cell>
          <cell r="X2260" t="str">
            <v>M0017</v>
          </cell>
        </row>
        <row r="2261">
          <cell r="A2261" t="str">
            <v>03</v>
          </cell>
          <cell r="B2261" t="str">
            <v>ROAD ASSET MANAGEMENT PROJECT</v>
          </cell>
          <cell r="C2261" t="str">
            <v>2406</v>
          </cell>
          <cell r="D2261" t="str">
            <v>CAM</v>
          </cell>
          <cell r="E2261">
            <v>3701</v>
          </cell>
          <cell r="F2261">
            <v>2120</v>
          </cell>
          <cell r="G2261" t="str">
            <v>21JAN08</v>
          </cell>
          <cell r="H2261" t="str">
            <v>18FEB08</v>
          </cell>
          <cell r="I2261" t="str">
            <v>18DEC08</v>
          </cell>
          <cell r="J2261" t="str">
            <v>31DEC13</v>
          </cell>
          <cell r="K2261" t="str">
            <v>15MAY16</v>
          </cell>
          <cell r="L2261" t="str">
            <v>15NOV39</v>
          </cell>
          <cell r="M2261">
            <v>32</v>
          </cell>
          <cell r="N2261">
            <v>8</v>
          </cell>
          <cell r="O2261">
            <v>0</v>
          </cell>
          <cell r="Q2261">
            <v>5677</v>
          </cell>
          <cell r="R2261">
            <v>0</v>
          </cell>
          <cell r="S2261">
            <v>5677</v>
          </cell>
          <cell r="T2261">
            <v>5677</v>
          </cell>
          <cell r="U2261">
            <v>1207</v>
          </cell>
          <cell r="V2261">
            <v>352</v>
          </cell>
          <cell r="W2261">
            <v>0</v>
          </cell>
        </row>
        <row r="2262">
          <cell r="A2262" t="str">
            <v>01</v>
          </cell>
          <cell r="B2262" t="str">
            <v>GANSU BAIYIN URBAN DEVELOPMENT PROJECT</v>
          </cell>
          <cell r="C2262" t="str">
            <v>2407</v>
          </cell>
          <cell r="D2262" t="str">
            <v>PRC</v>
          </cell>
          <cell r="E2262">
            <v>3813</v>
          </cell>
          <cell r="F2262">
            <v>4750</v>
          </cell>
          <cell r="G2262" t="str">
            <v>23JAN08</v>
          </cell>
          <cell r="H2262" t="str">
            <v>26JUN08</v>
          </cell>
          <cell r="I2262" t="str">
            <v>24OCT08</v>
          </cell>
          <cell r="J2262" t="str">
            <v>30JUN12</v>
          </cell>
          <cell r="M2262">
            <v>25</v>
          </cell>
          <cell r="N2262">
            <v>5</v>
          </cell>
          <cell r="O2262">
            <v>0</v>
          </cell>
          <cell r="Q2262">
            <v>80000</v>
          </cell>
          <cell r="R2262">
            <v>0</v>
          </cell>
          <cell r="S2262">
            <v>80000</v>
          </cell>
          <cell r="T2262">
            <v>80000</v>
          </cell>
          <cell r="U2262">
            <v>78683</v>
          </cell>
          <cell r="V2262">
            <v>29553</v>
          </cell>
          <cell r="W2262">
            <v>0</v>
          </cell>
        </row>
        <row r="2263">
          <cell r="A2263" t="str">
            <v>01</v>
          </cell>
          <cell r="B2263" t="str">
            <v>MFF-GANSU HEIHE RURAL HP DEVT INVSTMNT PRJ-DAGUSHAN HYDROPOWER</v>
          </cell>
          <cell r="C2263" t="str">
            <v>2408</v>
          </cell>
          <cell r="D2263" t="str">
            <v>PRC</v>
          </cell>
          <cell r="E2263">
            <v>3202</v>
          </cell>
          <cell r="F2263">
            <v>4750</v>
          </cell>
          <cell r="G2263" t="str">
            <v>28JAN08</v>
          </cell>
          <cell r="H2263" t="str">
            <v>04MAR08</v>
          </cell>
          <cell r="I2263" t="str">
            <v>27JUN08</v>
          </cell>
          <cell r="J2263" t="str">
            <v>31DEC12</v>
          </cell>
          <cell r="M2263">
            <v>24</v>
          </cell>
          <cell r="N2263">
            <v>4</v>
          </cell>
          <cell r="O2263">
            <v>0</v>
          </cell>
          <cell r="Q2263">
            <v>28000</v>
          </cell>
          <cell r="R2263">
            <v>0</v>
          </cell>
          <cell r="S2263">
            <v>28000</v>
          </cell>
          <cell r="T2263">
            <v>28000</v>
          </cell>
          <cell r="U2263">
            <v>27955</v>
          </cell>
          <cell r="V2263">
            <v>26452</v>
          </cell>
          <cell r="W2263">
            <v>0</v>
          </cell>
          <cell r="X2263" t="str">
            <v>M0008</v>
          </cell>
        </row>
        <row r="2264">
          <cell r="A2264" t="str">
            <v>03</v>
          </cell>
          <cell r="B2264" t="str">
            <v>EMERGENCY DISASTER DAMAGE REHABILITATION (SECTOR) PROJECT</v>
          </cell>
          <cell r="C2264" t="str">
            <v>2409</v>
          </cell>
          <cell r="D2264" t="str">
            <v>BAN</v>
          </cell>
          <cell r="E2264">
            <v>3900</v>
          </cell>
          <cell r="F2264">
            <v>2055</v>
          </cell>
          <cell r="G2264" t="str">
            <v>31JAN08</v>
          </cell>
          <cell r="H2264" t="str">
            <v>04FEB08</v>
          </cell>
          <cell r="I2264" t="str">
            <v>19FEB08</v>
          </cell>
          <cell r="J2264" t="str">
            <v>31DEC10</v>
          </cell>
          <cell r="M2264">
            <v>40</v>
          </cell>
          <cell r="N2264">
            <v>10</v>
          </cell>
          <cell r="O2264">
            <v>0</v>
          </cell>
          <cell r="Q2264">
            <v>118067</v>
          </cell>
          <cell r="R2264">
            <v>0</v>
          </cell>
          <cell r="S2264">
            <v>118067</v>
          </cell>
          <cell r="T2264">
            <v>118067</v>
          </cell>
          <cell r="U2264">
            <v>117953</v>
          </cell>
          <cell r="V2264">
            <v>114174</v>
          </cell>
          <cell r="W2264">
            <v>0</v>
          </cell>
        </row>
        <row r="2265">
          <cell r="A2265" t="str">
            <v>01</v>
          </cell>
          <cell r="B2265" t="str">
            <v>MFF-UTTARAKHAND URBAN SECTOR DEV'T INVESTMENT PROGRAM-PROJECT1</v>
          </cell>
          <cell r="C2265" t="str">
            <v>2410</v>
          </cell>
          <cell r="D2265" t="str">
            <v>IND</v>
          </cell>
          <cell r="E2265">
            <v>3813</v>
          </cell>
          <cell r="F2265">
            <v>2060</v>
          </cell>
          <cell r="G2265" t="str">
            <v>01FEB08</v>
          </cell>
          <cell r="H2265" t="str">
            <v>23OCT08</v>
          </cell>
          <cell r="I2265" t="str">
            <v>17DEC08</v>
          </cell>
          <cell r="J2265" t="str">
            <v>31DEC12</v>
          </cell>
          <cell r="M2265">
            <v>25</v>
          </cell>
          <cell r="N2265">
            <v>5</v>
          </cell>
          <cell r="O2265">
            <v>0</v>
          </cell>
          <cell r="Q2265">
            <v>60000</v>
          </cell>
          <cell r="R2265">
            <v>0</v>
          </cell>
          <cell r="S2265">
            <v>60000</v>
          </cell>
          <cell r="T2265">
            <v>60000</v>
          </cell>
          <cell r="U2265">
            <v>44874</v>
          </cell>
          <cell r="V2265">
            <v>4181</v>
          </cell>
          <cell r="W2265">
            <v>0</v>
          </cell>
          <cell r="X2265" t="str">
            <v>M0018</v>
          </cell>
        </row>
        <row r="2266">
          <cell r="A2266" t="str">
            <v>01</v>
          </cell>
          <cell r="B2266" t="str">
            <v>BARANI INTEGRATED WATER RESOURCES PROJECT</v>
          </cell>
          <cell r="C2266" t="str">
            <v>2411</v>
          </cell>
          <cell r="D2266" t="str">
            <v>PAK</v>
          </cell>
          <cell r="E2266">
            <v>3013</v>
          </cell>
          <cell r="F2266">
            <v>4640</v>
          </cell>
          <cell r="G2266" t="str">
            <v>03MAR08</v>
          </cell>
          <cell r="J2266" t="str">
            <v>03MAR09</v>
          </cell>
          <cell r="M2266">
            <v>25</v>
          </cell>
          <cell r="N2266">
            <v>5</v>
          </cell>
          <cell r="O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</row>
        <row r="2267">
          <cell r="A2267" t="str">
            <v>03</v>
          </cell>
          <cell r="B2267" t="str">
            <v>BARANI INTEGRATED WATER RESOURCES PROJECT</v>
          </cell>
          <cell r="C2267" t="str">
            <v>2412</v>
          </cell>
          <cell r="D2267" t="str">
            <v>PAK</v>
          </cell>
          <cell r="E2267">
            <v>3013</v>
          </cell>
          <cell r="F2267">
            <v>4640</v>
          </cell>
          <cell r="G2267" t="str">
            <v>03MAR08</v>
          </cell>
          <cell r="J2267" t="str">
            <v>03MAR09</v>
          </cell>
          <cell r="K2267" t="str">
            <v>01JUL16</v>
          </cell>
          <cell r="L2267" t="str">
            <v>01JAN40</v>
          </cell>
          <cell r="M2267">
            <v>32</v>
          </cell>
          <cell r="N2267">
            <v>8</v>
          </cell>
          <cell r="O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</row>
        <row r="2268">
          <cell r="A2268" t="str">
            <v>01</v>
          </cell>
          <cell r="B2268" t="str">
            <v>SOUTHERN TRANSPORT DEVELOPMENT PROJECT (SUPPLEMENTARY)</v>
          </cell>
          <cell r="C2268" t="str">
            <v>2413</v>
          </cell>
          <cell r="D2268" t="str">
            <v>SRI</v>
          </cell>
          <cell r="E2268">
            <v>3701</v>
          </cell>
          <cell r="F2268">
            <v>2080</v>
          </cell>
          <cell r="G2268" t="str">
            <v>06MAR08</v>
          </cell>
          <cell r="H2268" t="str">
            <v>30APR08</v>
          </cell>
          <cell r="I2268" t="str">
            <v>13JUN08</v>
          </cell>
          <cell r="J2268" t="str">
            <v>31DEC11</v>
          </cell>
          <cell r="M2268">
            <v>25</v>
          </cell>
          <cell r="N2268">
            <v>5</v>
          </cell>
          <cell r="O2268">
            <v>0</v>
          </cell>
          <cell r="Q2268">
            <v>90000</v>
          </cell>
          <cell r="R2268">
            <v>0</v>
          </cell>
          <cell r="S2268">
            <v>90000</v>
          </cell>
          <cell r="T2268">
            <v>90000</v>
          </cell>
          <cell r="U2268">
            <v>81276</v>
          </cell>
          <cell r="V2268">
            <v>46839</v>
          </cell>
          <cell r="W2268">
            <v>0</v>
          </cell>
        </row>
        <row r="2269">
          <cell r="A2269" t="str">
            <v>01</v>
          </cell>
          <cell r="B2269" t="str">
            <v>MFF: Rural Roads Sector II Investment Program - Project 2</v>
          </cell>
          <cell r="C2269" t="str">
            <v>2414</v>
          </cell>
          <cell r="D2269" t="str">
            <v>IND</v>
          </cell>
          <cell r="E2269">
            <v>3701</v>
          </cell>
          <cell r="F2269">
            <v>2015</v>
          </cell>
          <cell r="G2269" t="str">
            <v>17MAR08</v>
          </cell>
          <cell r="H2269" t="str">
            <v>28MAR08</v>
          </cell>
          <cell r="I2269" t="str">
            <v>09JUL08</v>
          </cell>
          <cell r="J2269" t="str">
            <v>31DEC10</v>
          </cell>
          <cell r="M2269">
            <v>25</v>
          </cell>
          <cell r="N2269">
            <v>5</v>
          </cell>
          <cell r="O2269">
            <v>0</v>
          </cell>
          <cell r="Q2269">
            <v>77650</v>
          </cell>
          <cell r="R2269">
            <v>39100</v>
          </cell>
          <cell r="S2269">
            <v>38550</v>
          </cell>
          <cell r="T2269">
            <v>38550</v>
          </cell>
          <cell r="U2269">
            <v>38467</v>
          </cell>
          <cell r="V2269">
            <v>33893</v>
          </cell>
          <cell r="W2269">
            <v>0</v>
          </cell>
          <cell r="X2269" t="str">
            <v>M0001</v>
          </cell>
        </row>
        <row r="2270">
          <cell r="A2270" t="str">
            <v>01</v>
          </cell>
          <cell r="B2270" t="str">
            <v>MFF: NATIONAL POWER GRID DEVELOPMENT INVESTMENT PROGRAM - TRAN</v>
          </cell>
          <cell r="C2270" t="str">
            <v>2415</v>
          </cell>
          <cell r="D2270" t="str">
            <v>IND</v>
          </cell>
          <cell r="E2270">
            <v>3211</v>
          </cell>
          <cell r="F2270">
            <v>2025</v>
          </cell>
          <cell r="G2270" t="str">
            <v>28MAR08</v>
          </cell>
          <cell r="H2270" t="str">
            <v>28MAR08</v>
          </cell>
          <cell r="I2270" t="str">
            <v>25JUN08</v>
          </cell>
          <cell r="J2270" t="str">
            <v>30JUN13</v>
          </cell>
          <cell r="M2270">
            <v>25</v>
          </cell>
          <cell r="N2270">
            <v>5</v>
          </cell>
          <cell r="O2270">
            <v>0</v>
          </cell>
          <cell r="Q2270">
            <v>400000</v>
          </cell>
          <cell r="R2270">
            <v>0</v>
          </cell>
          <cell r="S2270">
            <v>400000</v>
          </cell>
          <cell r="T2270">
            <v>400000</v>
          </cell>
          <cell r="U2270">
            <v>370084</v>
          </cell>
          <cell r="V2270">
            <v>80633</v>
          </cell>
          <cell r="W2270">
            <v>0</v>
          </cell>
          <cell r="X2270" t="str">
            <v>M0019</v>
          </cell>
        </row>
        <row r="2271">
          <cell r="A2271" t="str">
            <v>03</v>
          </cell>
          <cell r="B2271" t="str">
            <v>VOCATIONAL EDUCATION STRENGTHENING PROJECT</v>
          </cell>
          <cell r="C2271" t="str">
            <v>2416</v>
          </cell>
          <cell r="D2271" t="str">
            <v>INO</v>
          </cell>
          <cell r="E2271">
            <v>3105</v>
          </cell>
          <cell r="F2271">
            <v>2135</v>
          </cell>
          <cell r="G2271" t="str">
            <v>31MAR08</v>
          </cell>
          <cell r="H2271" t="str">
            <v>26MAY08</v>
          </cell>
          <cell r="I2271" t="str">
            <v>09JUL08</v>
          </cell>
          <cell r="J2271" t="str">
            <v>30NOV13</v>
          </cell>
          <cell r="K2271" t="str">
            <v>15APR16</v>
          </cell>
          <cell r="L2271" t="str">
            <v>15OCT39</v>
          </cell>
          <cell r="M2271">
            <v>32</v>
          </cell>
          <cell r="N2271">
            <v>8</v>
          </cell>
          <cell r="O2271">
            <v>0</v>
          </cell>
          <cell r="Q2271">
            <v>76357</v>
          </cell>
          <cell r="R2271">
            <v>0</v>
          </cell>
          <cell r="S2271">
            <v>76357</v>
          </cell>
          <cell r="T2271">
            <v>76357</v>
          </cell>
          <cell r="U2271">
            <v>16496</v>
          </cell>
          <cell r="V2271">
            <v>13501</v>
          </cell>
          <cell r="W2271">
            <v>0</v>
          </cell>
        </row>
        <row r="2272">
          <cell r="A2272" t="str">
            <v>01</v>
          </cell>
          <cell r="B2272" t="str">
            <v>XINJIANG MUNICIPAL INFRASTRUCTURE &amp; ENVIRONMENTAL IMPROVEMENT</v>
          </cell>
          <cell r="C2272" t="str">
            <v>2420</v>
          </cell>
          <cell r="D2272" t="str">
            <v>PRC</v>
          </cell>
          <cell r="E2272">
            <v>3813</v>
          </cell>
          <cell r="F2272">
            <v>4750</v>
          </cell>
          <cell r="G2272" t="str">
            <v>23APR08</v>
          </cell>
          <cell r="H2272" t="str">
            <v>23JUL08</v>
          </cell>
          <cell r="I2272" t="str">
            <v>17NOV08</v>
          </cell>
          <cell r="J2272" t="str">
            <v>31DEC13</v>
          </cell>
          <cell r="M2272">
            <v>25</v>
          </cell>
          <cell r="N2272">
            <v>5</v>
          </cell>
          <cell r="O2272">
            <v>0</v>
          </cell>
          <cell r="Q2272">
            <v>105000</v>
          </cell>
          <cell r="R2272">
            <v>0</v>
          </cell>
          <cell r="S2272">
            <v>105000</v>
          </cell>
          <cell r="T2272">
            <v>105000</v>
          </cell>
          <cell r="U2272">
            <v>54907</v>
          </cell>
          <cell r="V2272">
            <v>45668</v>
          </cell>
          <cell r="W2272">
            <v>0</v>
          </cell>
        </row>
        <row r="2273">
          <cell r="A2273" t="str">
            <v>03</v>
          </cell>
          <cell r="B2273" t="str">
            <v>LAHORE RAPID MASS TRANSIT SYSTEM PROJECT</v>
          </cell>
          <cell r="C2273" t="str">
            <v>2424</v>
          </cell>
          <cell r="D2273" t="str">
            <v>PAK</v>
          </cell>
          <cell r="E2273">
            <v>3711</v>
          </cell>
          <cell r="F2273">
            <v>4625</v>
          </cell>
          <cell r="G2273" t="str">
            <v>04JUN08</v>
          </cell>
          <cell r="J2273" t="str">
            <v>04JUN09</v>
          </cell>
          <cell r="K2273" t="str">
            <v>15SEP16</v>
          </cell>
          <cell r="L2273" t="str">
            <v>15MAR40</v>
          </cell>
          <cell r="M2273">
            <v>32</v>
          </cell>
          <cell r="N2273">
            <v>8</v>
          </cell>
          <cell r="O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</row>
        <row r="2274">
          <cell r="A2274" t="str">
            <v>03</v>
          </cell>
          <cell r="B2274" t="str">
            <v>SKILLS DEVELOPMENT PROJECT</v>
          </cell>
          <cell r="C2274" t="str">
            <v>2425</v>
          </cell>
          <cell r="D2274" t="str">
            <v>BAN</v>
          </cell>
          <cell r="E2274">
            <v>3105</v>
          </cell>
          <cell r="F2274">
            <v>2055</v>
          </cell>
          <cell r="G2274" t="str">
            <v>06JUN08</v>
          </cell>
          <cell r="H2274" t="str">
            <v>18JUN08</v>
          </cell>
          <cell r="I2274" t="str">
            <v>20NOV08</v>
          </cell>
          <cell r="J2274" t="str">
            <v>30NOV13</v>
          </cell>
          <cell r="K2274" t="str">
            <v>01OCT16</v>
          </cell>
          <cell r="L2274" t="str">
            <v>01APR40</v>
          </cell>
          <cell r="M2274">
            <v>32</v>
          </cell>
          <cell r="N2274">
            <v>8</v>
          </cell>
          <cell r="O2274">
            <v>0</v>
          </cell>
          <cell r="Q2274">
            <v>46403</v>
          </cell>
          <cell r="R2274">
            <v>0</v>
          </cell>
          <cell r="S2274">
            <v>46403</v>
          </cell>
          <cell r="T2274">
            <v>46403</v>
          </cell>
          <cell r="U2274">
            <v>2575</v>
          </cell>
          <cell r="V2274">
            <v>1065</v>
          </cell>
          <cell r="W2274">
            <v>0</v>
          </cell>
        </row>
        <row r="2275">
          <cell r="A2275" t="str">
            <v>01</v>
          </cell>
          <cell r="B2275" t="str">
            <v>MFF:GUANGDONG ENERGY EFFICIENCY &amp; ENV'T IMPRVMNT INVSTMNT PROG</v>
          </cell>
          <cell r="C2275" t="str">
            <v>2426</v>
          </cell>
          <cell r="D2275" t="str">
            <v>PRC</v>
          </cell>
          <cell r="E2275">
            <v>3214</v>
          </cell>
          <cell r="F2275">
            <v>4750</v>
          </cell>
          <cell r="G2275" t="str">
            <v>09JUN08</v>
          </cell>
          <cell r="H2275" t="str">
            <v>29SEP08</v>
          </cell>
          <cell r="I2275" t="str">
            <v>09JAN09</v>
          </cell>
          <cell r="J2275" t="str">
            <v>31DEC11</v>
          </cell>
          <cell r="M2275">
            <v>15</v>
          </cell>
          <cell r="N2275">
            <v>12</v>
          </cell>
          <cell r="O2275">
            <v>0</v>
          </cell>
          <cell r="Q2275">
            <v>35000</v>
          </cell>
          <cell r="R2275">
            <v>0</v>
          </cell>
          <cell r="S2275">
            <v>35000</v>
          </cell>
          <cell r="T2275">
            <v>35000</v>
          </cell>
          <cell r="U2275">
            <v>22253</v>
          </cell>
          <cell r="V2275">
            <v>22253</v>
          </cell>
          <cell r="W2275">
            <v>0</v>
          </cell>
          <cell r="X2275" t="str">
            <v>M0020</v>
          </cell>
        </row>
        <row r="2276">
          <cell r="A2276" t="str">
            <v>03</v>
          </cell>
          <cell r="B2276" t="str">
            <v>Private Sector Development Project</v>
          </cell>
          <cell r="C2276" t="str">
            <v>2427</v>
          </cell>
          <cell r="D2276" t="str">
            <v>MLD</v>
          </cell>
          <cell r="E2276">
            <v>3503</v>
          </cell>
          <cell r="F2276">
            <v>2050</v>
          </cell>
          <cell r="G2276" t="str">
            <v>20JUN08</v>
          </cell>
          <cell r="H2276" t="str">
            <v>13JAN09</v>
          </cell>
          <cell r="I2276" t="str">
            <v>08APR09</v>
          </cell>
          <cell r="J2276" t="str">
            <v>31AUG11</v>
          </cell>
          <cell r="K2276" t="str">
            <v>15NOV16</v>
          </cell>
          <cell r="L2276" t="str">
            <v>15MAY40</v>
          </cell>
          <cell r="M2276">
            <v>32</v>
          </cell>
          <cell r="N2276">
            <v>8</v>
          </cell>
          <cell r="O2276">
            <v>0</v>
          </cell>
          <cell r="Q2276">
            <v>6903</v>
          </cell>
          <cell r="R2276">
            <v>0</v>
          </cell>
          <cell r="S2276">
            <v>6903</v>
          </cell>
          <cell r="T2276">
            <v>6903</v>
          </cell>
          <cell r="U2276">
            <v>2092</v>
          </cell>
          <cell r="V2276">
            <v>734</v>
          </cell>
          <cell r="W2276">
            <v>0</v>
          </cell>
        </row>
        <row r="2277">
          <cell r="A2277" t="str">
            <v>01</v>
          </cell>
          <cell r="B2277" t="str">
            <v>INTEGRATED ECOSYSTEM &amp; WATER RESOURCES MGT IN BAIYANGDIAN BASI</v>
          </cell>
          <cell r="C2277" t="str">
            <v>2428</v>
          </cell>
          <cell r="D2277" t="str">
            <v>PRC</v>
          </cell>
          <cell r="E2277">
            <v>3012</v>
          </cell>
          <cell r="F2277">
            <v>4750</v>
          </cell>
          <cell r="G2277" t="str">
            <v>24JUN08</v>
          </cell>
          <cell r="H2277" t="str">
            <v>27NOV08</v>
          </cell>
          <cell r="I2277" t="str">
            <v>27MAR09</v>
          </cell>
          <cell r="J2277" t="str">
            <v>31MAR14</v>
          </cell>
          <cell r="M2277">
            <v>25</v>
          </cell>
          <cell r="N2277">
            <v>5</v>
          </cell>
          <cell r="O2277">
            <v>0</v>
          </cell>
          <cell r="Q2277">
            <v>100000</v>
          </cell>
          <cell r="R2277">
            <v>0</v>
          </cell>
          <cell r="S2277">
            <v>100000</v>
          </cell>
          <cell r="T2277">
            <v>100000</v>
          </cell>
          <cell r="U2277">
            <v>53169</v>
          </cell>
          <cell r="V2277">
            <v>19254</v>
          </cell>
          <cell r="W2277">
            <v>0</v>
          </cell>
        </row>
        <row r="2278">
          <cell r="A2278" t="str">
            <v>01</v>
          </cell>
          <cell r="B2278" t="str">
            <v>SONG BUNG 4 HYDROPOWER PROJECT</v>
          </cell>
          <cell r="C2278" t="str">
            <v>2429</v>
          </cell>
          <cell r="D2278" t="str">
            <v>VIE</v>
          </cell>
          <cell r="E2278">
            <v>3202</v>
          </cell>
          <cell r="F2278">
            <v>2110</v>
          </cell>
          <cell r="G2278" t="str">
            <v>26JUN08</v>
          </cell>
          <cell r="H2278" t="str">
            <v>06OCT08</v>
          </cell>
          <cell r="I2278" t="str">
            <v>16JAN09</v>
          </cell>
          <cell r="J2278" t="str">
            <v>30JUN14</v>
          </cell>
          <cell r="M2278">
            <v>25</v>
          </cell>
          <cell r="N2278">
            <v>5</v>
          </cell>
          <cell r="O2278">
            <v>0</v>
          </cell>
          <cell r="Q2278">
            <v>196000</v>
          </cell>
          <cell r="R2278">
            <v>0</v>
          </cell>
          <cell r="S2278">
            <v>196000</v>
          </cell>
          <cell r="T2278">
            <v>196000</v>
          </cell>
          <cell r="U2278">
            <v>98421</v>
          </cell>
          <cell r="V2278">
            <v>10937</v>
          </cell>
          <cell r="W2278">
            <v>0</v>
          </cell>
        </row>
        <row r="2279">
          <cell r="A2279" t="str">
            <v>03</v>
          </cell>
          <cell r="B2279" t="str">
            <v>Emergency Assistance for Food Security Project</v>
          </cell>
          <cell r="C2279" t="str">
            <v>2430</v>
          </cell>
          <cell r="D2279" t="str">
            <v>BAN</v>
          </cell>
          <cell r="E2279">
            <v>3900</v>
          </cell>
          <cell r="F2279">
            <v>2055</v>
          </cell>
          <cell r="G2279" t="str">
            <v>22JUL08</v>
          </cell>
          <cell r="H2279" t="str">
            <v>04AUG08</v>
          </cell>
          <cell r="I2279" t="str">
            <v>11AUG08</v>
          </cell>
          <cell r="J2279" t="str">
            <v>21JUN10</v>
          </cell>
          <cell r="K2279" t="str">
            <v>15DEC16</v>
          </cell>
          <cell r="L2279" t="str">
            <v>15JUN40</v>
          </cell>
          <cell r="M2279">
            <v>32</v>
          </cell>
          <cell r="N2279">
            <v>8</v>
          </cell>
          <cell r="O2279">
            <v>0</v>
          </cell>
          <cell r="Q2279">
            <v>164780</v>
          </cell>
          <cell r="R2279">
            <v>231</v>
          </cell>
          <cell r="S2279">
            <v>164549</v>
          </cell>
          <cell r="T2279">
            <v>164549</v>
          </cell>
          <cell r="U2279">
            <v>164549</v>
          </cell>
          <cell r="V2279">
            <v>164549</v>
          </cell>
          <cell r="W2279">
            <v>0</v>
          </cell>
        </row>
        <row r="2280">
          <cell r="A2280" t="str">
            <v>01</v>
          </cell>
          <cell r="B2280" t="str">
            <v>MFF-ROAD NETWORK DEVT PROGRAM - PROJECT 2</v>
          </cell>
          <cell r="C2280" t="str">
            <v>2433</v>
          </cell>
          <cell r="D2280" t="str">
            <v>AZE</v>
          </cell>
          <cell r="E2280">
            <v>3701</v>
          </cell>
          <cell r="F2280">
            <v>4635</v>
          </cell>
          <cell r="G2280" t="str">
            <v>22AUG08</v>
          </cell>
          <cell r="H2280" t="str">
            <v>15DEC08</v>
          </cell>
          <cell r="I2280" t="str">
            <v>03MAR09</v>
          </cell>
          <cell r="J2280" t="str">
            <v>30APR12</v>
          </cell>
          <cell r="M2280">
            <v>24</v>
          </cell>
          <cell r="N2280">
            <v>4</v>
          </cell>
          <cell r="O2280">
            <v>0</v>
          </cell>
          <cell r="Q2280">
            <v>55400</v>
          </cell>
          <cell r="R2280">
            <v>0</v>
          </cell>
          <cell r="S2280">
            <v>55400</v>
          </cell>
          <cell r="T2280">
            <v>55400</v>
          </cell>
          <cell r="U2280">
            <v>51214</v>
          </cell>
          <cell r="V2280">
            <v>13442</v>
          </cell>
          <cell r="W2280">
            <v>0</v>
          </cell>
          <cell r="X2280" t="str">
            <v>M0014</v>
          </cell>
        </row>
        <row r="2281">
          <cell r="A2281" t="str">
            <v>01</v>
          </cell>
          <cell r="B2281" t="str">
            <v>NINGXIA INTEGRATED ECOSYSTEM &amp; AGRICULTURAL DEVT PROJECT</v>
          </cell>
          <cell r="C2281" t="str">
            <v>2436</v>
          </cell>
          <cell r="D2281" t="str">
            <v>PRC</v>
          </cell>
          <cell r="E2281">
            <v>3012</v>
          </cell>
          <cell r="F2281">
            <v>4750</v>
          </cell>
          <cell r="G2281" t="str">
            <v>29AUG08</v>
          </cell>
          <cell r="H2281" t="str">
            <v>06MAR09</v>
          </cell>
          <cell r="I2281" t="str">
            <v>03JUN09</v>
          </cell>
          <cell r="J2281" t="str">
            <v>30APR15</v>
          </cell>
          <cell r="M2281">
            <v>25</v>
          </cell>
          <cell r="N2281">
            <v>5</v>
          </cell>
          <cell r="O2281">
            <v>0</v>
          </cell>
          <cell r="Q2281">
            <v>100000</v>
          </cell>
          <cell r="R2281">
            <v>0</v>
          </cell>
          <cell r="S2281">
            <v>100000</v>
          </cell>
          <cell r="T2281">
            <v>100000</v>
          </cell>
          <cell r="U2281">
            <v>13117</v>
          </cell>
          <cell r="V2281">
            <v>19552</v>
          </cell>
          <cell r="W2281">
            <v>0</v>
          </cell>
        </row>
        <row r="2282">
          <cell r="A2282" t="str">
            <v>01</v>
          </cell>
          <cell r="B2282" t="str">
            <v>POWER TRANSMISSION ENHANCEMENT PROJECT</v>
          </cell>
          <cell r="C2282" t="str">
            <v>2437</v>
          </cell>
          <cell r="D2282" t="str">
            <v>AZE</v>
          </cell>
          <cell r="E2282">
            <v>3211</v>
          </cell>
          <cell r="F2282">
            <v>4640</v>
          </cell>
          <cell r="G2282" t="str">
            <v>10SEP08</v>
          </cell>
          <cell r="H2282" t="str">
            <v>06DEC08</v>
          </cell>
          <cell r="I2282" t="str">
            <v>26JAN09</v>
          </cell>
          <cell r="J2282" t="str">
            <v>30JUN12</v>
          </cell>
          <cell r="M2282">
            <v>25</v>
          </cell>
          <cell r="N2282">
            <v>5</v>
          </cell>
          <cell r="O2282">
            <v>0</v>
          </cell>
          <cell r="Q2282">
            <v>160000</v>
          </cell>
          <cell r="R2282">
            <v>0</v>
          </cell>
          <cell r="S2282">
            <v>160000</v>
          </cell>
          <cell r="T2282">
            <v>160000</v>
          </cell>
          <cell r="U2282">
            <v>96202</v>
          </cell>
          <cell r="V2282">
            <v>9620</v>
          </cell>
          <cell r="W2282">
            <v>0</v>
          </cell>
        </row>
        <row r="2283">
          <cell r="A2283" t="str">
            <v>01</v>
          </cell>
          <cell r="B2283" t="str">
            <v>MFF-POWER DISTRIBUTION ENHANCEMENT INVESTMENT PROGRAM PROJ 1</v>
          </cell>
          <cell r="C2283" t="str">
            <v>2438</v>
          </cell>
          <cell r="D2283" t="str">
            <v>PAK</v>
          </cell>
          <cell r="E2283">
            <v>3211</v>
          </cell>
          <cell r="F2283">
            <v>4670</v>
          </cell>
          <cell r="G2283" t="str">
            <v>12SEP08</v>
          </cell>
          <cell r="H2283" t="str">
            <v>29NOV08</v>
          </cell>
          <cell r="I2283" t="str">
            <v>13JAN09</v>
          </cell>
          <cell r="J2283" t="str">
            <v>30JUN12</v>
          </cell>
          <cell r="M2283">
            <v>20</v>
          </cell>
          <cell r="N2283">
            <v>3</v>
          </cell>
          <cell r="O2283">
            <v>0</v>
          </cell>
          <cell r="Q2283">
            <v>242000</v>
          </cell>
          <cell r="R2283">
            <v>13400</v>
          </cell>
          <cell r="S2283">
            <v>228600</v>
          </cell>
          <cell r="T2283">
            <v>228600</v>
          </cell>
          <cell r="U2283">
            <v>104592</v>
          </cell>
          <cell r="V2283">
            <v>46915</v>
          </cell>
          <cell r="W2283">
            <v>0</v>
          </cell>
          <cell r="X2283" t="str">
            <v>M0021</v>
          </cell>
        </row>
        <row r="2284">
          <cell r="A2284" t="str">
            <v>03</v>
          </cell>
          <cell r="B2284" t="str">
            <v>MFF-POWER DIST'N ENHANCEMENT INVESTMENT PROG-TRANCHE1,SUPPORT</v>
          </cell>
          <cell r="C2284" t="str">
            <v>2439</v>
          </cell>
          <cell r="D2284" t="str">
            <v>PAK</v>
          </cell>
          <cell r="E2284">
            <v>3211</v>
          </cell>
          <cell r="F2284">
            <v>4670</v>
          </cell>
          <cell r="G2284" t="str">
            <v>12SEP08</v>
          </cell>
          <cell r="H2284" t="str">
            <v>29NOV08</v>
          </cell>
          <cell r="I2284" t="str">
            <v>13JAN09</v>
          </cell>
          <cell r="J2284" t="str">
            <v>31DEC18</v>
          </cell>
          <cell r="M2284">
            <v>32</v>
          </cell>
          <cell r="N2284">
            <v>8</v>
          </cell>
          <cell r="O2284">
            <v>0</v>
          </cell>
          <cell r="Q2284">
            <v>9251</v>
          </cell>
          <cell r="R2284">
            <v>0</v>
          </cell>
          <cell r="S2284">
            <v>9251</v>
          </cell>
          <cell r="T2284">
            <v>9251</v>
          </cell>
          <cell r="U2284">
            <v>3002</v>
          </cell>
          <cell r="V2284">
            <v>151</v>
          </cell>
          <cell r="W2284">
            <v>0</v>
          </cell>
          <cell r="X2284" t="str">
            <v>M0021</v>
          </cell>
        </row>
        <row r="2285">
          <cell r="A2285" t="str">
            <v>03</v>
          </cell>
          <cell r="B2285" t="str">
            <v>SANITATION AND DRAINANGE PROJECT (SUPPLEMENTARY)</v>
          </cell>
          <cell r="C2285" t="str">
            <v>2440</v>
          </cell>
          <cell r="D2285" t="str">
            <v>SAM</v>
          </cell>
          <cell r="E2285">
            <v>3802</v>
          </cell>
          <cell r="F2285">
            <v>3645</v>
          </cell>
          <cell r="G2285" t="str">
            <v>12SEP08</v>
          </cell>
          <cell r="H2285" t="str">
            <v>10OCT08</v>
          </cell>
          <cell r="I2285" t="str">
            <v>16JAN09</v>
          </cell>
          <cell r="J2285" t="str">
            <v>31DEC10</v>
          </cell>
          <cell r="M2285">
            <v>32</v>
          </cell>
          <cell r="N2285">
            <v>8</v>
          </cell>
          <cell r="O2285">
            <v>0</v>
          </cell>
          <cell r="Q2285">
            <v>2607</v>
          </cell>
          <cell r="R2285">
            <v>0</v>
          </cell>
          <cell r="S2285">
            <v>2607</v>
          </cell>
          <cell r="T2285">
            <v>2607</v>
          </cell>
          <cell r="U2285">
            <v>2326</v>
          </cell>
          <cell r="V2285">
            <v>1807</v>
          </cell>
          <cell r="W2285">
            <v>0</v>
          </cell>
        </row>
        <row r="2286">
          <cell r="A2286" t="str">
            <v>03</v>
          </cell>
          <cell r="B2286" t="str">
            <v>MUNICIPAL SERVICES DEVELOPMENT PROJECT</v>
          </cell>
          <cell r="C2286" t="str">
            <v>2441</v>
          </cell>
          <cell r="D2286" t="str">
            <v>GEO</v>
          </cell>
          <cell r="E2286">
            <v>3813</v>
          </cell>
          <cell r="F2286">
            <v>4625</v>
          </cell>
          <cell r="G2286" t="str">
            <v>12SEP08</v>
          </cell>
          <cell r="H2286" t="str">
            <v>11NOV08</v>
          </cell>
          <cell r="I2286" t="str">
            <v>12DEC08</v>
          </cell>
          <cell r="J2286" t="str">
            <v>30JUN13</v>
          </cell>
          <cell r="M2286">
            <v>32</v>
          </cell>
          <cell r="N2286">
            <v>8</v>
          </cell>
          <cell r="O2286">
            <v>0</v>
          </cell>
          <cell r="Q2286">
            <v>38161</v>
          </cell>
          <cell r="R2286">
            <v>0</v>
          </cell>
          <cell r="S2286">
            <v>38161</v>
          </cell>
          <cell r="T2286">
            <v>38161</v>
          </cell>
          <cell r="U2286">
            <v>32826</v>
          </cell>
          <cell r="V2286">
            <v>34293</v>
          </cell>
          <cell r="W2286">
            <v>0</v>
          </cell>
        </row>
        <row r="2287">
          <cell r="A2287" t="str">
            <v>01</v>
          </cell>
          <cell r="B2287" t="str">
            <v>ASSAM GOVERNANCE &amp; PUBLIC RESOURCE MANAGEMENT - SUBPROGRAM II</v>
          </cell>
          <cell r="C2287" t="str">
            <v>2442</v>
          </cell>
          <cell r="D2287" t="str">
            <v>IND</v>
          </cell>
          <cell r="E2287">
            <v>3602</v>
          </cell>
          <cell r="F2287">
            <v>2050</v>
          </cell>
          <cell r="G2287" t="str">
            <v>17SEP08</v>
          </cell>
          <cell r="H2287" t="str">
            <v>14OCT08</v>
          </cell>
          <cell r="I2287" t="str">
            <v>17NOV08</v>
          </cell>
          <cell r="J2287" t="str">
            <v>31MAR12</v>
          </cell>
          <cell r="M2287">
            <v>15</v>
          </cell>
          <cell r="N2287">
            <v>3</v>
          </cell>
          <cell r="O2287">
            <v>0</v>
          </cell>
          <cell r="Q2287">
            <v>100000</v>
          </cell>
          <cell r="R2287">
            <v>0</v>
          </cell>
          <cell r="S2287">
            <v>100000</v>
          </cell>
          <cell r="T2287">
            <v>100000</v>
          </cell>
          <cell r="U2287">
            <v>80000</v>
          </cell>
          <cell r="V2287">
            <v>80000</v>
          </cell>
          <cell r="W2287">
            <v>0</v>
          </cell>
        </row>
        <row r="2288">
          <cell r="A2288" t="str">
            <v>01</v>
          </cell>
          <cell r="B2288" t="str">
            <v>BIHAR STATE HIGHWAYS PROJECT</v>
          </cell>
          <cell r="C2288" t="str">
            <v>2443</v>
          </cell>
          <cell r="D2288" t="str">
            <v>IND</v>
          </cell>
          <cell r="E2288">
            <v>3701</v>
          </cell>
          <cell r="F2288">
            <v>2015</v>
          </cell>
          <cell r="G2288" t="str">
            <v>18SEP08</v>
          </cell>
          <cell r="H2288" t="str">
            <v>10NOV08</v>
          </cell>
          <cell r="I2288" t="str">
            <v>08JAN09</v>
          </cell>
          <cell r="J2288" t="str">
            <v>31JUL12</v>
          </cell>
          <cell r="M2288">
            <v>25</v>
          </cell>
          <cell r="N2288">
            <v>5</v>
          </cell>
          <cell r="O2288">
            <v>0</v>
          </cell>
          <cell r="Q2288">
            <v>420000</v>
          </cell>
          <cell r="R2288">
            <v>0</v>
          </cell>
          <cell r="S2288">
            <v>420000</v>
          </cell>
          <cell r="T2288">
            <v>420000</v>
          </cell>
          <cell r="U2288">
            <v>395768</v>
          </cell>
          <cell r="V2288">
            <v>121605</v>
          </cell>
          <cell r="W2288">
            <v>0</v>
          </cell>
        </row>
        <row r="2289">
          <cell r="A2289" t="str">
            <v>01</v>
          </cell>
          <cell r="B2289" t="str">
            <v>MFF-ORISSA INTEGRATED IRRIGATED AGRI &amp; WATER MGT INV PROG-PRJ1</v>
          </cell>
          <cell r="C2289" t="str">
            <v>2444</v>
          </cell>
          <cell r="D2289" t="str">
            <v>IND</v>
          </cell>
          <cell r="E2289">
            <v>3011</v>
          </cell>
          <cell r="F2289">
            <v>2035</v>
          </cell>
          <cell r="G2289" t="str">
            <v>26SEP08</v>
          </cell>
          <cell r="H2289" t="str">
            <v>25FEB09</v>
          </cell>
          <cell r="I2289" t="str">
            <v>04JUN09</v>
          </cell>
          <cell r="J2289" t="str">
            <v>30SEP13</v>
          </cell>
          <cell r="M2289">
            <v>25</v>
          </cell>
          <cell r="N2289">
            <v>7</v>
          </cell>
          <cell r="O2289">
            <v>0</v>
          </cell>
          <cell r="Q2289">
            <v>16500</v>
          </cell>
          <cell r="R2289">
            <v>0</v>
          </cell>
          <cell r="S2289">
            <v>16500</v>
          </cell>
          <cell r="T2289">
            <v>16500</v>
          </cell>
          <cell r="U2289">
            <v>8370</v>
          </cell>
          <cell r="V2289">
            <v>980</v>
          </cell>
          <cell r="W2289">
            <v>0</v>
          </cell>
          <cell r="X2289" t="str">
            <v>M0022</v>
          </cell>
        </row>
        <row r="2290">
          <cell r="A2290" t="str">
            <v>01</v>
          </cell>
          <cell r="B2290" t="str">
            <v>MFF-RURAL ROADS SECTOR II INVESTMENT PROGRAM-PROJECT 3</v>
          </cell>
          <cell r="C2290" t="str">
            <v>2445</v>
          </cell>
          <cell r="D2290" t="str">
            <v>IND</v>
          </cell>
          <cell r="E2290">
            <v>3701</v>
          </cell>
          <cell r="F2290">
            <v>2015</v>
          </cell>
          <cell r="G2290" t="str">
            <v>26SEP08</v>
          </cell>
          <cell r="H2290" t="str">
            <v>10NOV08</v>
          </cell>
          <cell r="I2290" t="str">
            <v>05JAN09</v>
          </cell>
          <cell r="J2290" t="str">
            <v>31DEC10</v>
          </cell>
          <cell r="M2290">
            <v>25</v>
          </cell>
          <cell r="N2290">
            <v>5</v>
          </cell>
          <cell r="O2290">
            <v>0</v>
          </cell>
          <cell r="Q2290">
            <v>130000</v>
          </cell>
          <cell r="R2290">
            <v>0</v>
          </cell>
          <cell r="S2290">
            <v>130000</v>
          </cell>
          <cell r="T2290">
            <v>130000</v>
          </cell>
          <cell r="U2290">
            <v>129206</v>
          </cell>
          <cell r="V2290">
            <v>78810</v>
          </cell>
          <cell r="W2290">
            <v>0</v>
          </cell>
          <cell r="X2290" t="str">
            <v>M0001</v>
          </cell>
        </row>
        <row r="2291">
          <cell r="A2291" t="str">
            <v>01</v>
          </cell>
          <cell r="B2291" t="str">
            <v>ACCELERATING ECONOMIC TRANSFORMATION PROGRAM (SUBPROGRAM 1)</v>
          </cell>
          <cell r="C2291" t="str">
            <v>2446</v>
          </cell>
          <cell r="D2291" t="str">
            <v>PAK</v>
          </cell>
          <cell r="E2291">
            <v>3603</v>
          </cell>
          <cell r="F2291">
            <v>4630</v>
          </cell>
          <cell r="G2291" t="str">
            <v>30SEP08</v>
          </cell>
          <cell r="H2291" t="str">
            <v>30SEP08</v>
          </cell>
          <cell r="I2291" t="str">
            <v>30SEP08</v>
          </cell>
          <cell r="J2291" t="str">
            <v>30SEP08</v>
          </cell>
          <cell r="M2291">
            <v>15</v>
          </cell>
          <cell r="N2291">
            <v>3</v>
          </cell>
          <cell r="O2291">
            <v>0</v>
          </cell>
          <cell r="Q2291">
            <v>300000</v>
          </cell>
          <cell r="R2291">
            <v>0</v>
          </cell>
          <cell r="S2291">
            <v>300000</v>
          </cell>
          <cell r="T2291">
            <v>300000</v>
          </cell>
          <cell r="U2291">
            <v>300000</v>
          </cell>
          <cell r="V2291">
            <v>300000</v>
          </cell>
          <cell r="W2291">
            <v>0</v>
          </cell>
        </row>
        <row r="2292">
          <cell r="A2292" t="str">
            <v>03</v>
          </cell>
          <cell r="B2292" t="str">
            <v>ACCELERATING ECONOMIC TRANSFORMATION PROGRAM</v>
          </cell>
          <cell r="C2292" t="str">
            <v>2447</v>
          </cell>
          <cell r="D2292" t="str">
            <v>PAK</v>
          </cell>
          <cell r="E2292">
            <v>3603</v>
          </cell>
          <cell r="F2292">
            <v>4630</v>
          </cell>
          <cell r="G2292" t="str">
            <v>30SEP08</v>
          </cell>
          <cell r="H2292" t="str">
            <v>30SEP08</v>
          </cell>
          <cell r="I2292" t="str">
            <v>30SEP08</v>
          </cell>
          <cell r="J2292" t="str">
            <v>30SEP08</v>
          </cell>
          <cell r="M2292">
            <v>24</v>
          </cell>
          <cell r="N2292">
            <v>8</v>
          </cell>
          <cell r="O2292">
            <v>0</v>
          </cell>
          <cell r="Q2292">
            <v>193493</v>
          </cell>
          <cell r="R2292">
            <v>0</v>
          </cell>
          <cell r="S2292">
            <v>193493</v>
          </cell>
          <cell r="T2292">
            <v>193493</v>
          </cell>
          <cell r="U2292">
            <v>193493</v>
          </cell>
          <cell r="V2292">
            <v>193493</v>
          </cell>
          <cell r="W2292">
            <v>0</v>
          </cell>
        </row>
        <row r="2293">
          <cell r="A2293" t="str">
            <v>01</v>
          </cell>
          <cell r="B2293" t="str">
            <v>CENTRAL YUNNAN ROADS DEVELOPMENT PROJECT</v>
          </cell>
          <cell r="C2293" t="str">
            <v>2448</v>
          </cell>
          <cell r="D2293" t="str">
            <v>PRC</v>
          </cell>
          <cell r="E2293">
            <v>3701</v>
          </cell>
          <cell r="F2293">
            <v>4715</v>
          </cell>
          <cell r="G2293" t="str">
            <v>25SEP08</v>
          </cell>
          <cell r="H2293" t="str">
            <v>27MAR09</v>
          </cell>
          <cell r="I2293" t="str">
            <v>31AUG09</v>
          </cell>
          <cell r="J2293" t="str">
            <v>30JUN13</v>
          </cell>
          <cell r="M2293">
            <v>24</v>
          </cell>
          <cell r="N2293">
            <v>4</v>
          </cell>
          <cell r="O2293">
            <v>0</v>
          </cell>
          <cell r="Q2293">
            <v>200000</v>
          </cell>
          <cell r="R2293">
            <v>0</v>
          </cell>
          <cell r="S2293">
            <v>200000</v>
          </cell>
          <cell r="T2293">
            <v>200000</v>
          </cell>
          <cell r="U2293">
            <v>190358</v>
          </cell>
          <cell r="V2293">
            <v>264</v>
          </cell>
          <cell r="W2293">
            <v>0</v>
          </cell>
        </row>
        <row r="2294">
          <cell r="A2294" t="str">
            <v>03</v>
          </cell>
          <cell r="B2294" t="str">
            <v>RURAL INFRASTRUCTURE SUPPORT TO PNPM MANDIRI PROJECT</v>
          </cell>
          <cell r="C2294" t="str">
            <v>2449</v>
          </cell>
          <cell r="D2294" t="str">
            <v>INO</v>
          </cell>
          <cell r="E2294">
            <v>3900</v>
          </cell>
          <cell r="F2294">
            <v>2161</v>
          </cell>
          <cell r="G2294" t="str">
            <v>29SEP08</v>
          </cell>
          <cell r="H2294" t="str">
            <v>26NOV08</v>
          </cell>
          <cell r="I2294" t="str">
            <v>28JAN09</v>
          </cell>
          <cell r="J2294" t="str">
            <v>30JUN11</v>
          </cell>
          <cell r="M2294">
            <v>32</v>
          </cell>
          <cell r="N2294">
            <v>8</v>
          </cell>
          <cell r="O2294">
            <v>0</v>
          </cell>
          <cell r="Q2294">
            <v>48755</v>
          </cell>
          <cell r="R2294">
            <v>0</v>
          </cell>
          <cell r="S2294">
            <v>48755</v>
          </cell>
          <cell r="T2294">
            <v>48755</v>
          </cell>
          <cell r="U2294">
            <v>41923</v>
          </cell>
          <cell r="V2294">
            <v>45427</v>
          </cell>
          <cell r="W2294">
            <v>0</v>
          </cell>
        </row>
        <row r="2295">
          <cell r="A2295" t="str">
            <v>01</v>
          </cell>
          <cell r="B2295" t="str">
            <v>DEVELOPMENT POLICY SUPPORT PROGRAM-SUBPROGRAM 2</v>
          </cell>
          <cell r="C2295" t="str">
            <v>2450</v>
          </cell>
          <cell r="D2295" t="str">
            <v>PHI</v>
          </cell>
          <cell r="E2295">
            <v>3603</v>
          </cell>
          <cell r="F2295">
            <v>2145</v>
          </cell>
          <cell r="G2295" t="str">
            <v>30SEP08</v>
          </cell>
          <cell r="H2295" t="str">
            <v>07OCT08</v>
          </cell>
          <cell r="I2295" t="str">
            <v>18NOV08</v>
          </cell>
          <cell r="J2295" t="str">
            <v>20NOV08</v>
          </cell>
          <cell r="M2295">
            <v>15</v>
          </cell>
          <cell r="N2295">
            <v>3</v>
          </cell>
          <cell r="O2295">
            <v>0</v>
          </cell>
          <cell r="Q2295">
            <v>250000</v>
          </cell>
          <cell r="R2295">
            <v>0</v>
          </cell>
          <cell r="S2295">
            <v>250000</v>
          </cell>
          <cell r="T2295">
            <v>250000</v>
          </cell>
          <cell r="U2295">
            <v>250000</v>
          </cell>
          <cell r="V2295">
            <v>250000</v>
          </cell>
          <cell r="W2295">
            <v>0</v>
          </cell>
        </row>
        <row r="2296">
          <cell r="A2296" t="str">
            <v>01</v>
          </cell>
          <cell r="B2296" t="str">
            <v>HO CHI MINH CITY-LONG THANH-DAU GIAY EXPRESSWAY CONSTRUCTION P</v>
          </cell>
          <cell r="C2296" t="str">
            <v>2451</v>
          </cell>
          <cell r="D2296" t="str">
            <v>VIE</v>
          </cell>
          <cell r="E2296">
            <v>3701</v>
          </cell>
          <cell r="F2296">
            <v>2120</v>
          </cell>
          <cell r="G2296" t="str">
            <v>30SEP08</v>
          </cell>
          <cell r="H2296" t="str">
            <v>20MAR09</v>
          </cell>
          <cell r="I2296" t="str">
            <v>26JUN09</v>
          </cell>
          <cell r="J2296" t="str">
            <v>31DEC14</v>
          </cell>
          <cell r="M2296">
            <v>25</v>
          </cell>
          <cell r="N2296">
            <v>5</v>
          </cell>
          <cell r="O2296">
            <v>0</v>
          </cell>
          <cell r="Q2296">
            <v>410200</v>
          </cell>
          <cell r="R2296">
            <v>0</v>
          </cell>
          <cell r="S2296">
            <v>410200</v>
          </cell>
          <cell r="T2296">
            <v>410200</v>
          </cell>
          <cell r="U2296">
            <v>9966</v>
          </cell>
          <cell r="V2296">
            <v>42232</v>
          </cell>
          <cell r="W2296">
            <v>0</v>
          </cell>
        </row>
        <row r="2297">
          <cell r="A2297" t="str">
            <v>01</v>
          </cell>
          <cell r="B2297" t="str">
            <v>KHADI REFORM AND DEVELOPMENT PROGRAM</v>
          </cell>
          <cell r="C2297" t="str">
            <v>2452</v>
          </cell>
          <cell r="D2297" t="str">
            <v>IND</v>
          </cell>
          <cell r="E2297">
            <v>3503</v>
          </cell>
          <cell r="F2297">
            <v>2050</v>
          </cell>
          <cell r="G2297" t="str">
            <v>02OCT08</v>
          </cell>
          <cell r="H2297" t="str">
            <v>22DEC09</v>
          </cell>
          <cell r="I2297" t="str">
            <v>02FEB10</v>
          </cell>
          <cell r="J2297" t="str">
            <v>30SEP11</v>
          </cell>
          <cell r="M2297">
            <v>15</v>
          </cell>
          <cell r="N2297">
            <v>3</v>
          </cell>
          <cell r="O2297">
            <v>0</v>
          </cell>
          <cell r="Q2297">
            <v>150000</v>
          </cell>
          <cell r="R2297">
            <v>0</v>
          </cell>
          <cell r="S2297">
            <v>150000</v>
          </cell>
          <cell r="T2297">
            <v>150000</v>
          </cell>
          <cell r="U2297">
            <v>20000</v>
          </cell>
          <cell r="V2297">
            <v>20000</v>
          </cell>
          <cell r="W2297">
            <v>0</v>
          </cell>
        </row>
        <row r="2298">
          <cell r="A2298" t="str">
            <v>03</v>
          </cell>
          <cell r="B2298" t="str">
            <v>Public-Private Infrastructure Development Facility</v>
          </cell>
          <cell r="C2298" t="str">
            <v>2453</v>
          </cell>
          <cell r="D2298" t="str">
            <v>BAN</v>
          </cell>
          <cell r="E2298">
            <v>3900</v>
          </cell>
          <cell r="F2298">
            <v>2050</v>
          </cell>
          <cell r="G2298" t="str">
            <v>02OCT08</v>
          </cell>
          <cell r="H2298" t="str">
            <v>21OCT08</v>
          </cell>
          <cell r="I2298" t="str">
            <v>24FEB09</v>
          </cell>
          <cell r="J2298" t="str">
            <v>31DEC13</v>
          </cell>
          <cell r="M2298">
            <v>32</v>
          </cell>
          <cell r="N2298">
            <v>8</v>
          </cell>
          <cell r="O2298">
            <v>0</v>
          </cell>
          <cell r="Q2298">
            <v>80403</v>
          </cell>
          <cell r="R2298">
            <v>0</v>
          </cell>
          <cell r="S2298">
            <v>80403</v>
          </cell>
          <cell r="T2298">
            <v>27219</v>
          </cell>
          <cell r="U2298">
            <v>33310</v>
          </cell>
          <cell r="V2298">
            <v>33310</v>
          </cell>
          <cell r="W2298">
            <v>0</v>
          </cell>
        </row>
        <row r="2299">
          <cell r="A2299" t="str">
            <v>01</v>
          </cell>
          <cell r="B2299" t="str">
            <v>PUBLIC-PRIVATE INFRASTRUCTURE DEVELOPMENT FACILITY</v>
          </cell>
          <cell r="C2299" t="str">
            <v>2454</v>
          </cell>
          <cell r="D2299" t="str">
            <v>BAN</v>
          </cell>
          <cell r="E2299">
            <v>3900</v>
          </cell>
          <cell r="F2299">
            <v>2050</v>
          </cell>
          <cell r="G2299" t="str">
            <v>02OCT08</v>
          </cell>
          <cell r="H2299" t="str">
            <v>21OCT08</v>
          </cell>
          <cell r="I2299" t="str">
            <v>24FEB09</v>
          </cell>
          <cell r="J2299" t="str">
            <v>31DEC13</v>
          </cell>
          <cell r="M2299">
            <v>25</v>
          </cell>
          <cell r="N2299">
            <v>5</v>
          </cell>
          <cell r="O2299">
            <v>0</v>
          </cell>
          <cell r="Q2299">
            <v>82000</v>
          </cell>
          <cell r="R2299">
            <v>0</v>
          </cell>
          <cell r="S2299">
            <v>82000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</row>
        <row r="2300">
          <cell r="A2300" t="str">
            <v>03</v>
          </cell>
          <cell r="B2300" t="str">
            <v>EMERGENCY FOOD ASSISTANCE PROJECT</v>
          </cell>
          <cell r="C2300" t="str">
            <v>2455</v>
          </cell>
          <cell r="D2300" t="str">
            <v>CAM</v>
          </cell>
          <cell r="E2300">
            <v>3014</v>
          </cell>
          <cell r="F2300">
            <v>2155</v>
          </cell>
          <cell r="G2300" t="str">
            <v>02OCT08</v>
          </cell>
          <cell r="H2300" t="str">
            <v>09OCT08</v>
          </cell>
          <cell r="I2300" t="str">
            <v>14OCT08</v>
          </cell>
          <cell r="J2300" t="str">
            <v>30SEP11</v>
          </cell>
          <cell r="M2300">
            <v>40</v>
          </cell>
          <cell r="N2300">
            <v>10</v>
          </cell>
          <cell r="O2300">
            <v>0</v>
          </cell>
          <cell r="Q2300">
            <v>16839</v>
          </cell>
          <cell r="R2300">
            <v>5300</v>
          </cell>
          <cell r="S2300">
            <v>11539</v>
          </cell>
          <cell r="T2300">
            <v>11539</v>
          </cell>
          <cell r="U2300">
            <v>7177</v>
          </cell>
          <cell r="V2300">
            <v>8465</v>
          </cell>
          <cell r="W2300">
            <v>0</v>
          </cell>
        </row>
        <row r="2301">
          <cell r="A2301" t="str">
            <v>01</v>
          </cell>
          <cell r="B2301" t="str">
            <v>URBAN WATER SUPPLY &amp; ENVIRONMENTAL IMPROVEMENT IN MP PROJ-SUP</v>
          </cell>
          <cell r="C2301" t="str">
            <v>2456</v>
          </cell>
          <cell r="D2301" t="str">
            <v>IND</v>
          </cell>
          <cell r="E2301">
            <v>3801</v>
          </cell>
          <cell r="F2301">
            <v>2060</v>
          </cell>
          <cell r="G2301" t="str">
            <v>13OCT08</v>
          </cell>
          <cell r="H2301" t="str">
            <v>10NOV08</v>
          </cell>
          <cell r="I2301" t="str">
            <v>03DEC08</v>
          </cell>
          <cell r="J2301" t="str">
            <v>30SEP11</v>
          </cell>
          <cell r="M2301">
            <v>20</v>
          </cell>
          <cell r="N2301">
            <v>0</v>
          </cell>
          <cell r="O2301">
            <v>0</v>
          </cell>
          <cell r="Q2301">
            <v>71000</v>
          </cell>
          <cell r="R2301">
            <v>0</v>
          </cell>
          <cell r="S2301">
            <v>71000</v>
          </cell>
          <cell r="T2301">
            <v>71000</v>
          </cell>
          <cell r="U2301">
            <v>41178</v>
          </cell>
          <cell r="V2301">
            <v>12236</v>
          </cell>
          <cell r="W2301">
            <v>211</v>
          </cell>
        </row>
        <row r="2302">
          <cell r="A2302" t="str">
            <v>03</v>
          </cell>
          <cell r="B2302" t="str">
            <v>GREATER MEKONG SUBREGION SUSTAINABLE TOURISM DEVELOPMENT PROJE</v>
          </cell>
          <cell r="C2302" t="str">
            <v>2457</v>
          </cell>
          <cell r="D2302" t="str">
            <v>VIE</v>
          </cell>
          <cell r="E2302">
            <v>3504</v>
          </cell>
          <cell r="F2302">
            <v>2135</v>
          </cell>
          <cell r="G2302" t="str">
            <v>15OCT08</v>
          </cell>
          <cell r="H2302" t="str">
            <v>29DEC08</v>
          </cell>
          <cell r="I2302" t="str">
            <v>30MAR09</v>
          </cell>
          <cell r="J2302" t="str">
            <v>30JUN14</v>
          </cell>
          <cell r="M2302">
            <v>32</v>
          </cell>
          <cell r="N2302">
            <v>8</v>
          </cell>
          <cell r="O2302">
            <v>0</v>
          </cell>
          <cell r="Q2302">
            <v>9771</v>
          </cell>
          <cell r="R2302">
            <v>0</v>
          </cell>
          <cell r="S2302">
            <v>9771</v>
          </cell>
          <cell r="T2302">
            <v>9771</v>
          </cell>
          <cell r="U2302">
            <v>179</v>
          </cell>
          <cell r="V2302">
            <v>634</v>
          </cell>
          <cell r="W2302">
            <v>0</v>
          </cell>
        </row>
        <row r="2303">
          <cell r="A2303" t="str">
            <v>01</v>
          </cell>
          <cell r="B2303" t="str">
            <v>MFF-UTTARAKHAND STATE ROAD INVESTMENT PROGRAM-PROJECT 2</v>
          </cell>
          <cell r="C2303" t="str">
            <v>2458</v>
          </cell>
          <cell r="D2303" t="str">
            <v>IND</v>
          </cell>
          <cell r="E2303">
            <v>3701</v>
          </cell>
          <cell r="F2303">
            <v>2060</v>
          </cell>
          <cell r="G2303" t="str">
            <v>22OCT08</v>
          </cell>
          <cell r="H2303" t="str">
            <v>10FEB09</v>
          </cell>
          <cell r="I2303" t="str">
            <v>22APR09</v>
          </cell>
          <cell r="J2303" t="str">
            <v>31MAR13</v>
          </cell>
          <cell r="M2303">
            <v>25</v>
          </cell>
          <cell r="N2303">
            <v>5</v>
          </cell>
          <cell r="O2303">
            <v>0</v>
          </cell>
          <cell r="Q2303">
            <v>140000</v>
          </cell>
          <cell r="R2303">
            <v>0</v>
          </cell>
          <cell r="S2303">
            <v>140000</v>
          </cell>
          <cell r="T2303">
            <v>140000</v>
          </cell>
          <cell r="U2303">
            <v>114111</v>
          </cell>
          <cell r="V2303">
            <v>28502</v>
          </cell>
          <cell r="W2303">
            <v>0</v>
          </cell>
          <cell r="X2303" t="str">
            <v>M0010</v>
          </cell>
        </row>
        <row r="2304">
          <cell r="A2304" t="str">
            <v>03</v>
          </cell>
          <cell r="B2304" t="str">
            <v>GMS Ha NoiLang Son,GMS Ha Long-Mong Cai&amp; Ben LucLong T Expres</v>
          </cell>
          <cell r="C2304" t="str">
            <v>2460</v>
          </cell>
          <cell r="D2304" t="str">
            <v>VIE</v>
          </cell>
          <cell r="E2304">
            <v>3701</v>
          </cell>
          <cell r="F2304">
            <v>2120</v>
          </cell>
          <cell r="G2304" t="str">
            <v>23OCT08</v>
          </cell>
          <cell r="H2304" t="str">
            <v>12DEC08</v>
          </cell>
          <cell r="I2304" t="str">
            <v>26JUN09</v>
          </cell>
          <cell r="J2304" t="str">
            <v>31DEC13</v>
          </cell>
          <cell r="M2304">
            <v>32</v>
          </cell>
          <cell r="N2304">
            <v>8</v>
          </cell>
          <cell r="O2304">
            <v>0</v>
          </cell>
          <cell r="Q2304">
            <v>25076</v>
          </cell>
          <cell r="R2304">
            <v>0</v>
          </cell>
          <cell r="S2304">
            <v>25076</v>
          </cell>
          <cell r="T2304">
            <v>25076</v>
          </cell>
          <cell r="U2304">
            <v>0</v>
          </cell>
          <cell r="V2304">
            <v>0</v>
          </cell>
          <cell r="W2304">
            <v>0</v>
          </cell>
        </row>
        <row r="2305">
          <cell r="A2305" t="str">
            <v>01</v>
          </cell>
          <cell r="B2305" t="str">
            <v>MFF-HIMACHAL PRADESH CLEAN ENERGY DEV'T INVESTMENT PROGRAM-TR1</v>
          </cell>
          <cell r="C2305" t="str">
            <v>2461</v>
          </cell>
          <cell r="D2305" t="str">
            <v>IND</v>
          </cell>
          <cell r="E2305">
            <v>3202</v>
          </cell>
          <cell r="F2305">
            <v>2025</v>
          </cell>
          <cell r="G2305" t="str">
            <v>27OCT08</v>
          </cell>
          <cell r="H2305" t="str">
            <v>10NOV08</v>
          </cell>
          <cell r="I2305" t="str">
            <v>15DEC08</v>
          </cell>
          <cell r="J2305" t="str">
            <v>31MAR14</v>
          </cell>
          <cell r="M2305">
            <v>25</v>
          </cell>
          <cell r="N2305">
            <v>5</v>
          </cell>
          <cell r="O2305">
            <v>0</v>
          </cell>
          <cell r="Q2305">
            <v>150000</v>
          </cell>
          <cell r="R2305">
            <v>0</v>
          </cell>
          <cell r="S2305">
            <v>150000</v>
          </cell>
          <cell r="T2305">
            <v>150000</v>
          </cell>
          <cell r="U2305">
            <v>137458</v>
          </cell>
          <cell r="V2305">
            <v>19096</v>
          </cell>
          <cell r="W2305">
            <v>0</v>
          </cell>
          <cell r="X2305" t="str">
            <v>M0023</v>
          </cell>
        </row>
        <row r="2306">
          <cell r="A2306" t="str">
            <v>03</v>
          </cell>
          <cell r="B2306" t="str">
            <v>Second Urban Governance &amp; Infrastructure Improvement(Sector)Pr</v>
          </cell>
          <cell r="C2306" t="str">
            <v>2462</v>
          </cell>
          <cell r="D2306" t="str">
            <v>BAN</v>
          </cell>
          <cell r="E2306">
            <v>3813</v>
          </cell>
          <cell r="F2306">
            <v>2055</v>
          </cell>
          <cell r="G2306" t="str">
            <v>28OCT08</v>
          </cell>
          <cell r="H2306" t="str">
            <v>04NOV08</v>
          </cell>
          <cell r="I2306" t="str">
            <v>19NOV08</v>
          </cell>
          <cell r="J2306" t="str">
            <v>30JUN15</v>
          </cell>
          <cell r="M2306">
            <v>32</v>
          </cell>
          <cell r="N2306">
            <v>8</v>
          </cell>
          <cell r="O2306">
            <v>0</v>
          </cell>
          <cell r="Q2306">
            <v>83474</v>
          </cell>
          <cell r="R2306">
            <v>0</v>
          </cell>
          <cell r="S2306">
            <v>83474</v>
          </cell>
          <cell r="T2306">
            <v>83474</v>
          </cell>
          <cell r="U2306">
            <v>11493</v>
          </cell>
          <cell r="V2306">
            <v>7353</v>
          </cell>
          <cell r="W2306">
            <v>0</v>
          </cell>
        </row>
        <row r="2307">
          <cell r="A2307" t="str">
            <v>01</v>
          </cell>
          <cell r="B2307" t="str">
            <v>GREEN POWER DEVELOPMENT PROJECT</v>
          </cell>
          <cell r="C2307" t="str">
            <v>2463</v>
          </cell>
          <cell r="D2307" t="str">
            <v>BHU</v>
          </cell>
          <cell r="E2307">
            <v>3203</v>
          </cell>
          <cell r="F2307">
            <v>2025</v>
          </cell>
          <cell r="G2307" t="str">
            <v>29OCT08</v>
          </cell>
          <cell r="H2307" t="str">
            <v>13FEB09</v>
          </cell>
          <cell r="I2307" t="str">
            <v>04MAY09</v>
          </cell>
          <cell r="J2307" t="str">
            <v>31DEC13</v>
          </cell>
          <cell r="M2307">
            <v>30</v>
          </cell>
          <cell r="N2307">
            <v>5</v>
          </cell>
          <cell r="O2307">
            <v>0</v>
          </cell>
          <cell r="Q2307">
            <v>51000</v>
          </cell>
          <cell r="R2307">
            <v>0</v>
          </cell>
          <cell r="S2307">
            <v>51000</v>
          </cell>
          <cell r="T2307">
            <v>51000</v>
          </cell>
          <cell r="U2307">
            <v>46042</v>
          </cell>
          <cell r="V2307">
            <v>15818</v>
          </cell>
          <cell r="W2307">
            <v>0</v>
          </cell>
        </row>
        <row r="2308">
          <cell r="A2308" t="str">
            <v>03</v>
          </cell>
          <cell r="B2308" t="str">
            <v>GREEN POWER DEVELOPMENT PROJECT</v>
          </cell>
          <cell r="C2308" t="str">
            <v>2464</v>
          </cell>
          <cell r="D2308" t="str">
            <v>BHU</v>
          </cell>
          <cell r="E2308">
            <v>3203</v>
          </cell>
          <cell r="F2308">
            <v>2025</v>
          </cell>
          <cell r="G2308" t="str">
            <v>29OCT08</v>
          </cell>
          <cell r="H2308" t="str">
            <v>13FEB09</v>
          </cell>
          <cell r="I2308" t="str">
            <v>04MAY09</v>
          </cell>
          <cell r="J2308" t="str">
            <v>31DEC13</v>
          </cell>
          <cell r="M2308">
            <v>32</v>
          </cell>
          <cell r="N2308">
            <v>8</v>
          </cell>
          <cell r="O2308">
            <v>0</v>
          </cell>
          <cell r="Q2308">
            <v>28990</v>
          </cell>
          <cell r="R2308">
            <v>0</v>
          </cell>
          <cell r="S2308">
            <v>28990</v>
          </cell>
          <cell r="T2308">
            <v>28990</v>
          </cell>
          <cell r="U2308">
            <v>23626</v>
          </cell>
          <cell r="V2308">
            <v>15894</v>
          </cell>
          <cell r="W2308">
            <v>0</v>
          </cell>
        </row>
        <row r="2309">
          <cell r="A2309" t="str">
            <v>01</v>
          </cell>
          <cell r="B2309" t="str">
            <v>AGRARIAN REFORM COMMUNITIES PROJECT II</v>
          </cell>
          <cell r="C2309" t="str">
            <v>2465</v>
          </cell>
          <cell r="D2309" t="str">
            <v>PHI</v>
          </cell>
          <cell r="E2309">
            <v>3001</v>
          </cell>
          <cell r="F2309">
            <v>2125</v>
          </cell>
          <cell r="G2309" t="str">
            <v>27OCT08</v>
          </cell>
          <cell r="H2309" t="str">
            <v>08DEC08</v>
          </cell>
          <cell r="I2309" t="str">
            <v>04MAR09</v>
          </cell>
          <cell r="J2309" t="str">
            <v>30JUN15</v>
          </cell>
          <cell r="M2309">
            <v>25</v>
          </cell>
          <cell r="N2309">
            <v>6</v>
          </cell>
          <cell r="O2309">
            <v>0</v>
          </cell>
          <cell r="Q2309">
            <v>70000</v>
          </cell>
          <cell r="R2309">
            <v>0</v>
          </cell>
          <cell r="S2309">
            <v>70000</v>
          </cell>
          <cell r="T2309">
            <v>70000</v>
          </cell>
          <cell r="U2309">
            <v>3679</v>
          </cell>
          <cell r="V2309">
            <v>2858</v>
          </cell>
          <cell r="W2309">
            <v>0</v>
          </cell>
        </row>
        <row r="2310">
          <cell r="A2310" t="str">
            <v>03</v>
          </cell>
          <cell r="B2310" t="str">
            <v>Surkhandarya Water Supply and Sanitation Project</v>
          </cell>
          <cell r="C2310" t="str">
            <v>2466</v>
          </cell>
          <cell r="D2310" t="str">
            <v>UZB</v>
          </cell>
          <cell r="E2310">
            <v>3801</v>
          </cell>
          <cell r="F2310">
            <v>4625</v>
          </cell>
          <cell r="G2310" t="str">
            <v>03NOV08</v>
          </cell>
          <cell r="H2310" t="str">
            <v>20APR09</v>
          </cell>
          <cell r="I2310" t="str">
            <v>27JUL09</v>
          </cell>
          <cell r="J2310" t="str">
            <v>30SEP14</v>
          </cell>
          <cell r="M2310">
            <v>32</v>
          </cell>
          <cell r="N2310">
            <v>8</v>
          </cell>
          <cell r="O2310">
            <v>0</v>
          </cell>
          <cell r="Q2310">
            <v>29244</v>
          </cell>
          <cell r="R2310">
            <v>0</v>
          </cell>
          <cell r="S2310">
            <v>29244</v>
          </cell>
          <cell r="T2310">
            <v>29244</v>
          </cell>
          <cell r="U2310">
            <v>4469</v>
          </cell>
          <cell r="V2310">
            <v>2486</v>
          </cell>
          <cell r="W2310">
            <v>0</v>
          </cell>
        </row>
        <row r="2311">
          <cell r="A2311" t="str">
            <v>03</v>
          </cell>
          <cell r="B2311" t="str">
            <v>RURAL ROAD SECTOR PROJECT (SUPPLEMENTARY)</v>
          </cell>
          <cell r="C2311" t="str">
            <v>2467</v>
          </cell>
          <cell r="D2311" t="str">
            <v>ARM</v>
          </cell>
          <cell r="E2311">
            <v>3701</v>
          </cell>
          <cell r="F2311">
            <v>4635</v>
          </cell>
          <cell r="G2311" t="str">
            <v>07NOV08</v>
          </cell>
          <cell r="H2311" t="str">
            <v>18NOV08</v>
          </cell>
          <cell r="I2311" t="str">
            <v>06JAN09</v>
          </cell>
          <cell r="J2311" t="str">
            <v>30SEP11</v>
          </cell>
          <cell r="M2311">
            <v>31</v>
          </cell>
          <cell r="N2311">
            <v>7</v>
          </cell>
          <cell r="O2311">
            <v>0</v>
          </cell>
          <cell r="Q2311">
            <v>17260</v>
          </cell>
          <cell r="R2311">
            <v>0</v>
          </cell>
          <cell r="S2311">
            <v>17260</v>
          </cell>
          <cell r="T2311">
            <v>17260</v>
          </cell>
          <cell r="U2311">
            <v>12207</v>
          </cell>
          <cell r="V2311">
            <v>10434</v>
          </cell>
          <cell r="W2311">
            <v>0</v>
          </cell>
        </row>
        <row r="2312">
          <cell r="A2312" t="str">
            <v>03</v>
          </cell>
          <cell r="B2312" t="str">
            <v>HEALTH CARE IN THE SOUTH CENTRAL COAST REGION PROJECT</v>
          </cell>
          <cell r="C2312" t="str">
            <v>2468</v>
          </cell>
          <cell r="D2312" t="str">
            <v>VIE</v>
          </cell>
          <cell r="E2312">
            <v>3413</v>
          </cell>
          <cell r="F2312">
            <v>2135</v>
          </cell>
          <cell r="G2312" t="str">
            <v>07NOV08</v>
          </cell>
          <cell r="H2312" t="str">
            <v>16DEC08</v>
          </cell>
          <cell r="I2312" t="str">
            <v>20MAR09</v>
          </cell>
          <cell r="J2312" t="str">
            <v>30JUN14</v>
          </cell>
          <cell r="M2312">
            <v>32</v>
          </cell>
          <cell r="N2312">
            <v>8</v>
          </cell>
          <cell r="O2312">
            <v>0</v>
          </cell>
          <cell r="Q2312">
            <v>70635</v>
          </cell>
          <cell r="R2312">
            <v>0</v>
          </cell>
          <cell r="S2312">
            <v>70635</v>
          </cell>
          <cell r="T2312">
            <v>70635</v>
          </cell>
          <cell r="U2312">
            <v>551</v>
          </cell>
          <cell r="V2312">
            <v>4251</v>
          </cell>
          <cell r="W2312">
            <v>0</v>
          </cell>
        </row>
        <row r="2313">
          <cell r="A2313" t="str">
            <v>03</v>
          </cell>
          <cell r="B2313" t="str">
            <v>EMERGENCY ASSISTANCE FOR POST-CONFLICT RECOVERY</v>
          </cell>
          <cell r="C2313" t="str">
            <v>2469</v>
          </cell>
          <cell r="D2313" t="str">
            <v>GEO</v>
          </cell>
          <cell r="E2313">
            <v>3900</v>
          </cell>
          <cell r="F2313">
            <v>4630</v>
          </cell>
          <cell r="G2313" t="str">
            <v>12NOV08</v>
          </cell>
          <cell r="H2313" t="str">
            <v>19NOV08</v>
          </cell>
          <cell r="I2313" t="str">
            <v>08DEC08</v>
          </cell>
          <cell r="J2313" t="str">
            <v>22JAN09</v>
          </cell>
          <cell r="M2313">
            <v>40</v>
          </cell>
          <cell r="N2313">
            <v>10</v>
          </cell>
          <cell r="O2313">
            <v>0</v>
          </cell>
          <cell r="Q2313">
            <v>69856</v>
          </cell>
          <cell r="R2313">
            <v>0</v>
          </cell>
          <cell r="S2313">
            <v>69856</v>
          </cell>
          <cell r="T2313">
            <v>69856</v>
          </cell>
          <cell r="U2313">
            <v>69856</v>
          </cell>
          <cell r="V2313">
            <v>69856</v>
          </cell>
          <cell r="W2313">
            <v>0</v>
          </cell>
        </row>
        <row r="2314">
          <cell r="A2314" t="str">
            <v>01</v>
          </cell>
          <cell r="B2314" t="str">
            <v>LANZHOU-CHONGQING RAILWAY DEVELOPMENT PROJECT</v>
          </cell>
          <cell r="C2314" t="str">
            <v>2471</v>
          </cell>
          <cell r="D2314" t="str">
            <v>PRC</v>
          </cell>
          <cell r="E2314">
            <v>3703</v>
          </cell>
          <cell r="F2314">
            <v>4750</v>
          </cell>
          <cell r="G2314" t="str">
            <v>18NOV08</v>
          </cell>
          <cell r="H2314" t="str">
            <v>26AUG09</v>
          </cell>
          <cell r="I2314" t="str">
            <v>23NOV09</v>
          </cell>
          <cell r="J2314" t="str">
            <v>30JUN16</v>
          </cell>
          <cell r="M2314">
            <v>27</v>
          </cell>
          <cell r="N2314">
            <v>7</v>
          </cell>
          <cell r="O2314">
            <v>0</v>
          </cell>
          <cell r="Q2314">
            <v>300000</v>
          </cell>
          <cell r="R2314">
            <v>0</v>
          </cell>
          <cell r="S2314">
            <v>300000</v>
          </cell>
          <cell r="T2314">
            <v>300000</v>
          </cell>
          <cell r="U2314">
            <v>0</v>
          </cell>
          <cell r="V2314">
            <v>0</v>
          </cell>
          <cell r="W2314">
            <v>0</v>
          </cell>
        </row>
        <row r="2315">
          <cell r="A2315" t="str">
            <v>01</v>
          </cell>
          <cell r="B2315" t="str">
            <v>AVATIU PORT DEVELOPMENT PROJECT</v>
          </cell>
          <cell r="C2315" t="str">
            <v>2472</v>
          </cell>
          <cell r="D2315" t="str">
            <v>COO</v>
          </cell>
          <cell r="E2315">
            <v>3702</v>
          </cell>
          <cell r="F2315">
            <v>3645</v>
          </cell>
          <cell r="G2315" t="str">
            <v>20NOV08</v>
          </cell>
          <cell r="H2315" t="str">
            <v>05MAY09</v>
          </cell>
          <cell r="I2315" t="str">
            <v>10SEP09</v>
          </cell>
          <cell r="J2315" t="str">
            <v>31DEC12</v>
          </cell>
          <cell r="M2315">
            <v>25</v>
          </cell>
          <cell r="N2315">
            <v>5</v>
          </cell>
          <cell r="O2315">
            <v>0</v>
          </cell>
          <cell r="Q2315">
            <v>8630</v>
          </cell>
          <cell r="R2315">
            <v>0</v>
          </cell>
          <cell r="S2315">
            <v>8630</v>
          </cell>
          <cell r="T2315">
            <v>8630</v>
          </cell>
          <cell r="U2315">
            <v>0</v>
          </cell>
          <cell r="V2315">
            <v>11</v>
          </cell>
          <cell r="W2315">
            <v>0</v>
          </cell>
        </row>
        <row r="2316">
          <cell r="A2316" t="str">
            <v>03</v>
          </cell>
          <cell r="B2316" t="str">
            <v>AVATIU PORT DEVELOPMENT PROJECT</v>
          </cell>
          <cell r="C2316" t="str">
            <v>2473</v>
          </cell>
          <cell r="D2316" t="str">
            <v>COO</v>
          </cell>
          <cell r="E2316">
            <v>3702</v>
          </cell>
          <cell r="F2316">
            <v>3645</v>
          </cell>
          <cell r="G2316" t="str">
            <v>20NOV08</v>
          </cell>
          <cell r="H2316" t="str">
            <v>05MAY09</v>
          </cell>
          <cell r="I2316" t="str">
            <v>10SEP09</v>
          </cell>
          <cell r="J2316" t="str">
            <v>31DEC12</v>
          </cell>
          <cell r="M2316">
            <v>32</v>
          </cell>
          <cell r="N2316">
            <v>8</v>
          </cell>
          <cell r="O2316">
            <v>0</v>
          </cell>
          <cell r="Q2316">
            <v>6819</v>
          </cell>
          <cell r="R2316">
            <v>0</v>
          </cell>
          <cell r="S2316">
            <v>6819</v>
          </cell>
          <cell r="T2316">
            <v>6819</v>
          </cell>
          <cell r="U2316">
            <v>1529</v>
          </cell>
          <cell r="V2316">
            <v>325</v>
          </cell>
          <cell r="W2316">
            <v>0</v>
          </cell>
        </row>
        <row r="2317">
          <cell r="A2317" t="str">
            <v>01</v>
          </cell>
          <cell r="B2317" t="str">
            <v>DRYLAND SUSTAINABLE AGRICULTURE PROJECT</v>
          </cell>
          <cell r="C2317" t="str">
            <v>2474</v>
          </cell>
          <cell r="D2317" t="str">
            <v>PRC</v>
          </cell>
          <cell r="E2317">
            <v>3012</v>
          </cell>
          <cell r="F2317">
            <v>4725</v>
          </cell>
          <cell r="G2317" t="str">
            <v>25NOV08</v>
          </cell>
          <cell r="H2317" t="str">
            <v>03FEB09</v>
          </cell>
          <cell r="I2317" t="str">
            <v>19MAY09</v>
          </cell>
          <cell r="J2317" t="str">
            <v>31DEC14</v>
          </cell>
          <cell r="M2317">
            <v>25</v>
          </cell>
          <cell r="N2317">
            <v>5</v>
          </cell>
          <cell r="O2317">
            <v>0</v>
          </cell>
          <cell r="Q2317">
            <v>83000</v>
          </cell>
          <cell r="R2317">
            <v>0</v>
          </cell>
          <cell r="S2317">
            <v>83000</v>
          </cell>
          <cell r="T2317">
            <v>83000</v>
          </cell>
          <cell r="U2317">
            <v>23454</v>
          </cell>
          <cell r="V2317">
            <v>8300</v>
          </cell>
          <cell r="W2317">
            <v>0</v>
          </cell>
        </row>
        <row r="2318">
          <cell r="A2318" t="str">
            <v>01</v>
          </cell>
          <cell r="B2318" t="str">
            <v>INFRASTRUCTURE REFORM SECTOR DEVELOPMENT PROGRAM -SUBPROGRAM 2</v>
          </cell>
          <cell r="C2318" t="str">
            <v>2475</v>
          </cell>
          <cell r="D2318" t="str">
            <v>INO</v>
          </cell>
          <cell r="E2318">
            <v>3900</v>
          </cell>
          <cell r="F2318">
            <v>2161</v>
          </cell>
          <cell r="G2318" t="str">
            <v>27NOV08</v>
          </cell>
          <cell r="H2318" t="str">
            <v>10DEC08</v>
          </cell>
          <cell r="I2318" t="str">
            <v>18DEC08</v>
          </cell>
          <cell r="J2318" t="str">
            <v>18DEC08</v>
          </cell>
          <cell r="M2318">
            <v>15</v>
          </cell>
          <cell r="N2318">
            <v>3</v>
          </cell>
          <cell r="O2318">
            <v>0</v>
          </cell>
          <cell r="Q2318">
            <v>280000</v>
          </cell>
          <cell r="R2318">
            <v>0</v>
          </cell>
          <cell r="S2318">
            <v>280000</v>
          </cell>
          <cell r="T2318">
            <v>280000</v>
          </cell>
          <cell r="U2318">
            <v>280000</v>
          </cell>
          <cell r="V2318">
            <v>280000</v>
          </cell>
          <cell r="W2318">
            <v>0</v>
          </cell>
        </row>
        <row r="2319">
          <cell r="A2319" t="str">
            <v>03</v>
          </cell>
          <cell r="B2319" t="str">
            <v>DRY ZONE URBAN WATER AND SANITATION PROJECT</v>
          </cell>
          <cell r="C2319" t="str">
            <v>2477</v>
          </cell>
          <cell r="D2319" t="str">
            <v>SRI</v>
          </cell>
          <cell r="E2319">
            <v>3801</v>
          </cell>
          <cell r="F2319">
            <v>2080</v>
          </cell>
          <cell r="G2319" t="str">
            <v>28NOV08</v>
          </cell>
          <cell r="H2319" t="str">
            <v>29JUN09</v>
          </cell>
          <cell r="I2319" t="str">
            <v>13NOV09</v>
          </cell>
          <cell r="J2319" t="str">
            <v>30JUN14</v>
          </cell>
          <cell r="M2319">
            <v>32</v>
          </cell>
          <cell r="N2319">
            <v>8</v>
          </cell>
          <cell r="O2319">
            <v>0</v>
          </cell>
          <cell r="Q2319">
            <v>60450</v>
          </cell>
          <cell r="R2319">
            <v>0</v>
          </cell>
          <cell r="S2319">
            <v>60450</v>
          </cell>
          <cell r="T2319">
            <v>60450</v>
          </cell>
          <cell r="U2319">
            <v>0</v>
          </cell>
          <cell r="V2319">
            <v>94</v>
          </cell>
          <cell r="W2319">
            <v>0</v>
          </cell>
        </row>
        <row r="2320">
          <cell r="A2320" t="str">
            <v>01</v>
          </cell>
          <cell r="B2320" t="str">
            <v>2ND LOCAL GOVT FINANCE &amp; GOVERNANCE REFORM PROGRAM CLUSTER-SUB</v>
          </cell>
          <cell r="C2320" t="str">
            <v>2478</v>
          </cell>
          <cell r="D2320" t="str">
            <v>INO</v>
          </cell>
          <cell r="E2320">
            <v>3602</v>
          </cell>
          <cell r="F2320">
            <v>2145</v>
          </cell>
          <cell r="G2320" t="str">
            <v>04DEC08</v>
          </cell>
          <cell r="H2320" t="str">
            <v>11DEC08</v>
          </cell>
          <cell r="I2320" t="str">
            <v>18DEC08</v>
          </cell>
          <cell r="J2320" t="str">
            <v>31DEC08</v>
          </cell>
          <cell r="M2320">
            <v>15</v>
          </cell>
          <cell r="N2320">
            <v>3</v>
          </cell>
          <cell r="O2320">
            <v>0</v>
          </cell>
          <cell r="Q2320">
            <v>350000</v>
          </cell>
          <cell r="R2320">
            <v>0</v>
          </cell>
          <cell r="S2320">
            <v>350000</v>
          </cell>
          <cell r="T2320">
            <v>350000</v>
          </cell>
          <cell r="U2320">
            <v>350000</v>
          </cell>
          <cell r="V2320">
            <v>350000</v>
          </cell>
          <cell r="W2320">
            <v>0</v>
          </cell>
        </row>
        <row r="2321">
          <cell r="A2321" t="str">
            <v>03</v>
          </cell>
          <cell r="B2321" t="str">
            <v>SECOND FINANCIAL SECTOR PROGRAM CLUSTER - SUBPROGRAM 2</v>
          </cell>
          <cell r="C2321" t="str">
            <v>2479</v>
          </cell>
          <cell r="D2321" t="str">
            <v>CAM</v>
          </cell>
          <cell r="E2321">
            <v>3315</v>
          </cell>
          <cell r="F2321">
            <v>2145</v>
          </cell>
          <cell r="G2321" t="str">
            <v>05DEC08</v>
          </cell>
          <cell r="H2321" t="str">
            <v>08DEC08</v>
          </cell>
          <cell r="I2321" t="str">
            <v>22DEC08</v>
          </cell>
          <cell r="J2321" t="str">
            <v>30APR09</v>
          </cell>
          <cell r="M2321">
            <v>24</v>
          </cell>
          <cell r="N2321">
            <v>8</v>
          </cell>
          <cell r="O2321">
            <v>0</v>
          </cell>
          <cell r="Q2321">
            <v>10452</v>
          </cell>
          <cell r="R2321">
            <v>0</v>
          </cell>
          <cell r="S2321">
            <v>10452</v>
          </cell>
          <cell r="T2321">
            <v>10452</v>
          </cell>
          <cell r="U2321">
            <v>10452</v>
          </cell>
          <cell r="V2321">
            <v>10452</v>
          </cell>
          <cell r="W2321">
            <v>0</v>
          </cell>
        </row>
        <row r="2322">
          <cell r="A2322" t="str">
            <v>03</v>
          </cell>
          <cell r="B2322" t="str">
            <v>PROMOTING ECONOMIC DIVERSIFICATION PROGRAM - SP 1</v>
          </cell>
          <cell r="C2322" t="str">
            <v>2480</v>
          </cell>
          <cell r="D2322" t="str">
            <v>CAM</v>
          </cell>
          <cell r="E2322">
            <v>3603</v>
          </cell>
          <cell r="F2322">
            <v>2145</v>
          </cell>
          <cell r="G2322" t="str">
            <v>05DEC08</v>
          </cell>
          <cell r="H2322" t="str">
            <v>08DEC08</v>
          </cell>
          <cell r="I2322" t="str">
            <v>22DEC08</v>
          </cell>
          <cell r="J2322" t="str">
            <v>30APR09</v>
          </cell>
          <cell r="M2322">
            <v>24</v>
          </cell>
          <cell r="N2322">
            <v>8</v>
          </cell>
          <cell r="O2322">
            <v>0</v>
          </cell>
          <cell r="Q2322">
            <v>21194</v>
          </cell>
          <cell r="R2322">
            <v>0</v>
          </cell>
          <cell r="S2322">
            <v>21194</v>
          </cell>
          <cell r="T2322">
            <v>21194</v>
          </cell>
          <cell r="U2322">
            <v>21194</v>
          </cell>
          <cell r="V2322">
            <v>21194</v>
          </cell>
          <cell r="W2322">
            <v>0</v>
          </cell>
        </row>
        <row r="2323">
          <cell r="A2323" t="str">
            <v>01</v>
          </cell>
          <cell r="B2323" t="str">
            <v>CHONGQING-LICHUAN RAILWAY DEVELOPMENT PROJECT</v>
          </cell>
          <cell r="C2323" t="str">
            <v>2481</v>
          </cell>
          <cell r="D2323" t="str">
            <v>PRC</v>
          </cell>
          <cell r="E2323">
            <v>3703</v>
          </cell>
          <cell r="F2323">
            <v>4750</v>
          </cell>
          <cell r="G2323" t="str">
            <v>08DEC08</v>
          </cell>
          <cell r="H2323" t="str">
            <v>26AUG09</v>
          </cell>
          <cell r="I2323" t="str">
            <v>23NOV09</v>
          </cell>
          <cell r="J2323" t="str">
            <v>30JUN15</v>
          </cell>
          <cell r="M2323">
            <v>26</v>
          </cell>
          <cell r="N2323">
            <v>6</v>
          </cell>
          <cell r="O2323">
            <v>0</v>
          </cell>
          <cell r="Q2323">
            <v>150000</v>
          </cell>
          <cell r="R2323">
            <v>0</v>
          </cell>
          <cell r="S2323">
            <v>150000</v>
          </cell>
          <cell r="T2323">
            <v>150000</v>
          </cell>
          <cell r="U2323">
            <v>0</v>
          </cell>
          <cell r="V2323">
            <v>0</v>
          </cell>
          <cell r="W2323">
            <v>0</v>
          </cell>
        </row>
        <row r="2324">
          <cell r="A2324" t="str">
            <v>01</v>
          </cell>
          <cell r="B2324" t="str">
            <v>SECOND BALOCHISTAN RESOURCE MANAGEMENT PROGRAM -SUBPROGRAM 1</v>
          </cell>
          <cell r="C2324" t="str">
            <v>2482</v>
          </cell>
          <cell r="D2324" t="str">
            <v>PAK</v>
          </cell>
          <cell r="E2324">
            <v>3602</v>
          </cell>
          <cell r="F2324">
            <v>4630</v>
          </cell>
          <cell r="G2324" t="str">
            <v>11DEC08</v>
          </cell>
          <cell r="H2324" t="str">
            <v>17DEC08</v>
          </cell>
          <cell r="J2324" t="str">
            <v>11DEC09</v>
          </cell>
          <cell r="M2324">
            <v>15</v>
          </cell>
          <cell r="N2324">
            <v>3</v>
          </cell>
          <cell r="O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</row>
        <row r="2325">
          <cell r="A2325" t="str">
            <v>03</v>
          </cell>
          <cell r="B2325" t="str">
            <v>SECOND BALOCHISTAN RESOURCE MANAGEMENT PROGRAM-SUBPROGRAM 1</v>
          </cell>
          <cell r="C2325" t="str">
            <v>2483</v>
          </cell>
          <cell r="D2325" t="str">
            <v>PAK</v>
          </cell>
          <cell r="E2325">
            <v>3602</v>
          </cell>
          <cell r="F2325">
            <v>4630</v>
          </cell>
          <cell r="G2325" t="str">
            <v>11DEC08</v>
          </cell>
          <cell r="H2325" t="str">
            <v>17DEC08</v>
          </cell>
          <cell r="J2325" t="str">
            <v>11DEC09</v>
          </cell>
          <cell r="M2325">
            <v>24</v>
          </cell>
          <cell r="N2325">
            <v>8</v>
          </cell>
          <cell r="O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</row>
        <row r="2326">
          <cell r="A2326" t="str">
            <v>03</v>
          </cell>
          <cell r="B2326" t="str">
            <v>SINDH GROWTH AND RURAL REVITALIZATION PROGRAM</v>
          </cell>
          <cell r="C2326" t="str">
            <v>2484</v>
          </cell>
          <cell r="D2326" t="str">
            <v>PAK</v>
          </cell>
          <cell r="E2326">
            <v>3315</v>
          </cell>
          <cell r="F2326">
            <v>4630</v>
          </cell>
          <cell r="G2326" t="str">
            <v>11DEC08</v>
          </cell>
          <cell r="H2326" t="str">
            <v>17DEC08</v>
          </cell>
          <cell r="I2326" t="str">
            <v>26DEC08</v>
          </cell>
          <cell r="J2326" t="str">
            <v>22JAN09</v>
          </cell>
          <cell r="M2326">
            <v>24</v>
          </cell>
          <cell r="N2326">
            <v>8</v>
          </cell>
          <cell r="O2326">
            <v>0</v>
          </cell>
          <cell r="Q2326">
            <v>100231</v>
          </cell>
          <cell r="R2326">
            <v>0</v>
          </cell>
          <cell r="S2326">
            <v>100231</v>
          </cell>
          <cell r="T2326">
            <v>100231</v>
          </cell>
          <cell r="U2326">
            <v>100231</v>
          </cell>
          <cell r="V2326">
            <v>100231</v>
          </cell>
          <cell r="W2326">
            <v>0</v>
          </cell>
        </row>
        <row r="2327">
          <cell r="A2327" t="str">
            <v>03</v>
          </cell>
          <cell r="B2327" t="str">
            <v>PUNJAB MILLENNIUM DEVELOPMENT GOALS PROGRAM-SUBPROGRAM 1</v>
          </cell>
          <cell r="C2327" t="str">
            <v>2485</v>
          </cell>
          <cell r="D2327" t="str">
            <v>PAK</v>
          </cell>
          <cell r="E2327">
            <v>3413</v>
          </cell>
          <cell r="F2327">
            <v>4630</v>
          </cell>
          <cell r="G2327" t="str">
            <v>11DEC08</v>
          </cell>
          <cell r="H2327" t="str">
            <v>17DEC08</v>
          </cell>
          <cell r="I2327" t="str">
            <v>28JAN09</v>
          </cell>
          <cell r="J2327" t="str">
            <v>04FEB09</v>
          </cell>
          <cell r="M2327">
            <v>24</v>
          </cell>
          <cell r="N2327">
            <v>8</v>
          </cell>
          <cell r="O2327">
            <v>0</v>
          </cell>
          <cell r="Q2327">
            <v>95974</v>
          </cell>
          <cell r="R2327">
            <v>0</v>
          </cell>
          <cell r="S2327">
            <v>95974</v>
          </cell>
          <cell r="T2327">
            <v>95974</v>
          </cell>
          <cell r="U2327">
            <v>95974</v>
          </cell>
          <cell r="V2327">
            <v>95974</v>
          </cell>
          <cell r="W2327">
            <v>0</v>
          </cell>
        </row>
        <row r="2328">
          <cell r="A2328" t="str">
            <v>01</v>
          </cell>
          <cell r="B2328" t="str">
            <v>SONGHUA RIVER BASIN WATER POLLUTION CONTROL &amp; MANAGEMENT</v>
          </cell>
          <cell r="C2328" t="str">
            <v>2487</v>
          </cell>
          <cell r="D2328" t="str">
            <v>PRC</v>
          </cell>
          <cell r="E2328">
            <v>3802</v>
          </cell>
          <cell r="F2328">
            <v>4730</v>
          </cell>
          <cell r="G2328" t="str">
            <v>11DEC08</v>
          </cell>
          <cell r="H2328" t="str">
            <v>25MAY09</v>
          </cell>
          <cell r="I2328" t="str">
            <v>24AUG09</v>
          </cell>
          <cell r="J2328" t="str">
            <v>30JUN14</v>
          </cell>
          <cell r="M2328">
            <v>25</v>
          </cell>
          <cell r="N2328">
            <v>5</v>
          </cell>
          <cell r="O2328">
            <v>0</v>
          </cell>
          <cell r="Q2328">
            <v>200000</v>
          </cell>
          <cell r="R2328">
            <v>0</v>
          </cell>
          <cell r="S2328">
            <v>200000</v>
          </cell>
          <cell r="T2328">
            <v>200000</v>
          </cell>
          <cell r="U2328">
            <v>75828</v>
          </cell>
          <cell r="V2328">
            <v>9099</v>
          </cell>
          <cell r="W2328">
            <v>0</v>
          </cell>
        </row>
        <row r="2329">
          <cell r="A2329" t="str">
            <v>01</v>
          </cell>
          <cell r="B2329" t="str">
            <v>FOURTH DEVELOPMENT POLICY SUPPORT PROGRAM</v>
          </cell>
          <cell r="C2329" t="str">
            <v>2488</v>
          </cell>
          <cell r="D2329" t="str">
            <v>INO</v>
          </cell>
          <cell r="E2329">
            <v>3603</v>
          </cell>
          <cell r="F2329">
            <v>2161</v>
          </cell>
          <cell r="G2329" t="str">
            <v>16DEC08</v>
          </cell>
          <cell r="H2329" t="str">
            <v>18DEC08</v>
          </cell>
          <cell r="I2329" t="str">
            <v>26DEC08</v>
          </cell>
          <cell r="J2329" t="str">
            <v>26DEC08</v>
          </cell>
          <cell r="M2329">
            <v>15</v>
          </cell>
          <cell r="N2329">
            <v>3</v>
          </cell>
          <cell r="O2329">
            <v>0</v>
          </cell>
          <cell r="Q2329">
            <v>200000</v>
          </cell>
          <cell r="R2329">
            <v>0</v>
          </cell>
          <cell r="S2329">
            <v>200000</v>
          </cell>
          <cell r="T2329">
            <v>200000</v>
          </cell>
          <cell r="U2329">
            <v>200000</v>
          </cell>
          <cell r="V2329">
            <v>200000</v>
          </cell>
          <cell r="W2329">
            <v>0</v>
          </cell>
        </row>
        <row r="2330">
          <cell r="A2330" t="str">
            <v>01</v>
          </cell>
          <cell r="B2330" t="str">
            <v>GOVERNANCE IN JUSTICE SECTOR REFORM PROGRAM - SUBPROGRAM 1</v>
          </cell>
          <cell r="C2330" t="str">
            <v>2489</v>
          </cell>
          <cell r="D2330" t="str">
            <v>PHI</v>
          </cell>
          <cell r="E2330">
            <v>3605</v>
          </cell>
          <cell r="F2330">
            <v>2145</v>
          </cell>
          <cell r="G2330" t="str">
            <v>16DEC08</v>
          </cell>
          <cell r="H2330" t="str">
            <v>18DEC08</v>
          </cell>
          <cell r="I2330" t="str">
            <v>10FEB09</v>
          </cell>
          <cell r="J2330" t="str">
            <v>28FEB10</v>
          </cell>
          <cell r="M2330">
            <v>15</v>
          </cell>
          <cell r="N2330">
            <v>3</v>
          </cell>
          <cell r="O2330">
            <v>0</v>
          </cell>
          <cell r="Q2330">
            <v>300000</v>
          </cell>
          <cell r="R2330">
            <v>0</v>
          </cell>
          <cell r="S2330">
            <v>300000</v>
          </cell>
          <cell r="T2330">
            <v>300000</v>
          </cell>
          <cell r="U2330">
            <v>300000</v>
          </cell>
          <cell r="V2330">
            <v>300000</v>
          </cell>
          <cell r="W2330">
            <v>0</v>
          </cell>
        </row>
        <row r="2331">
          <cell r="A2331" t="str">
            <v>03</v>
          </cell>
          <cell r="B2331" t="str">
            <v>SUPPORT FOR THE IMPLEMENT'N OF THE POVERTY REDUCTIONPROGV-SUBP</v>
          </cell>
          <cell r="C2331" t="str">
            <v>2490</v>
          </cell>
          <cell r="D2331" t="str">
            <v>VIE</v>
          </cell>
          <cell r="E2331">
            <v>3603</v>
          </cell>
          <cell r="F2331">
            <v>2180</v>
          </cell>
          <cell r="G2331" t="str">
            <v>08DEC08</v>
          </cell>
          <cell r="H2331" t="str">
            <v>29DEC08</v>
          </cell>
          <cell r="I2331" t="str">
            <v>20APR09</v>
          </cell>
          <cell r="J2331" t="str">
            <v>15MAY09</v>
          </cell>
          <cell r="M2331">
            <v>24</v>
          </cell>
          <cell r="N2331">
            <v>8</v>
          </cell>
          <cell r="O2331">
            <v>0</v>
          </cell>
          <cell r="Q2331">
            <v>24673</v>
          </cell>
          <cell r="R2331">
            <v>0</v>
          </cell>
          <cell r="S2331">
            <v>24673</v>
          </cell>
          <cell r="T2331">
            <v>24673</v>
          </cell>
          <cell r="U2331">
            <v>24673</v>
          </cell>
          <cell r="V2331">
            <v>24673</v>
          </cell>
          <cell r="W2331">
            <v>0</v>
          </cell>
        </row>
        <row r="2332">
          <cell r="A2332" t="str">
            <v>01</v>
          </cell>
          <cell r="B2332" t="str">
            <v>GUANGXI WUZHOU URBAN DEVELOPMENT PROJECT</v>
          </cell>
          <cell r="C2332" t="str">
            <v>2491</v>
          </cell>
          <cell r="D2332" t="str">
            <v>PRC</v>
          </cell>
          <cell r="E2332">
            <v>3813</v>
          </cell>
          <cell r="F2332">
            <v>4730</v>
          </cell>
          <cell r="G2332" t="str">
            <v>15DEC08</v>
          </cell>
          <cell r="H2332" t="str">
            <v>29APR09</v>
          </cell>
          <cell r="I2332" t="str">
            <v>30JUL09</v>
          </cell>
          <cell r="J2332" t="str">
            <v>31DEC14</v>
          </cell>
          <cell r="M2332">
            <v>25</v>
          </cell>
          <cell r="N2332">
            <v>5</v>
          </cell>
          <cell r="O2332">
            <v>0</v>
          </cell>
          <cell r="Q2332">
            <v>100000</v>
          </cell>
          <cell r="R2332">
            <v>0</v>
          </cell>
          <cell r="S2332">
            <v>100000</v>
          </cell>
          <cell r="T2332">
            <v>100000</v>
          </cell>
          <cell r="U2332">
            <v>36858</v>
          </cell>
          <cell r="V2332">
            <v>10050</v>
          </cell>
          <cell r="W2332">
            <v>0</v>
          </cell>
        </row>
        <row r="2333">
          <cell r="A2333" t="str">
            <v>01</v>
          </cell>
          <cell r="B2333" t="str">
            <v>WATER RESOURCES MANAGEMENT SECTOR PROJECT</v>
          </cell>
          <cell r="C2333" t="str">
            <v>2492</v>
          </cell>
          <cell r="D2333" t="str">
            <v>UZB</v>
          </cell>
          <cell r="E2333">
            <v>3011</v>
          </cell>
          <cell r="F2333">
            <v>4680</v>
          </cell>
          <cell r="G2333" t="str">
            <v>17DEC08</v>
          </cell>
          <cell r="H2333" t="str">
            <v>24AUG09</v>
          </cell>
          <cell r="I2333" t="str">
            <v>08OCT09</v>
          </cell>
          <cell r="J2333" t="str">
            <v>30JUN15</v>
          </cell>
          <cell r="M2333">
            <v>26</v>
          </cell>
          <cell r="N2333">
            <v>6</v>
          </cell>
          <cell r="O2333">
            <v>0</v>
          </cell>
          <cell r="Q2333">
            <v>85000</v>
          </cell>
          <cell r="R2333">
            <v>0</v>
          </cell>
          <cell r="S2333">
            <v>85000</v>
          </cell>
          <cell r="T2333">
            <v>85000</v>
          </cell>
          <cell r="U2333">
            <v>16</v>
          </cell>
          <cell r="V2333">
            <v>16</v>
          </cell>
          <cell r="W2333">
            <v>0</v>
          </cell>
        </row>
        <row r="2334">
          <cell r="A2334" t="str">
            <v>03</v>
          </cell>
          <cell r="B2334" t="str">
            <v>WATER RESOURCES MANAGEMENT SECTOR PROJECT</v>
          </cell>
          <cell r="C2334" t="str">
            <v>2493</v>
          </cell>
          <cell r="D2334" t="str">
            <v>UZB</v>
          </cell>
          <cell r="E2334">
            <v>3011</v>
          </cell>
          <cell r="F2334">
            <v>4680</v>
          </cell>
          <cell r="G2334" t="str">
            <v>17DEC08</v>
          </cell>
          <cell r="H2334" t="str">
            <v>24AUG09</v>
          </cell>
          <cell r="I2334" t="str">
            <v>08OCT09</v>
          </cell>
          <cell r="J2334" t="str">
            <v>30JUN15</v>
          </cell>
          <cell r="M2334">
            <v>32</v>
          </cell>
          <cell r="N2334">
            <v>8</v>
          </cell>
          <cell r="O2334">
            <v>0</v>
          </cell>
          <cell r="Q2334">
            <v>15168</v>
          </cell>
          <cell r="R2334">
            <v>0</v>
          </cell>
          <cell r="S2334">
            <v>15168</v>
          </cell>
          <cell r="T2334">
            <v>15168</v>
          </cell>
          <cell r="U2334">
            <v>4491</v>
          </cell>
          <cell r="V2334">
            <v>1206</v>
          </cell>
          <cell r="W2334">
            <v>0</v>
          </cell>
        </row>
        <row r="2335">
          <cell r="A2335" t="str">
            <v>01</v>
          </cell>
          <cell r="B2335" t="str">
            <v>QINGDAO WATER RESOURCES &amp; WETLAND PROTECTION</v>
          </cell>
          <cell r="C2335" t="str">
            <v>2494</v>
          </cell>
          <cell r="D2335" t="str">
            <v>PRC</v>
          </cell>
          <cell r="E2335">
            <v>3013</v>
          </cell>
          <cell r="F2335">
            <v>4725</v>
          </cell>
          <cell r="G2335" t="str">
            <v>17DEC08</v>
          </cell>
          <cell r="H2335" t="str">
            <v>25MAY09</v>
          </cell>
          <cell r="I2335" t="str">
            <v>03SEP09</v>
          </cell>
          <cell r="J2335" t="str">
            <v>30SEP14</v>
          </cell>
          <cell r="M2335">
            <v>25</v>
          </cell>
          <cell r="N2335">
            <v>5</v>
          </cell>
          <cell r="O2335">
            <v>0</v>
          </cell>
          <cell r="Q2335">
            <v>45000</v>
          </cell>
          <cell r="R2335">
            <v>0</v>
          </cell>
          <cell r="S2335">
            <v>45000</v>
          </cell>
          <cell r="T2335">
            <v>45000</v>
          </cell>
          <cell r="U2335">
            <v>5775</v>
          </cell>
          <cell r="V2335">
            <v>4500</v>
          </cell>
          <cell r="W2335">
            <v>0</v>
          </cell>
        </row>
        <row r="2336">
          <cell r="A2336" t="str">
            <v>03</v>
          </cell>
          <cell r="B2336" t="str">
            <v>MFF-HIGHLANDS REGION ROAD IMPROVEMENT INVESTMENTPROGRAM-PROJEC</v>
          </cell>
          <cell r="C2336" t="str">
            <v>2496</v>
          </cell>
          <cell r="D2336" t="str">
            <v>PNG</v>
          </cell>
          <cell r="E2336">
            <v>3701</v>
          </cell>
          <cell r="F2336">
            <v>3610</v>
          </cell>
          <cell r="G2336" t="str">
            <v>22DEC08</v>
          </cell>
          <cell r="H2336" t="str">
            <v>19FEB09</v>
          </cell>
          <cell r="I2336" t="str">
            <v>18MAY09</v>
          </cell>
          <cell r="J2336" t="str">
            <v>30JUN13</v>
          </cell>
          <cell r="M2336">
            <v>32</v>
          </cell>
          <cell r="N2336">
            <v>8</v>
          </cell>
          <cell r="O2336">
            <v>0</v>
          </cell>
          <cell r="Q2336">
            <v>72290</v>
          </cell>
          <cell r="R2336">
            <v>0</v>
          </cell>
          <cell r="S2336">
            <v>72290</v>
          </cell>
          <cell r="T2336">
            <v>72290</v>
          </cell>
          <cell r="U2336">
            <v>14973</v>
          </cell>
          <cell r="V2336">
            <v>1563</v>
          </cell>
          <cell r="W2336">
            <v>0</v>
          </cell>
          <cell r="X2336" t="str">
            <v>M0029</v>
          </cell>
        </row>
        <row r="2337">
          <cell r="A2337" t="str">
            <v>03</v>
          </cell>
          <cell r="B2337" t="str">
            <v>MFF-HIGHLANDS REGION ROAD IMPROVEMENT INVESTMENT PROGRAM-PROJ.</v>
          </cell>
          <cell r="C2337" t="str">
            <v>2497</v>
          </cell>
          <cell r="D2337" t="str">
            <v>PNG</v>
          </cell>
          <cell r="E2337">
            <v>3701</v>
          </cell>
          <cell r="F2337">
            <v>3610</v>
          </cell>
          <cell r="G2337" t="str">
            <v>22DEC08</v>
          </cell>
          <cell r="H2337" t="str">
            <v>19FEB09</v>
          </cell>
          <cell r="I2337" t="str">
            <v>18MAY09</v>
          </cell>
          <cell r="J2337" t="str">
            <v>30JUN13</v>
          </cell>
          <cell r="M2337">
            <v>32</v>
          </cell>
          <cell r="N2337">
            <v>8</v>
          </cell>
          <cell r="O2337">
            <v>0</v>
          </cell>
          <cell r="Q2337">
            <v>29244</v>
          </cell>
          <cell r="R2337">
            <v>0</v>
          </cell>
          <cell r="S2337">
            <v>29244</v>
          </cell>
          <cell r="T2337">
            <v>29244</v>
          </cell>
          <cell r="U2337">
            <v>0</v>
          </cell>
          <cell r="V2337">
            <v>0</v>
          </cell>
          <cell r="W2337">
            <v>0</v>
          </cell>
          <cell r="X2337" t="str">
            <v>M0029</v>
          </cell>
        </row>
        <row r="2338">
          <cell r="A2338" t="str">
            <v>01</v>
          </cell>
          <cell r="B2338" t="str">
            <v>MFF-UTTARAKHAND POWER SECTOR INVESTMENT PROGRAM-PROJECT 2</v>
          </cell>
          <cell r="C2338" t="str">
            <v>2498</v>
          </cell>
          <cell r="D2338" t="str">
            <v>IND</v>
          </cell>
          <cell r="E2338">
            <v>3211</v>
          </cell>
          <cell r="F2338">
            <v>2025</v>
          </cell>
          <cell r="G2338" t="str">
            <v>23DEC08</v>
          </cell>
          <cell r="H2338" t="str">
            <v>25FEB09</v>
          </cell>
          <cell r="I2338" t="str">
            <v>27APR09</v>
          </cell>
          <cell r="J2338" t="str">
            <v>30JUN12</v>
          </cell>
          <cell r="M2338">
            <v>25</v>
          </cell>
          <cell r="N2338">
            <v>5</v>
          </cell>
          <cell r="O2338">
            <v>0</v>
          </cell>
          <cell r="Q2338">
            <v>62400</v>
          </cell>
          <cell r="R2338">
            <v>0</v>
          </cell>
          <cell r="S2338">
            <v>62400</v>
          </cell>
          <cell r="T2338">
            <v>62400</v>
          </cell>
          <cell r="U2338">
            <v>33540</v>
          </cell>
          <cell r="V2338">
            <v>2728</v>
          </cell>
          <cell r="W2338">
            <v>0</v>
          </cell>
          <cell r="X2338" t="str">
            <v>M0003</v>
          </cell>
        </row>
        <row r="2339">
          <cell r="A2339" t="str">
            <v>03</v>
          </cell>
          <cell r="B2339" t="str">
            <v>MFF-SINDH CITIES IMPROVEMENT INVESTMENT PROGRAM-PROJECT 1</v>
          </cell>
          <cell r="C2339" t="str">
            <v>2499</v>
          </cell>
          <cell r="D2339" t="str">
            <v>PAK</v>
          </cell>
          <cell r="E2339">
            <v>3813</v>
          </cell>
          <cell r="F2339">
            <v>4625</v>
          </cell>
          <cell r="G2339" t="str">
            <v>19DEC08</v>
          </cell>
          <cell r="H2339" t="str">
            <v>06FEB09</v>
          </cell>
          <cell r="I2339" t="str">
            <v>06MAR09</v>
          </cell>
          <cell r="J2339" t="str">
            <v>31DEC12</v>
          </cell>
          <cell r="M2339">
            <v>32</v>
          </cell>
          <cell r="N2339">
            <v>8</v>
          </cell>
          <cell r="O2339">
            <v>0</v>
          </cell>
          <cell r="Q2339">
            <v>38716</v>
          </cell>
          <cell r="R2339">
            <v>0</v>
          </cell>
          <cell r="S2339">
            <v>38716</v>
          </cell>
          <cell r="T2339">
            <v>38716</v>
          </cell>
          <cell r="U2339">
            <v>7964</v>
          </cell>
          <cell r="V2339">
            <v>4163</v>
          </cell>
          <cell r="W2339">
            <v>0</v>
          </cell>
          <cell r="X2339" t="str">
            <v>M0028</v>
          </cell>
        </row>
        <row r="2340">
          <cell r="A2340" t="str">
            <v>01</v>
          </cell>
          <cell r="B2340" t="str">
            <v>MFF-INTGRTD CITARUM WATER RESOURCES MGT INVESTMENT PROG-PRJ1</v>
          </cell>
          <cell r="C2340" t="str">
            <v>2500</v>
          </cell>
          <cell r="D2340" t="str">
            <v>INO</v>
          </cell>
          <cell r="E2340">
            <v>3013</v>
          </cell>
          <cell r="F2340">
            <v>2161</v>
          </cell>
          <cell r="G2340" t="str">
            <v>22DEC08</v>
          </cell>
          <cell r="H2340" t="str">
            <v>22APR09</v>
          </cell>
          <cell r="I2340" t="str">
            <v>03JUN09</v>
          </cell>
          <cell r="J2340" t="str">
            <v>30JUN14</v>
          </cell>
          <cell r="M2340">
            <v>25</v>
          </cell>
          <cell r="N2340">
            <v>5</v>
          </cell>
          <cell r="O2340">
            <v>0</v>
          </cell>
          <cell r="Q2340">
            <v>20000</v>
          </cell>
          <cell r="R2340">
            <v>0</v>
          </cell>
          <cell r="S2340">
            <v>20000</v>
          </cell>
          <cell r="T2340">
            <v>20000</v>
          </cell>
          <cell r="U2340">
            <v>1143</v>
          </cell>
          <cell r="V2340">
            <v>0</v>
          </cell>
          <cell r="W2340">
            <v>0</v>
          </cell>
          <cell r="X2340" t="str">
            <v>M0027</v>
          </cell>
        </row>
        <row r="2341">
          <cell r="A2341" t="str">
            <v>03</v>
          </cell>
          <cell r="B2341" t="str">
            <v>MFF-INTEGRATED CITARUM WATER RESOURCES MGT INVESTMENT PROG-PRO</v>
          </cell>
          <cell r="C2341" t="str">
            <v>2501</v>
          </cell>
          <cell r="D2341" t="str">
            <v>INO</v>
          </cell>
          <cell r="E2341">
            <v>3013</v>
          </cell>
          <cell r="F2341">
            <v>2161</v>
          </cell>
          <cell r="G2341" t="str">
            <v>22DEC08</v>
          </cell>
          <cell r="H2341" t="str">
            <v>22APR09</v>
          </cell>
          <cell r="I2341" t="str">
            <v>03JUN09</v>
          </cell>
          <cell r="J2341" t="str">
            <v>30JUN14</v>
          </cell>
          <cell r="M2341">
            <v>32</v>
          </cell>
          <cell r="N2341">
            <v>8</v>
          </cell>
          <cell r="O2341">
            <v>0</v>
          </cell>
          <cell r="Q2341">
            <v>30527</v>
          </cell>
          <cell r="R2341">
            <v>0</v>
          </cell>
          <cell r="S2341">
            <v>30527</v>
          </cell>
          <cell r="T2341">
            <v>30527</v>
          </cell>
          <cell r="U2341">
            <v>2383</v>
          </cell>
          <cell r="V2341">
            <v>3000</v>
          </cell>
          <cell r="W2341">
            <v>0</v>
          </cell>
          <cell r="X2341" t="str">
            <v>M0027</v>
          </cell>
        </row>
        <row r="2342">
          <cell r="A2342" t="str">
            <v>01</v>
          </cell>
          <cell r="B2342" t="str">
            <v>MFF-UTTARAKHAND POWER SECTOR INVESTMENT PROGRAM - PROJECT 3</v>
          </cell>
          <cell r="C2342" t="str">
            <v>2502</v>
          </cell>
          <cell r="D2342" t="str">
            <v>IND</v>
          </cell>
          <cell r="E2342">
            <v>3211</v>
          </cell>
          <cell r="F2342">
            <v>2025</v>
          </cell>
          <cell r="G2342" t="str">
            <v>08JAN09</v>
          </cell>
          <cell r="H2342" t="str">
            <v>25FEB09</v>
          </cell>
          <cell r="I2342" t="str">
            <v>27APR09</v>
          </cell>
          <cell r="J2342" t="str">
            <v>30JUN12</v>
          </cell>
          <cell r="M2342">
            <v>25</v>
          </cell>
          <cell r="N2342">
            <v>5</v>
          </cell>
          <cell r="O2342">
            <v>0</v>
          </cell>
          <cell r="Q2342">
            <v>30600</v>
          </cell>
          <cell r="R2342">
            <v>0</v>
          </cell>
          <cell r="S2342">
            <v>30600</v>
          </cell>
          <cell r="T2342">
            <v>30600</v>
          </cell>
          <cell r="U2342">
            <v>29502</v>
          </cell>
          <cell r="V2342">
            <v>2526</v>
          </cell>
          <cell r="W2342">
            <v>0</v>
          </cell>
          <cell r="X2342" t="str">
            <v>M0003</v>
          </cell>
        </row>
        <row r="2343">
          <cell r="A2343" t="str">
            <v>01</v>
          </cell>
          <cell r="B2343" t="str">
            <v>MFF-CAREC TRANSPORT CORRIDOR I INVESTMENT PROGRAM-PROJECT 1</v>
          </cell>
          <cell r="C2343" t="str">
            <v>2503</v>
          </cell>
          <cell r="D2343" t="str">
            <v>KAZ</v>
          </cell>
          <cell r="E2343">
            <v>3701</v>
          </cell>
          <cell r="F2343">
            <v>4635</v>
          </cell>
          <cell r="G2343" t="str">
            <v>30DEC08</v>
          </cell>
          <cell r="H2343" t="str">
            <v>30MAR09</v>
          </cell>
          <cell r="I2343" t="str">
            <v>31JUL09</v>
          </cell>
          <cell r="J2343" t="str">
            <v>31DEC13</v>
          </cell>
          <cell r="M2343">
            <v>25</v>
          </cell>
          <cell r="N2343">
            <v>5</v>
          </cell>
          <cell r="O2343">
            <v>0</v>
          </cell>
          <cell r="Q2343">
            <v>340000</v>
          </cell>
          <cell r="R2343">
            <v>115046</v>
          </cell>
          <cell r="S2343">
            <v>224954</v>
          </cell>
          <cell r="T2343">
            <v>224954</v>
          </cell>
          <cell r="U2343">
            <v>187651</v>
          </cell>
          <cell r="V2343">
            <v>39191</v>
          </cell>
          <cell r="W2343">
            <v>0</v>
          </cell>
          <cell r="X2343" t="str">
            <v>M0024</v>
          </cell>
        </row>
        <row r="2344">
          <cell r="A2344" t="str">
            <v>01</v>
          </cell>
          <cell r="B2344" t="str">
            <v>MFF-RAJASTHAN URBAN SECTOR DEVT INVESTMENT PROGRAM-PROJECT 2</v>
          </cell>
          <cell r="C2344" t="str">
            <v>2506</v>
          </cell>
          <cell r="D2344" t="str">
            <v>IND</v>
          </cell>
          <cell r="E2344">
            <v>3813</v>
          </cell>
          <cell r="F2344">
            <v>2060</v>
          </cell>
          <cell r="G2344" t="str">
            <v>19JAN09</v>
          </cell>
          <cell r="H2344" t="str">
            <v>18FEB09</v>
          </cell>
          <cell r="I2344" t="str">
            <v>20APR09</v>
          </cell>
          <cell r="J2344" t="str">
            <v>30JUN14</v>
          </cell>
          <cell r="M2344">
            <v>25</v>
          </cell>
          <cell r="N2344">
            <v>5</v>
          </cell>
          <cell r="O2344">
            <v>0</v>
          </cell>
          <cell r="Q2344">
            <v>150000</v>
          </cell>
          <cell r="R2344">
            <v>0</v>
          </cell>
          <cell r="S2344">
            <v>150000</v>
          </cell>
          <cell r="T2344">
            <v>150000</v>
          </cell>
          <cell r="U2344">
            <v>81165</v>
          </cell>
          <cell r="V2344">
            <v>10251</v>
          </cell>
          <cell r="W2344">
            <v>0</v>
          </cell>
          <cell r="X2344" t="str">
            <v>M0015</v>
          </cell>
        </row>
        <row r="2345">
          <cell r="A2345" t="str">
            <v>01</v>
          </cell>
          <cell r="B2345" t="str">
            <v>PHILIPPINE ENERGY EFFICIENCY PROJECT</v>
          </cell>
          <cell r="C2345" t="str">
            <v>2507</v>
          </cell>
          <cell r="D2345" t="str">
            <v>PHI</v>
          </cell>
          <cell r="E2345">
            <v>3214</v>
          </cell>
          <cell r="F2345">
            <v>2110</v>
          </cell>
          <cell r="G2345" t="str">
            <v>29JAN09</v>
          </cell>
          <cell r="H2345" t="str">
            <v>02MAR09</v>
          </cell>
          <cell r="I2345" t="str">
            <v>28MAY09</v>
          </cell>
          <cell r="J2345" t="str">
            <v>31OCT11</v>
          </cell>
          <cell r="M2345">
            <v>25</v>
          </cell>
          <cell r="N2345">
            <v>5</v>
          </cell>
          <cell r="O2345">
            <v>0</v>
          </cell>
          <cell r="Q2345">
            <v>31100</v>
          </cell>
          <cell r="R2345">
            <v>0</v>
          </cell>
          <cell r="S2345">
            <v>31100</v>
          </cell>
          <cell r="T2345">
            <v>31100</v>
          </cell>
          <cell r="U2345">
            <v>3717</v>
          </cell>
          <cell r="V2345">
            <v>4442</v>
          </cell>
          <cell r="W2345">
            <v>0</v>
          </cell>
        </row>
        <row r="2346">
          <cell r="A2346" t="str">
            <v>01</v>
          </cell>
          <cell r="B2346" t="str">
            <v>EMERGENCY ASSISTANCE FOR WENCHUAN EARTHQUAKE RECONSTRUCTION PR</v>
          </cell>
          <cell r="C2346" t="str">
            <v>2508</v>
          </cell>
          <cell r="D2346" t="str">
            <v>PRC</v>
          </cell>
          <cell r="E2346">
            <v>3900</v>
          </cell>
          <cell r="F2346">
            <v>4750</v>
          </cell>
          <cell r="G2346" t="str">
            <v>19FEB09</v>
          </cell>
          <cell r="H2346" t="str">
            <v>23MAR09</v>
          </cell>
          <cell r="I2346" t="str">
            <v>24JUN09</v>
          </cell>
          <cell r="J2346" t="str">
            <v>30JUN12</v>
          </cell>
          <cell r="M2346">
            <v>32</v>
          </cell>
          <cell r="N2346">
            <v>8</v>
          </cell>
          <cell r="O2346">
            <v>0</v>
          </cell>
          <cell r="Q2346">
            <v>400000</v>
          </cell>
          <cell r="R2346">
            <v>0</v>
          </cell>
          <cell r="S2346">
            <v>400000</v>
          </cell>
          <cell r="T2346">
            <v>400000</v>
          </cell>
          <cell r="U2346">
            <v>32761</v>
          </cell>
          <cell r="V2346">
            <v>61305</v>
          </cell>
          <cell r="W2346">
            <v>0</v>
          </cell>
        </row>
        <row r="2347">
          <cell r="A2347" t="str">
            <v>01</v>
          </cell>
          <cell r="B2347" t="str">
            <v>MFF-INDIA INFRASTRUCTURE PROJECT FINANCING FACILITY-PROJECT 2</v>
          </cell>
          <cell r="C2347" t="str">
            <v>2509</v>
          </cell>
          <cell r="D2347" t="str">
            <v>IND</v>
          </cell>
          <cell r="E2347">
            <v>3900</v>
          </cell>
          <cell r="F2347">
            <v>2050</v>
          </cell>
          <cell r="G2347" t="str">
            <v>24FEB09</v>
          </cell>
          <cell r="H2347" t="str">
            <v>26FEB09</v>
          </cell>
          <cell r="I2347" t="str">
            <v>20MAR09</v>
          </cell>
          <cell r="J2347" t="str">
            <v>30NOV11</v>
          </cell>
          <cell r="M2347">
            <v>25</v>
          </cell>
          <cell r="N2347">
            <v>5</v>
          </cell>
          <cell r="O2347">
            <v>0</v>
          </cell>
          <cell r="Q2347">
            <v>200000</v>
          </cell>
          <cell r="R2347">
            <v>0</v>
          </cell>
          <cell r="S2347">
            <v>200000</v>
          </cell>
          <cell r="T2347">
            <v>225999</v>
          </cell>
          <cell r="U2347">
            <v>133196</v>
          </cell>
          <cell r="V2347">
            <v>133196</v>
          </cell>
          <cell r="W2347">
            <v>0</v>
          </cell>
          <cell r="X2347" t="str">
            <v>M0017</v>
          </cell>
        </row>
        <row r="2348">
          <cell r="A2348" t="str">
            <v>01</v>
          </cell>
          <cell r="B2348" t="str">
            <v>MFF-NATIONAL POWER GRID DEVELOPMENT INVESTMENT PROGRAM-TRANCHE</v>
          </cell>
          <cell r="C2348" t="str">
            <v>2510</v>
          </cell>
          <cell r="D2348" t="str">
            <v>IND</v>
          </cell>
          <cell r="E2348">
            <v>3211</v>
          </cell>
          <cell r="F2348">
            <v>2025</v>
          </cell>
          <cell r="G2348" t="str">
            <v>03MAR09</v>
          </cell>
          <cell r="H2348" t="str">
            <v>27MAR09</v>
          </cell>
          <cell r="I2348" t="str">
            <v>18MAY09</v>
          </cell>
          <cell r="J2348" t="str">
            <v>30JUN14</v>
          </cell>
          <cell r="M2348">
            <v>25</v>
          </cell>
          <cell r="N2348">
            <v>5</v>
          </cell>
          <cell r="O2348">
            <v>0</v>
          </cell>
          <cell r="Q2348">
            <v>200000</v>
          </cell>
          <cell r="R2348">
            <v>0</v>
          </cell>
          <cell r="S2348">
            <v>200000</v>
          </cell>
          <cell r="T2348">
            <v>200000</v>
          </cell>
          <cell r="U2348">
            <v>116482</v>
          </cell>
          <cell r="V2348">
            <v>7869</v>
          </cell>
          <cell r="W2348">
            <v>0</v>
          </cell>
          <cell r="X2348" t="str">
            <v>M0019</v>
          </cell>
        </row>
        <row r="2349">
          <cell r="A2349" t="str">
            <v>03</v>
          </cell>
          <cell r="B2349" t="str">
            <v>THANH HOA CITY COMPREHENSIVE SOCIOECONOMIC DEVELOPMENT PROJECT</v>
          </cell>
          <cell r="C2349" t="str">
            <v>2511</v>
          </cell>
          <cell r="D2349" t="str">
            <v>VIE</v>
          </cell>
          <cell r="E2349">
            <v>3813</v>
          </cell>
          <cell r="F2349">
            <v>2180</v>
          </cell>
          <cell r="G2349" t="str">
            <v>05MAR09</v>
          </cell>
          <cell r="H2349" t="str">
            <v>17APR09</v>
          </cell>
          <cell r="I2349" t="str">
            <v>09NOV09</v>
          </cell>
          <cell r="J2349" t="str">
            <v>31DEC14</v>
          </cell>
          <cell r="M2349">
            <v>32</v>
          </cell>
          <cell r="N2349">
            <v>8</v>
          </cell>
          <cell r="O2349">
            <v>0</v>
          </cell>
          <cell r="Q2349">
            <v>72937</v>
          </cell>
          <cell r="R2349">
            <v>0</v>
          </cell>
          <cell r="S2349">
            <v>72937</v>
          </cell>
          <cell r="T2349">
            <v>72937</v>
          </cell>
          <cell r="U2349">
            <v>0</v>
          </cell>
          <cell r="V2349">
            <v>301</v>
          </cell>
          <cell r="W2349">
            <v>0</v>
          </cell>
        </row>
        <row r="2350">
          <cell r="A2350" t="str">
            <v>03</v>
          </cell>
          <cell r="B2350" t="str">
            <v>QUALITY &amp; SAFETY ENHANCEMENT OF AGRI PROD &amp; BIOGAS DEVT PROJEC</v>
          </cell>
          <cell r="C2350" t="str">
            <v>2513</v>
          </cell>
          <cell r="D2350" t="str">
            <v>VIE</v>
          </cell>
          <cell r="E2350">
            <v>3014</v>
          </cell>
          <cell r="F2350">
            <v>2125</v>
          </cell>
          <cell r="G2350" t="str">
            <v>18MAR09</v>
          </cell>
          <cell r="H2350" t="str">
            <v>30JUN09</v>
          </cell>
          <cell r="I2350" t="str">
            <v>26AUG09</v>
          </cell>
          <cell r="J2350" t="str">
            <v>31DEC15</v>
          </cell>
          <cell r="M2350">
            <v>32</v>
          </cell>
          <cell r="N2350">
            <v>8</v>
          </cell>
          <cell r="O2350">
            <v>0</v>
          </cell>
          <cell r="Q2350">
            <v>94482</v>
          </cell>
          <cell r="R2350">
            <v>0</v>
          </cell>
          <cell r="S2350">
            <v>94482</v>
          </cell>
          <cell r="T2350">
            <v>94482</v>
          </cell>
          <cell r="U2350">
            <v>186</v>
          </cell>
          <cell r="V2350">
            <v>5439</v>
          </cell>
          <cell r="W2350">
            <v>0</v>
          </cell>
        </row>
        <row r="2351">
          <cell r="A2351" t="str">
            <v>01</v>
          </cell>
          <cell r="B2351" t="str">
            <v>THIRD ROAD UPGRADING(SECTOR) PROJECT (SUPPLEMENTARY)</v>
          </cell>
          <cell r="C2351" t="str">
            <v>2514</v>
          </cell>
          <cell r="D2351" t="str">
            <v>FIJ</v>
          </cell>
          <cell r="E2351">
            <v>3701</v>
          </cell>
          <cell r="F2351">
            <v>3645</v>
          </cell>
          <cell r="G2351" t="str">
            <v>23MAR09</v>
          </cell>
          <cell r="H2351" t="str">
            <v>19MAR10</v>
          </cell>
          <cell r="I2351" t="str">
            <v>02JUN10</v>
          </cell>
          <cell r="J2351" t="str">
            <v>30JUN12</v>
          </cell>
          <cell r="M2351">
            <v>20</v>
          </cell>
          <cell r="N2351">
            <v>2</v>
          </cell>
          <cell r="O2351">
            <v>0</v>
          </cell>
          <cell r="Q2351">
            <v>26800</v>
          </cell>
          <cell r="R2351">
            <v>0</v>
          </cell>
          <cell r="S2351">
            <v>26800</v>
          </cell>
          <cell r="T2351">
            <v>26800</v>
          </cell>
          <cell r="U2351">
            <v>10931</v>
          </cell>
          <cell r="V2351">
            <v>3758</v>
          </cell>
          <cell r="W2351">
            <v>0</v>
          </cell>
        </row>
        <row r="2352">
          <cell r="A2352" t="str">
            <v>01</v>
          </cell>
          <cell r="B2352" t="str">
            <v>CREDIT FOR BETTER HEALTH CARE PROJECT</v>
          </cell>
          <cell r="C2352" t="str">
            <v>2515</v>
          </cell>
          <cell r="D2352" t="str">
            <v>PHI</v>
          </cell>
          <cell r="E2352">
            <v>3411</v>
          </cell>
          <cell r="F2352">
            <v>2135</v>
          </cell>
          <cell r="G2352" t="str">
            <v>25MAR09</v>
          </cell>
          <cell r="H2352" t="str">
            <v>27APR09</v>
          </cell>
          <cell r="I2352" t="str">
            <v>19AUG09</v>
          </cell>
          <cell r="J2352" t="str">
            <v>19AUG15</v>
          </cell>
          <cell r="M2352">
            <v>25</v>
          </cell>
          <cell r="N2352">
            <v>6</v>
          </cell>
          <cell r="O2352">
            <v>0</v>
          </cell>
          <cell r="Q2352">
            <v>53378</v>
          </cell>
          <cell r="R2352">
            <v>0</v>
          </cell>
          <cell r="S2352">
            <v>53378</v>
          </cell>
          <cell r="T2352">
            <v>54</v>
          </cell>
          <cell r="U2352">
            <v>938</v>
          </cell>
          <cell r="V2352">
            <v>938</v>
          </cell>
          <cell r="W2352">
            <v>0</v>
          </cell>
        </row>
        <row r="2353">
          <cell r="A2353" t="str">
            <v>01</v>
          </cell>
          <cell r="B2353" t="str">
            <v>INDONESIAN INFRASTRUCTURE FINANCING FACILITY COMPANY PROJECT</v>
          </cell>
          <cell r="C2353" t="str">
            <v>2516</v>
          </cell>
          <cell r="D2353" t="str">
            <v>INO</v>
          </cell>
          <cell r="E2353">
            <v>3315</v>
          </cell>
          <cell r="F2353">
            <v>2145</v>
          </cell>
          <cell r="G2353" t="str">
            <v>31MAR09</v>
          </cell>
          <cell r="H2353" t="str">
            <v>20JAN10</v>
          </cell>
          <cell r="J2353" t="str">
            <v>31DEC13</v>
          </cell>
          <cell r="M2353">
            <v>25</v>
          </cell>
          <cell r="N2353">
            <v>5</v>
          </cell>
          <cell r="O2353">
            <v>0</v>
          </cell>
          <cell r="Q2353">
            <v>100000</v>
          </cell>
          <cell r="R2353">
            <v>0</v>
          </cell>
          <cell r="S2353">
            <v>100000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</row>
        <row r="2354">
          <cell r="A2354" t="str">
            <v>03</v>
          </cell>
          <cell r="B2354" t="str">
            <v>RENEWABLE ENERGY DEV&amp;NETWORK EXPANSION&amp;REHAB FOR REMOTE COMMUN</v>
          </cell>
          <cell r="C2354" t="str">
            <v>2517</v>
          </cell>
          <cell r="D2354" t="str">
            <v>VIE</v>
          </cell>
          <cell r="E2354">
            <v>3203</v>
          </cell>
          <cell r="F2354">
            <v>2110</v>
          </cell>
          <cell r="G2354" t="str">
            <v>30MAR09</v>
          </cell>
          <cell r="H2354" t="str">
            <v>17SEP09</v>
          </cell>
          <cell r="I2354" t="str">
            <v>21DEC09</v>
          </cell>
          <cell r="J2354" t="str">
            <v>30JUN16</v>
          </cell>
          <cell r="M2354">
            <v>32</v>
          </cell>
          <cell r="N2354">
            <v>8</v>
          </cell>
          <cell r="O2354">
            <v>0</v>
          </cell>
          <cell r="Q2354">
            <v>154174</v>
          </cell>
          <cell r="R2354">
            <v>0</v>
          </cell>
          <cell r="S2354">
            <v>154174</v>
          </cell>
          <cell r="T2354">
            <v>154174</v>
          </cell>
          <cell r="U2354">
            <v>0</v>
          </cell>
          <cell r="V2354">
            <v>0</v>
          </cell>
          <cell r="W2354">
            <v>0</v>
          </cell>
        </row>
        <row r="2355">
          <cell r="A2355" t="str">
            <v>01</v>
          </cell>
          <cell r="B2355" t="str">
            <v>CLEAN ENERGY AND ACCESS IMPROVEMENT PROJECT</v>
          </cell>
          <cell r="C2355" t="str">
            <v>2518</v>
          </cell>
          <cell r="D2355" t="str">
            <v>SRI</v>
          </cell>
          <cell r="E2355">
            <v>3211</v>
          </cell>
          <cell r="F2355">
            <v>2025</v>
          </cell>
          <cell r="G2355" t="str">
            <v>14APR09</v>
          </cell>
          <cell r="H2355" t="str">
            <v>17JUN09</v>
          </cell>
          <cell r="I2355" t="str">
            <v>09FEB10</v>
          </cell>
          <cell r="J2355" t="str">
            <v>30NOV13</v>
          </cell>
          <cell r="M2355">
            <v>25</v>
          </cell>
          <cell r="N2355">
            <v>5</v>
          </cell>
          <cell r="O2355">
            <v>0</v>
          </cell>
          <cell r="Q2355">
            <v>135000</v>
          </cell>
          <cell r="R2355">
            <v>0</v>
          </cell>
          <cell r="S2355">
            <v>135000</v>
          </cell>
          <cell r="T2355">
            <v>135000</v>
          </cell>
          <cell r="U2355">
            <v>1045</v>
          </cell>
          <cell r="V2355">
            <v>0</v>
          </cell>
          <cell r="W2355">
            <v>0</v>
          </cell>
        </row>
        <row r="2356">
          <cell r="A2356" t="str">
            <v>03</v>
          </cell>
          <cell r="B2356" t="str">
            <v>CLEAN ENERGY AND ACCESS IMPROVEMENT PROJECT</v>
          </cell>
          <cell r="C2356" t="str">
            <v>2519</v>
          </cell>
          <cell r="D2356" t="str">
            <v>SRI</v>
          </cell>
          <cell r="E2356">
            <v>3211</v>
          </cell>
          <cell r="F2356">
            <v>9999</v>
          </cell>
          <cell r="G2356" t="str">
            <v>14APR09</v>
          </cell>
          <cell r="H2356" t="str">
            <v>17JUN09</v>
          </cell>
          <cell r="I2356" t="str">
            <v>09FEB10</v>
          </cell>
          <cell r="J2356" t="str">
            <v>30SEP13</v>
          </cell>
          <cell r="M2356">
            <v>32</v>
          </cell>
          <cell r="N2356">
            <v>8</v>
          </cell>
          <cell r="O2356">
            <v>0</v>
          </cell>
          <cell r="Q2356">
            <v>25418</v>
          </cell>
          <cell r="R2356">
            <v>0</v>
          </cell>
          <cell r="S2356">
            <v>25418</v>
          </cell>
          <cell r="T2356">
            <v>21860</v>
          </cell>
          <cell r="U2356">
            <v>0</v>
          </cell>
          <cell r="V2356">
            <v>0</v>
          </cell>
          <cell r="W2356">
            <v>0</v>
          </cell>
        </row>
        <row r="2357">
          <cell r="A2357" t="str">
            <v>01</v>
          </cell>
          <cell r="B2357" t="str">
            <v>MFF-MADHYA PRADESH POWER SECTOR INVESTMENT PROGRAM-PROJECT 5</v>
          </cell>
          <cell r="C2357" t="str">
            <v>2520</v>
          </cell>
          <cell r="D2357" t="str">
            <v>IND</v>
          </cell>
          <cell r="E2357">
            <v>3211</v>
          </cell>
          <cell r="F2357">
            <v>2025</v>
          </cell>
          <cell r="G2357" t="str">
            <v>13APR09</v>
          </cell>
          <cell r="H2357" t="str">
            <v>27MAY09</v>
          </cell>
          <cell r="I2357" t="str">
            <v>07SEP09</v>
          </cell>
          <cell r="J2357" t="str">
            <v>30JUN13</v>
          </cell>
          <cell r="M2357">
            <v>25</v>
          </cell>
          <cell r="N2357">
            <v>5</v>
          </cell>
          <cell r="O2357">
            <v>0</v>
          </cell>
          <cell r="Q2357">
            <v>166000</v>
          </cell>
          <cell r="R2357">
            <v>0</v>
          </cell>
          <cell r="S2357">
            <v>166000</v>
          </cell>
          <cell r="T2357">
            <v>166000</v>
          </cell>
          <cell r="U2357">
            <v>135512</v>
          </cell>
          <cell r="V2357">
            <v>21254</v>
          </cell>
          <cell r="W2357">
            <v>0</v>
          </cell>
          <cell r="X2357" t="str">
            <v>M0011</v>
          </cell>
        </row>
        <row r="2358">
          <cell r="A2358" t="str">
            <v>01</v>
          </cell>
          <cell r="B2358" t="str">
            <v>PUBLIC EXPENDITURE SUPPORT FACILITY PROGRAM</v>
          </cell>
          <cell r="C2358" t="str">
            <v>2521</v>
          </cell>
          <cell r="D2358" t="str">
            <v>INO</v>
          </cell>
          <cell r="E2358">
            <v>3603</v>
          </cell>
          <cell r="F2358">
            <v>2145</v>
          </cell>
          <cell r="G2358" t="str">
            <v>03JUN09</v>
          </cell>
          <cell r="H2358" t="str">
            <v>02OCT09</v>
          </cell>
          <cell r="I2358" t="str">
            <v>23DEC09</v>
          </cell>
          <cell r="J2358" t="str">
            <v>31DEC10</v>
          </cell>
          <cell r="M2358">
            <v>15</v>
          </cell>
          <cell r="N2358">
            <v>3</v>
          </cell>
          <cell r="O2358">
            <v>0</v>
          </cell>
          <cell r="Q2358">
            <v>1000000</v>
          </cell>
          <cell r="R2358">
            <v>0</v>
          </cell>
          <cell r="S2358">
            <v>1000000</v>
          </cell>
          <cell r="T2358">
            <v>1000000</v>
          </cell>
          <cell r="U2358">
            <v>0</v>
          </cell>
          <cell r="V2358">
            <v>0</v>
          </cell>
          <cell r="W2358">
            <v>0</v>
          </cell>
        </row>
        <row r="2359">
          <cell r="A2359" t="str">
            <v>03</v>
          </cell>
          <cell r="B2359" t="str">
            <v>SOCIAL SECTORS SUPPORT PROGRAM</v>
          </cell>
          <cell r="C2359" t="str">
            <v>2523</v>
          </cell>
          <cell r="D2359" t="str">
            <v>MON</v>
          </cell>
          <cell r="E2359">
            <v>3405</v>
          </cell>
          <cell r="F2359">
            <v>4755</v>
          </cell>
          <cell r="G2359" t="str">
            <v>24JUN09</v>
          </cell>
          <cell r="H2359" t="str">
            <v>26JUN09</v>
          </cell>
          <cell r="I2359" t="str">
            <v>15JUL09</v>
          </cell>
          <cell r="J2359" t="str">
            <v>31DEC10</v>
          </cell>
          <cell r="M2359">
            <v>24</v>
          </cell>
          <cell r="N2359">
            <v>8</v>
          </cell>
          <cell r="O2359">
            <v>0</v>
          </cell>
          <cell r="Q2359">
            <v>43784</v>
          </cell>
          <cell r="R2359">
            <v>0</v>
          </cell>
          <cell r="S2359">
            <v>43784</v>
          </cell>
          <cell r="T2359">
            <v>43784</v>
          </cell>
          <cell r="U2359">
            <v>40731</v>
          </cell>
          <cell r="V2359">
            <v>40731</v>
          </cell>
          <cell r="W2359">
            <v>0</v>
          </cell>
        </row>
        <row r="2360">
          <cell r="A2360" t="str">
            <v>01</v>
          </cell>
          <cell r="B2360" t="str">
            <v>ACCELARATING ECONOMIC TRANSFORMATION PROGRAM-SUBPROGRAM 2</v>
          </cell>
          <cell r="C2360" t="str">
            <v>2524</v>
          </cell>
          <cell r="D2360" t="str">
            <v>PAK</v>
          </cell>
          <cell r="E2360">
            <v>3603</v>
          </cell>
          <cell r="F2360">
            <v>4630</v>
          </cell>
          <cell r="G2360" t="str">
            <v>25JUN09</v>
          </cell>
          <cell r="H2360" t="str">
            <v>26JUN09</v>
          </cell>
          <cell r="I2360" t="str">
            <v>30JUN09</v>
          </cell>
          <cell r="J2360" t="str">
            <v>01JUL09</v>
          </cell>
          <cell r="M2360">
            <v>15</v>
          </cell>
          <cell r="N2360">
            <v>3</v>
          </cell>
          <cell r="O2360">
            <v>0</v>
          </cell>
          <cell r="Q2360">
            <v>350000</v>
          </cell>
          <cell r="R2360">
            <v>0</v>
          </cell>
          <cell r="S2360">
            <v>350000</v>
          </cell>
          <cell r="T2360">
            <v>350000</v>
          </cell>
          <cell r="U2360">
            <v>350000</v>
          </cell>
          <cell r="V2360">
            <v>350000</v>
          </cell>
          <cell r="W2360">
            <v>0</v>
          </cell>
        </row>
        <row r="2361">
          <cell r="A2361" t="str">
            <v>03</v>
          </cell>
          <cell r="B2361" t="str">
            <v>ACCELERATING ECONOMIC TRANSFORMATION PROGRAM-SUBPROGRAM2</v>
          </cell>
          <cell r="C2361" t="str">
            <v>2525</v>
          </cell>
          <cell r="D2361" t="str">
            <v>PAK</v>
          </cell>
          <cell r="E2361">
            <v>3603</v>
          </cell>
          <cell r="F2361">
            <v>4630</v>
          </cell>
          <cell r="G2361" t="str">
            <v>25JUN09</v>
          </cell>
          <cell r="H2361" t="str">
            <v>26JUN09</v>
          </cell>
          <cell r="I2361" t="str">
            <v>30JUN09</v>
          </cell>
          <cell r="J2361" t="str">
            <v>01JUL09</v>
          </cell>
          <cell r="M2361">
            <v>24</v>
          </cell>
          <cell r="N2361">
            <v>8</v>
          </cell>
          <cell r="O2361">
            <v>0</v>
          </cell>
          <cell r="Q2361">
            <v>149664</v>
          </cell>
          <cell r="R2361">
            <v>0</v>
          </cell>
          <cell r="S2361">
            <v>149664</v>
          </cell>
          <cell r="T2361">
            <v>149664</v>
          </cell>
          <cell r="U2361">
            <v>149664</v>
          </cell>
          <cell r="V2361">
            <v>149664</v>
          </cell>
          <cell r="W2361">
            <v>0</v>
          </cell>
        </row>
        <row r="2362">
          <cell r="A2362" t="str">
            <v>01</v>
          </cell>
          <cell r="B2362" t="str">
            <v>XINJIANG URBAN TRANSPORT &amp; ENVIRONMENTAL PROJECT</v>
          </cell>
          <cell r="C2362" t="str">
            <v>2526</v>
          </cell>
          <cell r="D2362" t="str">
            <v>PRC</v>
          </cell>
          <cell r="E2362">
            <v>3711</v>
          </cell>
          <cell r="F2362">
            <v>4730</v>
          </cell>
          <cell r="G2362" t="str">
            <v>29JUN09</v>
          </cell>
          <cell r="H2362" t="str">
            <v>26AUG09</v>
          </cell>
          <cell r="I2362" t="str">
            <v>27NOV09</v>
          </cell>
          <cell r="J2362" t="str">
            <v>31DEC14</v>
          </cell>
          <cell r="M2362">
            <v>25</v>
          </cell>
          <cell r="N2362">
            <v>5</v>
          </cell>
          <cell r="O2362">
            <v>0</v>
          </cell>
          <cell r="Q2362">
            <v>100000</v>
          </cell>
          <cell r="R2362">
            <v>0</v>
          </cell>
          <cell r="S2362">
            <v>100000</v>
          </cell>
          <cell r="T2362">
            <v>100000</v>
          </cell>
          <cell r="U2362">
            <v>20282</v>
          </cell>
          <cell r="V2362">
            <v>5943</v>
          </cell>
          <cell r="W2362">
            <v>0</v>
          </cell>
        </row>
        <row r="2363">
          <cell r="A2363" t="str">
            <v>01</v>
          </cell>
          <cell r="B2363" t="str">
            <v>NATIONAL HIGHWAY CORRIDOR (SECTOR) 1 PROJECT (SUPPLEMENTARY)</v>
          </cell>
          <cell r="C2363" t="str">
            <v>2527</v>
          </cell>
          <cell r="D2363" t="str">
            <v>IND</v>
          </cell>
          <cell r="E2363">
            <v>3701</v>
          </cell>
          <cell r="F2363">
            <v>2060</v>
          </cell>
          <cell r="G2363" t="str">
            <v>30JUN09</v>
          </cell>
          <cell r="H2363" t="str">
            <v>04AUG09</v>
          </cell>
          <cell r="I2363" t="str">
            <v>15SEP09</v>
          </cell>
          <cell r="J2363" t="str">
            <v>31DEC11</v>
          </cell>
          <cell r="M2363">
            <v>19</v>
          </cell>
          <cell r="N2363">
            <v>2</v>
          </cell>
          <cell r="O2363">
            <v>0</v>
          </cell>
          <cell r="Q2363">
            <v>100000</v>
          </cell>
          <cell r="R2363">
            <v>0</v>
          </cell>
          <cell r="S2363">
            <v>100000</v>
          </cell>
          <cell r="T2363">
            <v>100000</v>
          </cell>
          <cell r="U2363">
            <v>98301</v>
          </cell>
          <cell r="V2363">
            <v>60405</v>
          </cell>
          <cell r="W2363">
            <v>0</v>
          </cell>
        </row>
        <row r="2364">
          <cell r="A2364" t="str">
            <v>01</v>
          </cell>
          <cell r="B2364" t="str">
            <v>MFF-NORTH EASTERN REGION CAPITAL CITIES DEVT INVESTMENT PROG-T</v>
          </cell>
          <cell r="C2364" t="str">
            <v>2528</v>
          </cell>
          <cell r="D2364" t="str">
            <v>IND</v>
          </cell>
          <cell r="E2364">
            <v>3801</v>
          </cell>
          <cell r="F2364">
            <v>2045</v>
          </cell>
          <cell r="G2364" t="str">
            <v>01JUL09</v>
          </cell>
          <cell r="H2364" t="str">
            <v>04AUG09</v>
          </cell>
          <cell r="I2364" t="str">
            <v>19NOV09</v>
          </cell>
          <cell r="J2364" t="str">
            <v>30APR16</v>
          </cell>
          <cell r="M2364">
            <v>25</v>
          </cell>
          <cell r="N2364">
            <v>5</v>
          </cell>
          <cell r="O2364">
            <v>0</v>
          </cell>
          <cell r="Q2364">
            <v>30000</v>
          </cell>
          <cell r="R2364">
            <v>0</v>
          </cell>
          <cell r="S2364">
            <v>30000</v>
          </cell>
          <cell r="T2364">
            <v>30000</v>
          </cell>
          <cell r="U2364">
            <v>15114</v>
          </cell>
          <cell r="V2364">
            <v>748</v>
          </cell>
          <cell r="W2364">
            <v>0</v>
          </cell>
          <cell r="X2364" t="str">
            <v>M0030</v>
          </cell>
        </row>
        <row r="2365">
          <cell r="A2365" t="str">
            <v>03</v>
          </cell>
          <cell r="B2365" t="str">
            <v>CRISIS RECOVERY SUPPORT PROGRAM</v>
          </cell>
          <cell r="C2365" t="str">
            <v>2529</v>
          </cell>
          <cell r="D2365" t="str">
            <v>ARM</v>
          </cell>
          <cell r="E2365">
            <v>3900</v>
          </cell>
          <cell r="F2365">
            <v>4630</v>
          </cell>
          <cell r="G2365" t="str">
            <v>06JUL09</v>
          </cell>
          <cell r="H2365" t="str">
            <v>15JUL09</v>
          </cell>
          <cell r="I2365" t="str">
            <v>08OCT09</v>
          </cell>
          <cell r="J2365" t="str">
            <v>15OCT09</v>
          </cell>
          <cell r="M2365">
            <v>24</v>
          </cell>
          <cell r="N2365">
            <v>8</v>
          </cell>
          <cell r="O2365">
            <v>0</v>
          </cell>
          <cell r="Q2365">
            <v>47109</v>
          </cell>
          <cell r="R2365">
            <v>0</v>
          </cell>
          <cell r="S2365">
            <v>47109</v>
          </cell>
          <cell r="T2365">
            <v>47109</v>
          </cell>
          <cell r="U2365">
            <v>47109</v>
          </cell>
          <cell r="V2365">
            <v>47109</v>
          </cell>
          <cell r="W2365">
            <v>0</v>
          </cell>
        </row>
        <row r="2366">
          <cell r="A2366" t="str">
            <v>03</v>
          </cell>
          <cell r="B2366" t="str">
            <v>CRISIS RECOVERY SUPPORT PROGRAM</v>
          </cell>
          <cell r="C2366" t="str">
            <v>2530</v>
          </cell>
          <cell r="D2366" t="str">
            <v>ARM</v>
          </cell>
          <cell r="E2366">
            <v>3900</v>
          </cell>
          <cell r="F2366">
            <v>4630</v>
          </cell>
          <cell r="G2366" t="str">
            <v>06JUL09</v>
          </cell>
          <cell r="H2366" t="str">
            <v>15JUL09</v>
          </cell>
          <cell r="I2366" t="str">
            <v>08OCT09</v>
          </cell>
          <cell r="J2366" t="str">
            <v>15OCT09</v>
          </cell>
          <cell r="M2366">
            <v>24</v>
          </cell>
          <cell r="N2366">
            <v>8</v>
          </cell>
          <cell r="O2366">
            <v>0</v>
          </cell>
          <cell r="Q2366">
            <v>34289</v>
          </cell>
          <cell r="R2366">
            <v>0</v>
          </cell>
          <cell r="S2366">
            <v>34289</v>
          </cell>
          <cell r="T2366">
            <v>34289</v>
          </cell>
          <cell r="U2366">
            <v>34289</v>
          </cell>
          <cell r="V2366">
            <v>34289</v>
          </cell>
          <cell r="W2366">
            <v>0</v>
          </cell>
        </row>
        <row r="2367">
          <cell r="A2367" t="str">
            <v>03</v>
          </cell>
          <cell r="B2367" t="str">
            <v>GROWTH RECOVERY SUPPORT PROGRAM</v>
          </cell>
          <cell r="C2367" t="str">
            <v>2531</v>
          </cell>
          <cell r="D2367" t="str">
            <v>GEO</v>
          </cell>
          <cell r="E2367">
            <v>3900</v>
          </cell>
          <cell r="F2367">
            <v>4630</v>
          </cell>
          <cell r="G2367" t="str">
            <v>06JUL09</v>
          </cell>
          <cell r="H2367" t="str">
            <v>06JUL09</v>
          </cell>
          <cell r="I2367" t="str">
            <v>16JUL09</v>
          </cell>
          <cell r="J2367" t="str">
            <v>24SEP09</v>
          </cell>
          <cell r="M2367">
            <v>24</v>
          </cell>
          <cell r="N2367">
            <v>8</v>
          </cell>
          <cell r="O2367">
            <v>0</v>
          </cell>
          <cell r="Q2367">
            <v>49901</v>
          </cell>
          <cell r="R2367">
            <v>0</v>
          </cell>
          <cell r="S2367">
            <v>49901</v>
          </cell>
          <cell r="T2367">
            <v>49901</v>
          </cell>
          <cell r="U2367">
            <v>49901</v>
          </cell>
          <cell r="V2367">
            <v>49901</v>
          </cell>
          <cell r="W2367">
            <v>0</v>
          </cell>
        </row>
        <row r="2368">
          <cell r="A2368" t="str">
            <v>03</v>
          </cell>
          <cell r="B2368" t="str">
            <v>GROWTH RECOVERY SUPPORT PROGRAM</v>
          </cell>
          <cell r="C2368" t="str">
            <v>2532</v>
          </cell>
          <cell r="D2368" t="str">
            <v>GEO</v>
          </cell>
          <cell r="E2368">
            <v>3900</v>
          </cell>
          <cell r="F2368">
            <v>4630</v>
          </cell>
          <cell r="G2368" t="str">
            <v>06JUL09</v>
          </cell>
          <cell r="H2368" t="str">
            <v>06JUL09</v>
          </cell>
          <cell r="I2368" t="str">
            <v>16JUL09</v>
          </cell>
          <cell r="J2368" t="str">
            <v>24SEP09</v>
          </cell>
          <cell r="M2368">
            <v>24</v>
          </cell>
          <cell r="N2368">
            <v>8</v>
          </cell>
          <cell r="O2368">
            <v>0</v>
          </cell>
          <cell r="Q2368">
            <v>29941</v>
          </cell>
          <cell r="R2368">
            <v>0</v>
          </cell>
          <cell r="S2368">
            <v>29941</v>
          </cell>
          <cell r="T2368">
            <v>29941</v>
          </cell>
          <cell r="U2368">
            <v>29941</v>
          </cell>
          <cell r="V2368">
            <v>29941</v>
          </cell>
          <cell r="W2368">
            <v>0</v>
          </cell>
        </row>
        <row r="2369">
          <cell r="A2369" t="str">
            <v>03</v>
          </cell>
          <cell r="B2369" t="str">
            <v>CAREC TRANSPORT CORRIDOR 1 (BISHKEK-TORUGART ROAD)</v>
          </cell>
          <cell r="C2369" t="str">
            <v>2533</v>
          </cell>
          <cell r="D2369" t="str">
            <v>KGZ</v>
          </cell>
          <cell r="E2369">
            <v>3701</v>
          </cell>
          <cell r="F2369">
            <v>4635</v>
          </cell>
          <cell r="G2369" t="str">
            <v>14JUL09</v>
          </cell>
          <cell r="H2369" t="str">
            <v>05AUG09</v>
          </cell>
          <cell r="I2369" t="str">
            <v>30OCT09</v>
          </cell>
          <cell r="J2369" t="str">
            <v>30JUN14</v>
          </cell>
          <cell r="M2369">
            <v>32</v>
          </cell>
          <cell r="N2369">
            <v>8</v>
          </cell>
          <cell r="O2369">
            <v>0</v>
          </cell>
          <cell r="Q2369">
            <v>27914</v>
          </cell>
          <cell r="R2369">
            <v>0</v>
          </cell>
          <cell r="S2369">
            <v>27914</v>
          </cell>
          <cell r="T2369">
            <v>27914</v>
          </cell>
          <cell r="U2369">
            <v>22926</v>
          </cell>
          <cell r="V2369">
            <v>3306</v>
          </cell>
          <cell r="W2369">
            <v>0</v>
          </cell>
        </row>
        <row r="2370">
          <cell r="A2370" t="str">
            <v>03</v>
          </cell>
          <cell r="B2370" t="str">
            <v>MUNICIPAL SERVICES DEVELOPMENT PROJECT - PHASE 2</v>
          </cell>
          <cell r="C2370" t="str">
            <v>2534</v>
          </cell>
          <cell r="D2370" t="str">
            <v>GEO</v>
          </cell>
          <cell r="E2370">
            <v>3711</v>
          </cell>
          <cell r="F2370">
            <v>4625</v>
          </cell>
          <cell r="G2370" t="str">
            <v>28JUL09</v>
          </cell>
          <cell r="H2370" t="str">
            <v>20AUG09</v>
          </cell>
          <cell r="I2370" t="str">
            <v>28OCT09</v>
          </cell>
          <cell r="J2370" t="str">
            <v>30JUN14</v>
          </cell>
          <cell r="M2370">
            <v>32</v>
          </cell>
          <cell r="N2370">
            <v>8</v>
          </cell>
          <cell r="O2370">
            <v>0</v>
          </cell>
          <cell r="Q2370">
            <v>29427</v>
          </cell>
          <cell r="R2370">
            <v>0</v>
          </cell>
          <cell r="S2370">
            <v>29427</v>
          </cell>
          <cell r="T2370">
            <v>29427</v>
          </cell>
          <cell r="U2370">
            <v>21803</v>
          </cell>
          <cell r="V2370">
            <v>11556</v>
          </cell>
          <cell r="W2370">
            <v>0</v>
          </cell>
        </row>
        <row r="2371">
          <cell r="A2371" t="str">
            <v>01</v>
          </cell>
          <cell r="B2371" t="str">
            <v>MFF-RURAL ROADS SECTOR II INVESTMENT PROGRAM-PROJECT 4</v>
          </cell>
          <cell r="C2371" t="str">
            <v>2535</v>
          </cell>
          <cell r="D2371" t="str">
            <v>IND</v>
          </cell>
          <cell r="E2371">
            <v>3701</v>
          </cell>
          <cell r="F2371">
            <v>2015</v>
          </cell>
          <cell r="G2371" t="str">
            <v>07AUG09</v>
          </cell>
          <cell r="H2371" t="str">
            <v>03SEP09</v>
          </cell>
          <cell r="I2371" t="str">
            <v>26NOV09</v>
          </cell>
          <cell r="J2371" t="str">
            <v>30JUN12</v>
          </cell>
          <cell r="M2371">
            <v>25</v>
          </cell>
          <cell r="N2371">
            <v>5</v>
          </cell>
          <cell r="O2371">
            <v>0</v>
          </cell>
          <cell r="Q2371">
            <v>185000</v>
          </cell>
          <cell r="R2371">
            <v>0</v>
          </cell>
          <cell r="S2371">
            <v>185000</v>
          </cell>
          <cell r="T2371">
            <v>185000</v>
          </cell>
          <cell r="U2371">
            <v>183703</v>
          </cell>
          <cell r="V2371">
            <v>75979</v>
          </cell>
          <cell r="W2371">
            <v>0</v>
          </cell>
          <cell r="X2371" t="str">
            <v>M0001</v>
          </cell>
        </row>
        <row r="2372">
          <cell r="A2372" t="str">
            <v>01</v>
          </cell>
          <cell r="B2372" t="str">
            <v>MIZORAM PUBLIC RESOURCE MANAGEMENT PROGRAM</v>
          </cell>
          <cell r="C2372" t="str">
            <v>2536</v>
          </cell>
          <cell r="D2372" t="str">
            <v>IND</v>
          </cell>
          <cell r="E2372">
            <v>3602</v>
          </cell>
          <cell r="F2372">
            <v>2050</v>
          </cell>
          <cell r="G2372" t="str">
            <v>18AUG09</v>
          </cell>
          <cell r="H2372" t="str">
            <v>17SEP09</v>
          </cell>
          <cell r="I2372" t="str">
            <v>19OCT09</v>
          </cell>
          <cell r="J2372" t="str">
            <v>31JAN13</v>
          </cell>
          <cell r="M2372">
            <v>15</v>
          </cell>
          <cell r="N2372">
            <v>3</v>
          </cell>
          <cell r="O2372">
            <v>0</v>
          </cell>
          <cell r="Q2372">
            <v>94000</v>
          </cell>
          <cell r="R2372">
            <v>0</v>
          </cell>
          <cell r="S2372">
            <v>94000</v>
          </cell>
          <cell r="T2372">
            <v>94000</v>
          </cell>
          <cell r="U2372">
            <v>47000</v>
          </cell>
          <cell r="V2372">
            <v>47000</v>
          </cell>
          <cell r="W2372">
            <v>0</v>
          </cell>
        </row>
        <row r="2373">
          <cell r="A2373" t="str">
            <v>01</v>
          </cell>
          <cell r="B2373" t="str">
            <v>DEVELOPING PUBLIC RESOURCE MANAGEMENT IN MIZORAM</v>
          </cell>
          <cell r="C2373" t="str">
            <v>2537</v>
          </cell>
          <cell r="D2373" t="str">
            <v>IND</v>
          </cell>
          <cell r="E2373">
            <v>3602</v>
          </cell>
          <cell r="F2373">
            <v>2050</v>
          </cell>
          <cell r="G2373" t="str">
            <v>18AUG09</v>
          </cell>
          <cell r="H2373" t="str">
            <v>17SEP09</v>
          </cell>
          <cell r="I2373" t="str">
            <v>19OCT09</v>
          </cell>
          <cell r="J2373" t="str">
            <v>31JAN13</v>
          </cell>
          <cell r="M2373">
            <v>15</v>
          </cell>
          <cell r="N2373">
            <v>3</v>
          </cell>
          <cell r="O2373">
            <v>0</v>
          </cell>
          <cell r="Q2373">
            <v>6000</v>
          </cell>
          <cell r="R2373">
            <v>0</v>
          </cell>
          <cell r="S2373">
            <v>6000</v>
          </cell>
          <cell r="T2373">
            <v>6000</v>
          </cell>
          <cell r="U2373">
            <v>0</v>
          </cell>
          <cell r="V2373">
            <v>0</v>
          </cell>
          <cell r="W2373">
            <v>0</v>
          </cell>
        </row>
        <row r="2374">
          <cell r="A2374" t="str">
            <v>01</v>
          </cell>
          <cell r="B2374" t="str">
            <v>COUNTERCYCLICAL SUPPORT LOAN</v>
          </cell>
          <cell r="C2374" t="str">
            <v>2538</v>
          </cell>
          <cell r="D2374" t="str">
            <v>PHI</v>
          </cell>
          <cell r="E2374">
            <v>3603</v>
          </cell>
          <cell r="F2374">
            <v>2145</v>
          </cell>
          <cell r="G2374" t="str">
            <v>24AUG09</v>
          </cell>
          <cell r="H2374" t="str">
            <v>27AUG09</v>
          </cell>
          <cell r="I2374" t="str">
            <v>14SEP09</v>
          </cell>
          <cell r="J2374" t="str">
            <v>31DEC09</v>
          </cell>
          <cell r="M2374">
            <v>5</v>
          </cell>
          <cell r="N2374">
            <v>3</v>
          </cell>
          <cell r="O2374">
            <v>0</v>
          </cell>
          <cell r="Q2374">
            <v>500000</v>
          </cell>
          <cell r="R2374">
            <v>0</v>
          </cell>
          <cell r="S2374">
            <v>500000</v>
          </cell>
          <cell r="T2374">
            <v>500000</v>
          </cell>
          <cell r="U2374">
            <v>500000</v>
          </cell>
          <cell r="V2374">
            <v>500000</v>
          </cell>
          <cell r="W2374">
            <v>0</v>
          </cell>
        </row>
        <row r="2375">
          <cell r="A2375" t="str">
            <v>03</v>
          </cell>
          <cell r="B2375" t="str">
            <v>GREATER MEKONG SUBREGION:CAMBODIA NORTHWEST PROV ROAD IMPR PRO</v>
          </cell>
          <cell r="C2375" t="str">
            <v>2539</v>
          </cell>
          <cell r="D2375" t="str">
            <v>CAM</v>
          </cell>
          <cell r="E2375">
            <v>3701</v>
          </cell>
          <cell r="F2375">
            <v>2120</v>
          </cell>
          <cell r="G2375" t="str">
            <v>24AUG09</v>
          </cell>
          <cell r="H2375" t="str">
            <v>17SEP09</v>
          </cell>
          <cell r="I2375" t="str">
            <v>25NOV09</v>
          </cell>
          <cell r="J2375" t="str">
            <v>30JUN14</v>
          </cell>
          <cell r="M2375">
            <v>32</v>
          </cell>
          <cell r="N2375">
            <v>8</v>
          </cell>
          <cell r="O2375">
            <v>0</v>
          </cell>
          <cell r="Q2375">
            <v>15864</v>
          </cell>
          <cell r="R2375">
            <v>0</v>
          </cell>
          <cell r="S2375">
            <v>15864</v>
          </cell>
          <cell r="T2375">
            <v>15864</v>
          </cell>
          <cell r="U2375">
            <v>0</v>
          </cell>
          <cell r="V2375">
            <v>0</v>
          </cell>
          <cell r="W2375">
            <v>0</v>
          </cell>
        </row>
        <row r="2376">
          <cell r="A2376" t="str">
            <v>01</v>
          </cell>
          <cell r="B2376" t="str">
            <v>MFF-NATIONAL HIGHWAY DEVELOPMENT SECTOR INVESTMENT PROGRAM-PRO</v>
          </cell>
          <cell r="C2376" t="str">
            <v>2540</v>
          </cell>
          <cell r="D2376" t="str">
            <v>PAK</v>
          </cell>
          <cell r="E2376">
            <v>3701</v>
          </cell>
          <cell r="F2376">
            <v>4635</v>
          </cell>
          <cell r="G2376" t="str">
            <v>26AUG09</v>
          </cell>
          <cell r="H2376" t="str">
            <v>02SEP09</v>
          </cell>
          <cell r="I2376" t="str">
            <v>21SEP09</v>
          </cell>
          <cell r="J2376" t="str">
            <v>31DEC13</v>
          </cell>
          <cell r="M2376">
            <v>25</v>
          </cell>
          <cell r="N2376">
            <v>5</v>
          </cell>
          <cell r="O2376">
            <v>0</v>
          </cell>
          <cell r="Q2376">
            <v>230000</v>
          </cell>
          <cell r="R2376">
            <v>0</v>
          </cell>
          <cell r="S2376">
            <v>230000</v>
          </cell>
          <cell r="T2376">
            <v>230000</v>
          </cell>
          <cell r="U2376">
            <v>79288</v>
          </cell>
          <cell r="V2376">
            <v>10206</v>
          </cell>
          <cell r="W2376">
            <v>0</v>
          </cell>
          <cell r="X2376" t="str">
            <v>M0002</v>
          </cell>
        </row>
        <row r="2377">
          <cell r="A2377" t="str">
            <v>01</v>
          </cell>
          <cell r="B2377" t="str">
            <v>EMERGENCY FLOOD RECOVERY (SECTOR) PROJECT</v>
          </cell>
          <cell r="C2377" t="str">
            <v>2541</v>
          </cell>
          <cell r="D2377" t="str">
            <v>FIJ</v>
          </cell>
          <cell r="E2377">
            <v>3701</v>
          </cell>
          <cell r="F2377">
            <v>3645</v>
          </cell>
          <cell r="G2377" t="str">
            <v>27AUG09</v>
          </cell>
          <cell r="H2377" t="str">
            <v>05NOV09</v>
          </cell>
          <cell r="I2377" t="str">
            <v>25NOV09</v>
          </cell>
          <cell r="J2377" t="str">
            <v>29FEB12</v>
          </cell>
          <cell r="M2377">
            <v>32</v>
          </cell>
          <cell r="N2377">
            <v>8</v>
          </cell>
          <cell r="O2377">
            <v>0</v>
          </cell>
          <cell r="Q2377">
            <v>17560</v>
          </cell>
          <cell r="R2377">
            <v>0</v>
          </cell>
          <cell r="S2377">
            <v>17560</v>
          </cell>
          <cell r="T2377">
            <v>17560</v>
          </cell>
          <cell r="U2377">
            <v>2397</v>
          </cell>
          <cell r="V2377">
            <v>511</v>
          </cell>
          <cell r="W2377">
            <v>0</v>
          </cell>
        </row>
        <row r="2378">
          <cell r="A2378" t="str">
            <v>03</v>
          </cell>
          <cell r="B2378" t="str">
            <v>PARTICIPATORY SMALL SCALE WATER RESOURCES SECTOR PROJECT</v>
          </cell>
          <cell r="C2378" t="str">
            <v>2542</v>
          </cell>
          <cell r="D2378" t="str">
            <v>BAN</v>
          </cell>
          <cell r="E2378">
            <v>3011</v>
          </cell>
          <cell r="F2378">
            <v>2035</v>
          </cell>
          <cell r="G2378" t="str">
            <v>04SEP09</v>
          </cell>
          <cell r="H2378" t="str">
            <v>10SEP09</v>
          </cell>
          <cell r="I2378" t="str">
            <v>12NOV09</v>
          </cell>
          <cell r="J2378" t="str">
            <v>30JUN18</v>
          </cell>
          <cell r="M2378">
            <v>32</v>
          </cell>
          <cell r="N2378">
            <v>8</v>
          </cell>
          <cell r="O2378">
            <v>0</v>
          </cell>
          <cell r="Q2378">
            <v>53514</v>
          </cell>
          <cell r="R2378">
            <v>0</v>
          </cell>
          <cell r="S2378">
            <v>53514</v>
          </cell>
          <cell r="T2378">
            <v>53514</v>
          </cell>
          <cell r="U2378">
            <v>0</v>
          </cell>
          <cell r="V2378">
            <v>0</v>
          </cell>
          <cell r="W2378">
            <v>0</v>
          </cell>
        </row>
        <row r="2379">
          <cell r="A2379" t="str">
            <v>01</v>
          </cell>
          <cell r="B2379" t="str">
            <v>Kazakhstan Countercyclical Support Loan</v>
          </cell>
          <cell r="C2379" t="str">
            <v>2543</v>
          </cell>
          <cell r="D2379" t="str">
            <v>KAZ</v>
          </cell>
          <cell r="E2379">
            <v>3603</v>
          </cell>
          <cell r="F2379">
            <v>4630</v>
          </cell>
          <cell r="G2379" t="str">
            <v>10SEP09</v>
          </cell>
          <cell r="H2379" t="str">
            <v>14SEP09</v>
          </cell>
          <cell r="I2379" t="str">
            <v>11NOV09</v>
          </cell>
          <cell r="J2379" t="str">
            <v>14DEC09</v>
          </cell>
          <cell r="M2379">
            <v>5</v>
          </cell>
          <cell r="N2379">
            <v>3</v>
          </cell>
          <cell r="O2379">
            <v>0</v>
          </cell>
          <cell r="Q2379">
            <v>500000</v>
          </cell>
          <cell r="R2379">
            <v>0</v>
          </cell>
          <cell r="S2379">
            <v>500000</v>
          </cell>
          <cell r="T2379">
            <v>500000</v>
          </cell>
          <cell r="U2379">
            <v>500000</v>
          </cell>
          <cell r="V2379">
            <v>500000</v>
          </cell>
          <cell r="W2379">
            <v>0</v>
          </cell>
        </row>
        <row r="2380">
          <cell r="A2380" t="str">
            <v>01</v>
          </cell>
          <cell r="B2380" t="str">
            <v>Countercyclical Support Loan</v>
          </cell>
          <cell r="C2380" t="str">
            <v>2544</v>
          </cell>
          <cell r="D2380" t="str">
            <v>VIE</v>
          </cell>
          <cell r="E2380">
            <v>3603</v>
          </cell>
          <cell r="F2380">
            <v>2145</v>
          </cell>
          <cell r="G2380" t="str">
            <v>15SEP09</v>
          </cell>
          <cell r="H2380" t="str">
            <v>20OCT09</v>
          </cell>
          <cell r="I2380" t="str">
            <v>20NOV09</v>
          </cell>
          <cell r="J2380" t="str">
            <v>31DEC09</v>
          </cell>
          <cell r="M2380">
            <v>5</v>
          </cell>
          <cell r="N2380">
            <v>3</v>
          </cell>
          <cell r="O2380">
            <v>0</v>
          </cell>
          <cell r="Q2380">
            <v>500000</v>
          </cell>
          <cell r="R2380">
            <v>0</v>
          </cell>
          <cell r="S2380">
            <v>500000</v>
          </cell>
          <cell r="T2380">
            <v>500000</v>
          </cell>
          <cell r="U2380">
            <v>500000</v>
          </cell>
          <cell r="V2380">
            <v>500000</v>
          </cell>
          <cell r="W2380">
            <v>0</v>
          </cell>
        </row>
        <row r="2381">
          <cell r="A2381" t="str">
            <v>01</v>
          </cell>
          <cell r="B2381" t="str">
            <v>DEVELOPMENT POLICY SUPPORT PROGRAM-SUBPROGRAM 3</v>
          </cell>
          <cell r="C2381" t="str">
            <v>2545</v>
          </cell>
          <cell r="D2381" t="str">
            <v>PHI</v>
          </cell>
          <cell r="E2381">
            <v>3603</v>
          </cell>
          <cell r="F2381">
            <v>2145</v>
          </cell>
          <cell r="G2381" t="str">
            <v>15SEP09</v>
          </cell>
          <cell r="H2381" t="str">
            <v>16SEP09</v>
          </cell>
          <cell r="I2381" t="str">
            <v>06OCT09</v>
          </cell>
          <cell r="J2381" t="str">
            <v>31DEC09</v>
          </cell>
          <cell r="M2381">
            <v>15</v>
          </cell>
          <cell r="N2381">
            <v>3</v>
          </cell>
          <cell r="O2381">
            <v>0</v>
          </cell>
          <cell r="Q2381">
            <v>250000</v>
          </cell>
          <cell r="R2381">
            <v>0</v>
          </cell>
          <cell r="S2381">
            <v>250000</v>
          </cell>
          <cell r="T2381">
            <v>250000</v>
          </cell>
          <cell r="U2381">
            <v>250000</v>
          </cell>
          <cell r="V2381">
            <v>250000</v>
          </cell>
          <cell r="W2381">
            <v>0</v>
          </cell>
        </row>
        <row r="2382">
          <cell r="A2382" t="str">
            <v>03</v>
          </cell>
          <cell r="B2382" t="str">
            <v>EASTERN &amp; NORTH CENTRAL PROVINCIAL ROAD PROJECT</v>
          </cell>
          <cell r="C2382" t="str">
            <v>2546</v>
          </cell>
          <cell r="D2382" t="str">
            <v>SRI</v>
          </cell>
          <cell r="E2382">
            <v>3701</v>
          </cell>
          <cell r="F2382">
            <v>2080</v>
          </cell>
          <cell r="G2382" t="str">
            <v>16SEP09</v>
          </cell>
          <cell r="H2382" t="str">
            <v>22OCT09</v>
          </cell>
          <cell r="I2382" t="str">
            <v>13NOV09</v>
          </cell>
          <cell r="J2382" t="str">
            <v>30JUN14</v>
          </cell>
          <cell r="M2382">
            <v>32</v>
          </cell>
          <cell r="N2382">
            <v>8</v>
          </cell>
          <cell r="O2382">
            <v>0</v>
          </cell>
          <cell r="Q2382">
            <v>68756</v>
          </cell>
          <cell r="R2382">
            <v>0</v>
          </cell>
          <cell r="S2382">
            <v>68756</v>
          </cell>
          <cell r="T2382">
            <v>68756</v>
          </cell>
          <cell r="U2382">
            <v>49460</v>
          </cell>
          <cell r="V2382">
            <v>11309</v>
          </cell>
          <cell r="W2382">
            <v>0</v>
          </cell>
        </row>
        <row r="2383">
          <cell r="A2383" t="str">
            <v>01</v>
          </cell>
          <cell r="B2383" t="str">
            <v>PUNJAB GOVERNMENT EFFICIENCY IMPROVEMENT PROGRAM - SUBPROGRAM</v>
          </cell>
          <cell r="C2383" t="str">
            <v>2547</v>
          </cell>
          <cell r="D2383" t="str">
            <v>PAK</v>
          </cell>
          <cell r="E2383">
            <v>3603</v>
          </cell>
          <cell r="F2383">
            <v>4630</v>
          </cell>
          <cell r="G2383" t="str">
            <v>17SEP09</v>
          </cell>
          <cell r="H2383" t="str">
            <v>17SEP09</v>
          </cell>
          <cell r="I2383" t="str">
            <v>30SEP09</v>
          </cell>
          <cell r="J2383" t="str">
            <v>09OCT09</v>
          </cell>
          <cell r="M2383">
            <v>15</v>
          </cell>
          <cell r="N2383">
            <v>3</v>
          </cell>
          <cell r="O2383">
            <v>0</v>
          </cell>
          <cell r="Q2383">
            <v>75000</v>
          </cell>
          <cell r="R2383">
            <v>0</v>
          </cell>
          <cell r="S2383">
            <v>75000</v>
          </cell>
          <cell r="T2383">
            <v>75000</v>
          </cell>
          <cell r="U2383">
            <v>75000</v>
          </cell>
          <cell r="V2383">
            <v>75000</v>
          </cell>
          <cell r="W2383">
            <v>0</v>
          </cell>
        </row>
        <row r="2384">
          <cell r="A2384" t="str">
            <v>03</v>
          </cell>
          <cell r="B2384" t="str">
            <v>Punjab Government Efficiency Improvement Program - Subprogram</v>
          </cell>
          <cell r="C2384" t="str">
            <v>2548</v>
          </cell>
          <cell r="D2384" t="str">
            <v>PAK</v>
          </cell>
          <cell r="E2384">
            <v>3603</v>
          </cell>
          <cell r="F2384">
            <v>4630</v>
          </cell>
          <cell r="G2384" t="str">
            <v>17SEP09</v>
          </cell>
          <cell r="H2384" t="str">
            <v>17SEP09</v>
          </cell>
          <cell r="I2384" t="str">
            <v>30SEP09</v>
          </cell>
          <cell r="J2384" t="str">
            <v>09OCT09</v>
          </cell>
          <cell r="M2384">
            <v>24</v>
          </cell>
          <cell r="N2384">
            <v>8</v>
          </cell>
          <cell r="O2384">
            <v>0</v>
          </cell>
          <cell r="Q2384">
            <v>76466</v>
          </cell>
          <cell r="R2384">
            <v>0</v>
          </cell>
          <cell r="S2384">
            <v>76466</v>
          </cell>
          <cell r="T2384">
            <v>76466</v>
          </cell>
          <cell r="U2384">
            <v>76466</v>
          </cell>
          <cell r="V2384">
            <v>76466</v>
          </cell>
          <cell r="W2384">
            <v>0</v>
          </cell>
        </row>
        <row r="2385">
          <cell r="A2385" t="str">
            <v>03</v>
          </cell>
          <cell r="B2385" t="str">
            <v>SMALL &amp; MEDIUM SIZED ENTERPRISE DEVELOPMENT PROJECT</v>
          </cell>
          <cell r="C2385" t="str">
            <v>2549</v>
          </cell>
          <cell r="D2385" t="str">
            <v>BAN</v>
          </cell>
          <cell r="E2385">
            <v>3503</v>
          </cell>
          <cell r="F2385">
            <v>2050</v>
          </cell>
          <cell r="G2385" t="str">
            <v>17SEP09</v>
          </cell>
          <cell r="H2385" t="str">
            <v>12OCT09</v>
          </cell>
          <cell r="I2385" t="str">
            <v>03MAY10</v>
          </cell>
          <cell r="J2385" t="str">
            <v>30MAR13</v>
          </cell>
          <cell r="M2385">
            <v>32</v>
          </cell>
          <cell r="N2385">
            <v>8</v>
          </cell>
          <cell r="O2385">
            <v>0</v>
          </cell>
          <cell r="Q2385">
            <v>73837</v>
          </cell>
          <cell r="R2385">
            <v>0</v>
          </cell>
          <cell r="S2385">
            <v>73837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</row>
        <row r="2386">
          <cell r="A2386" t="str">
            <v>01</v>
          </cell>
          <cell r="B2386" t="str">
            <v>LIAONING SMALL CITIES &amp; TOWNS DEVT DEMONSTRATION SECTOR PROJ</v>
          </cell>
          <cell r="C2386" t="str">
            <v>2550</v>
          </cell>
          <cell r="D2386" t="str">
            <v>PRC</v>
          </cell>
          <cell r="E2386">
            <v>3900</v>
          </cell>
          <cell r="F2386">
            <v>4730</v>
          </cell>
          <cell r="G2386" t="str">
            <v>18SEP09</v>
          </cell>
          <cell r="H2386" t="str">
            <v>30MAR10</v>
          </cell>
          <cell r="I2386" t="str">
            <v>01JUL10</v>
          </cell>
          <cell r="J2386" t="str">
            <v>31MAR16</v>
          </cell>
          <cell r="M2386">
            <v>26</v>
          </cell>
          <cell r="N2386">
            <v>6</v>
          </cell>
          <cell r="O2386">
            <v>0</v>
          </cell>
          <cell r="Q2386">
            <v>100000</v>
          </cell>
          <cell r="R2386">
            <v>0</v>
          </cell>
          <cell r="S2386">
            <v>100000</v>
          </cell>
          <cell r="T2386">
            <v>100000</v>
          </cell>
          <cell r="U2386">
            <v>0</v>
          </cell>
          <cell r="V2386">
            <v>0</v>
          </cell>
          <cell r="W2386">
            <v>0</v>
          </cell>
        </row>
        <row r="2387">
          <cell r="A2387" t="str">
            <v>03</v>
          </cell>
          <cell r="B2387" t="str">
            <v>EDUCATION SECTOR PROGRAM-SUBPROGRAM 3</v>
          </cell>
          <cell r="C2387" t="str">
            <v>2551</v>
          </cell>
          <cell r="D2387" t="str">
            <v>NEP</v>
          </cell>
          <cell r="E2387">
            <v>3106</v>
          </cell>
          <cell r="F2387">
            <v>2035</v>
          </cell>
          <cell r="G2387" t="str">
            <v>22SEP09</v>
          </cell>
          <cell r="H2387" t="str">
            <v>27NOV09</v>
          </cell>
          <cell r="I2387" t="str">
            <v>17DEC09</v>
          </cell>
          <cell r="J2387" t="str">
            <v>31DEC12</v>
          </cell>
          <cell r="M2387">
            <v>24</v>
          </cell>
          <cell r="N2387">
            <v>8</v>
          </cell>
          <cell r="O2387">
            <v>0</v>
          </cell>
          <cell r="Q2387">
            <v>24285</v>
          </cell>
          <cell r="R2387">
            <v>0</v>
          </cell>
          <cell r="S2387">
            <v>24285</v>
          </cell>
          <cell r="T2387">
            <v>24285</v>
          </cell>
          <cell r="U2387">
            <v>0</v>
          </cell>
          <cell r="V2387">
            <v>0</v>
          </cell>
          <cell r="W2387">
            <v>0</v>
          </cell>
        </row>
        <row r="2388">
          <cell r="A2388" t="str">
            <v>01</v>
          </cell>
          <cell r="B2388" t="str">
            <v>MFF-ENERGY EFFICIENCY INVESTMENT PROGRAM - TRANCHE 1</v>
          </cell>
          <cell r="C2388" t="str">
            <v>2552</v>
          </cell>
          <cell r="D2388" t="str">
            <v>PAK</v>
          </cell>
          <cell r="E2388">
            <v>3214</v>
          </cell>
          <cell r="F2388">
            <v>4640</v>
          </cell>
          <cell r="G2388" t="str">
            <v>22SEP09</v>
          </cell>
          <cell r="H2388" t="str">
            <v>29APR10</v>
          </cell>
          <cell r="I2388" t="str">
            <v>30AUG10</v>
          </cell>
          <cell r="J2388" t="str">
            <v>31JUL12</v>
          </cell>
          <cell r="M2388">
            <v>15</v>
          </cell>
          <cell r="N2388">
            <v>5</v>
          </cell>
          <cell r="O2388">
            <v>0</v>
          </cell>
          <cell r="Q2388">
            <v>40000</v>
          </cell>
          <cell r="R2388">
            <v>0</v>
          </cell>
          <cell r="S2388">
            <v>40000</v>
          </cell>
          <cell r="T2388">
            <v>40000</v>
          </cell>
          <cell r="U2388">
            <v>0</v>
          </cell>
          <cell r="V2388">
            <v>0</v>
          </cell>
          <cell r="W2388">
            <v>0</v>
          </cell>
          <cell r="X2388" t="str">
            <v>M0031</v>
          </cell>
        </row>
        <row r="2389">
          <cell r="A2389" t="str">
            <v>03</v>
          </cell>
          <cell r="B2389" t="str">
            <v>MFF-ENERGY EFFICIENCY INVESTMENT PROGRAM - TRANCHE 1</v>
          </cell>
          <cell r="C2389" t="str">
            <v>2553</v>
          </cell>
          <cell r="D2389" t="str">
            <v>PAK</v>
          </cell>
          <cell r="E2389">
            <v>3214</v>
          </cell>
          <cell r="F2389">
            <v>4640</v>
          </cell>
          <cell r="G2389" t="str">
            <v>22SEP09</v>
          </cell>
          <cell r="H2389" t="str">
            <v>29APR10</v>
          </cell>
          <cell r="I2389" t="str">
            <v>30AUG10</v>
          </cell>
          <cell r="J2389" t="str">
            <v>31MAR17</v>
          </cell>
          <cell r="M2389">
            <v>32</v>
          </cell>
          <cell r="N2389">
            <v>8</v>
          </cell>
          <cell r="O2389">
            <v>0</v>
          </cell>
          <cell r="Q2389">
            <v>19281</v>
          </cell>
          <cell r="R2389">
            <v>0</v>
          </cell>
          <cell r="S2389">
            <v>19281</v>
          </cell>
          <cell r="T2389">
            <v>19281</v>
          </cell>
          <cell r="U2389">
            <v>0</v>
          </cell>
          <cell r="V2389">
            <v>0</v>
          </cell>
          <cell r="W2389">
            <v>0</v>
          </cell>
          <cell r="X2389" t="str">
            <v>M0031</v>
          </cell>
        </row>
        <row r="2390">
          <cell r="A2390" t="str">
            <v>03</v>
          </cell>
          <cell r="B2390" t="str">
            <v>URBAN PUBLIC &amp; ENVIRONMENTAL HEALTH SECTOR DEVT PROGRAM</v>
          </cell>
          <cell r="C2390" t="str">
            <v>2554</v>
          </cell>
          <cell r="D2390" t="str">
            <v>BAN</v>
          </cell>
          <cell r="E2390">
            <v>3802</v>
          </cell>
          <cell r="F2390">
            <v>2045</v>
          </cell>
          <cell r="G2390" t="str">
            <v>28SEP09</v>
          </cell>
          <cell r="H2390" t="str">
            <v>14OCT09</v>
          </cell>
          <cell r="I2390" t="str">
            <v>06MAY10</v>
          </cell>
          <cell r="J2390" t="str">
            <v>30JUN17</v>
          </cell>
          <cell r="M2390">
            <v>24</v>
          </cell>
          <cell r="N2390">
            <v>8</v>
          </cell>
          <cell r="O2390">
            <v>0</v>
          </cell>
          <cell r="Q2390">
            <v>67752</v>
          </cell>
          <cell r="R2390">
            <v>0</v>
          </cell>
          <cell r="S2390">
            <v>67752</v>
          </cell>
          <cell r="T2390">
            <v>67752</v>
          </cell>
          <cell r="U2390">
            <v>0</v>
          </cell>
          <cell r="V2390">
            <v>0</v>
          </cell>
          <cell r="W2390">
            <v>0</v>
          </cell>
        </row>
        <row r="2391">
          <cell r="A2391" t="str">
            <v>03</v>
          </cell>
          <cell r="B2391" t="str">
            <v>URBAN PUBLIC &amp; ENVMTL HEALTH SECTOR DEVT PROGRAM-PROJECT LOAN</v>
          </cell>
          <cell r="C2391" t="str">
            <v>2555</v>
          </cell>
          <cell r="D2391" t="str">
            <v>BAN</v>
          </cell>
          <cell r="E2391">
            <v>3802</v>
          </cell>
          <cell r="F2391">
            <v>2045</v>
          </cell>
          <cell r="G2391" t="str">
            <v>28SEP09</v>
          </cell>
          <cell r="H2391" t="str">
            <v>14OCT09</v>
          </cell>
          <cell r="I2391" t="str">
            <v>06MAY10</v>
          </cell>
          <cell r="J2391" t="str">
            <v>30JUN17</v>
          </cell>
          <cell r="M2391">
            <v>32</v>
          </cell>
          <cell r="N2391">
            <v>8</v>
          </cell>
          <cell r="O2391">
            <v>0</v>
          </cell>
          <cell r="Q2391">
            <v>58075</v>
          </cell>
          <cell r="R2391">
            <v>0</v>
          </cell>
          <cell r="S2391">
            <v>58075</v>
          </cell>
          <cell r="T2391">
            <v>58075</v>
          </cell>
          <cell r="U2391">
            <v>0</v>
          </cell>
          <cell r="V2391">
            <v>3000</v>
          </cell>
          <cell r="W2391">
            <v>0</v>
          </cell>
        </row>
        <row r="2392">
          <cell r="A2392" t="str">
            <v>03</v>
          </cell>
          <cell r="B2392" t="str">
            <v>ISSYK-KUL SUSTAINABLE DEVELOPMENT</v>
          </cell>
          <cell r="C2392" t="str">
            <v>2556</v>
          </cell>
          <cell r="D2392" t="str">
            <v>KGZ</v>
          </cell>
          <cell r="E2392">
            <v>3801</v>
          </cell>
          <cell r="F2392">
            <v>4625</v>
          </cell>
          <cell r="G2392" t="str">
            <v>30SEP09</v>
          </cell>
          <cell r="H2392" t="str">
            <v>05NOV09</v>
          </cell>
          <cell r="I2392" t="str">
            <v>29JAN10</v>
          </cell>
          <cell r="J2392" t="str">
            <v>30JUN15</v>
          </cell>
          <cell r="M2392">
            <v>32</v>
          </cell>
          <cell r="N2392">
            <v>8</v>
          </cell>
          <cell r="O2392">
            <v>0</v>
          </cell>
          <cell r="Q2392">
            <v>15947</v>
          </cell>
          <cell r="R2392">
            <v>0</v>
          </cell>
          <cell r="S2392">
            <v>15947</v>
          </cell>
          <cell r="T2392">
            <v>15947</v>
          </cell>
          <cell r="U2392">
            <v>32</v>
          </cell>
          <cell r="V2392">
            <v>103</v>
          </cell>
          <cell r="W2392">
            <v>0</v>
          </cell>
        </row>
        <row r="2393">
          <cell r="A2393" t="str">
            <v>01</v>
          </cell>
          <cell r="B2393" t="str">
            <v>GREATER COLOMBO WASTEWATER MANAGMENT PROJECT</v>
          </cell>
          <cell r="C2393" t="str">
            <v>2557</v>
          </cell>
          <cell r="D2393" t="str">
            <v>SRI</v>
          </cell>
          <cell r="E2393">
            <v>3801</v>
          </cell>
          <cell r="F2393">
            <v>2045</v>
          </cell>
          <cell r="G2393" t="str">
            <v>28SEP09</v>
          </cell>
          <cell r="H2393" t="str">
            <v>18DEC09</v>
          </cell>
          <cell r="I2393" t="str">
            <v>09APR10</v>
          </cell>
          <cell r="J2393" t="str">
            <v>30JUN15</v>
          </cell>
          <cell r="M2393">
            <v>25</v>
          </cell>
          <cell r="N2393">
            <v>5</v>
          </cell>
          <cell r="O2393">
            <v>0</v>
          </cell>
          <cell r="Q2393">
            <v>80000</v>
          </cell>
          <cell r="R2393">
            <v>0</v>
          </cell>
          <cell r="S2393">
            <v>80000</v>
          </cell>
          <cell r="T2393">
            <v>80000</v>
          </cell>
          <cell r="U2393">
            <v>0</v>
          </cell>
          <cell r="V2393">
            <v>60</v>
          </cell>
          <cell r="W2393">
            <v>0</v>
          </cell>
        </row>
        <row r="2394">
          <cell r="A2394" t="str">
            <v>03</v>
          </cell>
          <cell r="B2394" t="str">
            <v>GREATER COLOMBO WASTEWATER MANAGEMENT PROJECT (SF)</v>
          </cell>
          <cell r="C2394" t="str">
            <v>2558</v>
          </cell>
          <cell r="D2394" t="str">
            <v>SRI</v>
          </cell>
          <cell r="E2394">
            <v>3801</v>
          </cell>
          <cell r="F2394">
            <v>2045</v>
          </cell>
          <cell r="G2394" t="str">
            <v>28SEP09</v>
          </cell>
          <cell r="H2394" t="str">
            <v>18DEC09</v>
          </cell>
          <cell r="I2394" t="str">
            <v>09APR10</v>
          </cell>
          <cell r="J2394" t="str">
            <v>30JUN15</v>
          </cell>
          <cell r="M2394">
            <v>32</v>
          </cell>
          <cell r="N2394">
            <v>8</v>
          </cell>
          <cell r="O2394">
            <v>0</v>
          </cell>
          <cell r="Q2394">
            <v>19250</v>
          </cell>
          <cell r="R2394">
            <v>0</v>
          </cell>
          <cell r="S2394">
            <v>19250</v>
          </cell>
          <cell r="T2394">
            <v>19250</v>
          </cell>
          <cell r="U2394">
            <v>302</v>
          </cell>
          <cell r="V2394">
            <v>337</v>
          </cell>
          <cell r="W2394">
            <v>0</v>
          </cell>
        </row>
        <row r="2395">
          <cell r="A2395" t="str">
            <v>03</v>
          </cell>
          <cell r="B2395" t="str">
            <v>MFF-ROAD CORRIDOR INVESTMENT PROGRAM - PROJECT 1</v>
          </cell>
          <cell r="C2395" t="str">
            <v>2560</v>
          </cell>
          <cell r="D2395" t="str">
            <v>GEO</v>
          </cell>
          <cell r="E2395">
            <v>3701</v>
          </cell>
          <cell r="F2395">
            <v>4635</v>
          </cell>
          <cell r="G2395" t="str">
            <v>06OCT09</v>
          </cell>
          <cell r="H2395" t="str">
            <v>29OCT09</v>
          </cell>
          <cell r="I2395" t="str">
            <v>01DEC09</v>
          </cell>
          <cell r="J2395" t="str">
            <v>30JUN14</v>
          </cell>
          <cell r="M2395">
            <v>32</v>
          </cell>
          <cell r="N2395">
            <v>8</v>
          </cell>
          <cell r="O2395">
            <v>0</v>
          </cell>
          <cell r="Q2395">
            <v>114531</v>
          </cell>
          <cell r="R2395">
            <v>0</v>
          </cell>
          <cell r="S2395">
            <v>114531</v>
          </cell>
          <cell r="T2395">
            <v>114531</v>
          </cell>
          <cell r="U2395">
            <v>3427</v>
          </cell>
          <cell r="V2395">
            <v>58</v>
          </cell>
          <cell r="W2395">
            <v>0</v>
          </cell>
          <cell r="X2395" t="str">
            <v>M0034</v>
          </cell>
        </row>
        <row r="2396">
          <cell r="A2396" t="str">
            <v>03</v>
          </cell>
          <cell r="B2396" t="str">
            <v>MFF-NORTH-SOUTH ROAD CORRIDOR INVESTMENT PROGRAM - PROJECT 1</v>
          </cell>
          <cell r="C2396" t="str">
            <v>2561</v>
          </cell>
          <cell r="D2396" t="str">
            <v>ARM</v>
          </cell>
          <cell r="E2396">
            <v>3701</v>
          </cell>
          <cell r="F2396">
            <v>4635</v>
          </cell>
          <cell r="G2396" t="str">
            <v>06OCT09</v>
          </cell>
          <cell r="H2396" t="str">
            <v>12OCT09</v>
          </cell>
          <cell r="I2396" t="str">
            <v>24FEB10</v>
          </cell>
          <cell r="J2396" t="str">
            <v>30JUN14</v>
          </cell>
          <cell r="M2396">
            <v>32</v>
          </cell>
          <cell r="N2396">
            <v>8</v>
          </cell>
          <cell r="O2396">
            <v>0</v>
          </cell>
          <cell r="Q2396">
            <v>58001</v>
          </cell>
          <cell r="R2396">
            <v>0</v>
          </cell>
          <cell r="S2396">
            <v>58001</v>
          </cell>
          <cell r="T2396">
            <v>58001</v>
          </cell>
          <cell r="U2396">
            <v>319</v>
          </cell>
          <cell r="V2396">
            <v>457</v>
          </cell>
          <cell r="W2396">
            <v>0</v>
          </cell>
          <cell r="X2396" t="str">
            <v>M0035</v>
          </cell>
        </row>
        <row r="2397">
          <cell r="A2397" t="str">
            <v>01</v>
          </cell>
          <cell r="B2397" t="str">
            <v>MFF-CAREC TRANSPORT CORR I (ZOS) [WE-WPRC ITC] INV PROG-PROJ 2</v>
          </cell>
          <cell r="C2397" t="str">
            <v>2562</v>
          </cell>
          <cell r="D2397" t="str">
            <v>KAZ</v>
          </cell>
          <cell r="E2397">
            <v>3701</v>
          </cell>
          <cell r="F2397">
            <v>4635</v>
          </cell>
          <cell r="G2397" t="str">
            <v>07OCT09</v>
          </cell>
          <cell r="H2397" t="str">
            <v>03DEC09</v>
          </cell>
          <cell r="I2397" t="str">
            <v>13APR10</v>
          </cell>
          <cell r="J2397" t="str">
            <v>30JUN15</v>
          </cell>
          <cell r="M2397">
            <v>25</v>
          </cell>
          <cell r="N2397">
            <v>5</v>
          </cell>
          <cell r="O2397">
            <v>0</v>
          </cell>
          <cell r="Q2397">
            <v>187000</v>
          </cell>
          <cell r="R2397">
            <v>0</v>
          </cell>
          <cell r="S2397">
            <v>187000</v>
          </cell>
          <cell r="T2397">
            <v>187000</v>
          </cell>
          <cell r="U2397">
            <v>119202</v>
          </cell>
          <cell r="V2397">
            <v>14393</v>
          </cell>
          <cell r="W2397">
            <v>0</v>
          </cell>
          <cell r="X2397" t="str">
            <v>M0024</v>
          </cell>
        </row>
        <row r="2398">
          <cell r="A2398" t="str">
            <v>01</v>
          </cell>
          <cell r="B2398" t="str">
            <v>COUNTERCYCLICAL SUPPORT LOAN</v>
          </cell>
          <cell r="C2398" t="str">
            <v>2563</v>
          </cell>
          <cell r="D2398" t="str">
            <v>INO</v>
          </cell>
          <cell r="E2398">
            <v>3603</v>
          </cell>
          <cell r="F2398">
            <v>2145</v>
          </cell>
          <cell r="G2398" t="str">
            <v>07OCT09</v>
          </cell>
          <cell r="H2398" t="str">
            <v>31DEC09</v>
          </cell>
          <cell r="I2398" t="str">
            <v>29JAN10</v>
          </cell>
          <cell r="J2398" t="str">
            <v>31MAR10</v>
          </cell>
          <cell r="M2398">
            <v>5</v>
          </cell>
          <cell r="N2398">
            <v>3</v>
          </cell>
          <cell r="O2398">
            <v>0</v>
          </cell>
          <cell r="Q2398">
            <v>500000</v>
          </cell>
          <cell r="R2398">
            <v>0</v>
          </cell>
          <cell r="S2398">
            <v>500000</v>
          </cell>
          <cell r="T2398">
            <v>500000</v>
          </cell>
          <cell r="U2398">
            <v>500000</v>
          </cell>
          <cell r="V2398">
            <v>500000</v>
          </cell>
          <cell r="W2398">
            <v>0</v>
          </cell>
        </row>
        <row r="2399">
          <cell r="A2399" t="str">
            <v>03</v>
          </cell>
          <cell r="B2399" t="str">
            <v>MFF-Water Supply and Sanitation Services Investment Program</v>
          </cell>
          <cell r="C2399" t="str">
            <v>2564</v>
          </cell>
          <cell r="D2399" t="str">
            <v>UZB</v>
          </cell>
          <cell r="E2399">
            <v>3801</v>
          </cell>
          <cell r="F2399">
            <v>4625</v>
          </cell>
          <cell r="G2399" t="str">
            <v>08OCT09</v>
          </cell>
          <cell r="H2399" t="str">
            <v>01DEC09</v>
          </cell>
          <cell r="I2399" t="str">
            <v>21APR10</v>
          </cell>
          <cell r="J2399" t="str">
            <v>30JUN15</v>
          </cell>
          <cell r="M2399">
            <v>32</v>
          </cell>
          <cell r="N2399">
            <v>8</v>
          </cell>
          <cell r="O2399">
            <v>0</v>
          </cell>
          <cell r="Q2399">
            <v>57857</v>
          </cell>
          <cell r="R2399">
            <v>0</v>
          </cell>
          <cell r="S2399">
            <v>57857</v>
          </cell>
          <cell r="T2399">
            <v>57857</v>
          </cell>
          <cell r="U2399">
            <v>0</v>
          </cell>
          <cell r="V2399">
            <v>100</v>
          </cell>
          <cell r="W2399">
            <v>0</v>
          </cell>
          <cell r="X2399" t="str">
            <v>M0036</v>
          </cell>
        </row>
        <row r="2400">
          <cell r="A2400" t="str">
            <v>01</v>
          </cell>
          <cell r="B2400" t="str">
            <v>ECONOMIC RECOVERY SUPPORT PROGRAM-SUBPROGRAM 1</v>
          </cell>
          <cell r="C2400" t="str">
            <v>2565</v>
          </cell>
          <cell r="D2400" t="str">
            <v>COO</v>
          </cell>
          <cell r="E2400">
            <v>3900</v>
          </cell>
          <cell r="F2400">
            <v>3645</v>
          </cell>
          <cell r="G2400" t="str">
            <v>13OCT09</v>
          </cell>
          <cell r="H2400" t="str">
            <v>29OCT09</v>
          </cell>
          <cell r="I2400" t="str">
            <v>26MAR10</v>
          </cell>
          <cell r="J2400" t="str">
            <v>31MAR10</v>
          </cell>
          <cell r="M2400">
            <v>15</v>
          </cell>
          <cell r="N2400">
            <v>3</v>
          </cell>
          <cell r="O2400">
            <v>0</v>
          </cell>
          <cell r="Q2400">
            <v>10000</v>
          </cell>
          <cell r="R2400">
            <v>0</v>
          </cell>
          <cell r="S2400">
            <v>10000</v>
          </cell>
          <cell r="T2400">
            <v>10000</v>
          </cell>
          <cell r="U2400">
            <v>10000</v>
          </cell>
          <cell r="V2400">
            <v>10000</v>
          </cell>
          <cell r="W2400">
            <v>0</v>
          </cell>
        </row>
        <row r="2401">
          <cell r="A2401" t="str">
            <v>03</v>
          </cell>
          <cell r="B2401" t="str">
            <v>PUBLIC EXPENDITURE SUPPORT FACILITY PROGRAM</v>
          </cell>
          <cell r="C2401" t="str">
            <v>2566</v>
          </cell>
          <cell r="D2401" t="str">
            <v>BAN</v>
          </cell>
          <cell r="E2401">
            <v>3602</v>
          </cell>
          <cell r="F2401">
            <v>2050</v>
          </cell>
          <cell r="G2401" t="str">
            <v>13OCT09</v>
          </cell>
          <cell r="H2401" t="str">
            <v>26OCT09</v>
          </cell>
          <cell r="I2401" t="str">
            <v>06NOV09</v>
          </cell>
          <cell r="J2401" t="str">
            <v>30JUN11</v>
          </cell>
          <cell r="M2401">
            <v>24</v>
          </cell>
          <cell r="N2401">
            <v>8</v>
          </cell>
          <cell r="O2401">
            <v>0</v>
          </cell>
          <cell r="Q2401">
            <v>44829</v>
          </cell>
          <cell r="R2401">
            <v>0</v>
          </cell>
          <cell r="S2401">
            <v>44829</v>
          </cell>
          <cell r="T2401">
            <v>44829</v>
          </cell>
          <cell r="U2401">
            <v>28063</v>
          </cell>
          <cell r="V2401">
            <v>28063</v>
          </cell>
          <cell r="W2401">
            <v>0</v>
          </cell>
        </row>
        <row r="2402">
          <cell r="A2402" t="str">
            <v>03</v>
          </cell>
          <cell r="B2402" t="str">
            <v>PUBLIC EXPENDITURE SUPPORT FACILITY PROGRAM</v>
          </cell>
          <cell r="C2402" t="str">
            <v>2567</v>
          </cell>
          <cell r="D2402" t="str">
            <v>BAN</v>
          </cell>
          <cell r="E2402">
            <v>3602</v>
          </cell>
          <cell r="F2402">
            <v>2050</v>
          </cell>
          <cell r="G2402" t="str">
            <v>13OCT09</v>
          </cell>
          <cell r="H2402" t="str">
            <v>26OCT09</v>
          </cell>
          <cell r="I2402" t="str">
            <v>06NOV09</v>
          </cell>
          <cell r="J2402" t="str">
            <v>30JUN11</v>
          </cell>
          <cell r="M2402">
            <v>24</v>
          </cell>
          <cell r="N2402">
            <v>8</v>
          </cell>
          <cell r="O2402">
            <v>0</v>
          </cell>
          <cell r="Q2402">
            <v>99883</v>
          </cell>
          <cell r="R2402">
            <v>0</v>
          </cell>
          <cell r="S2402">
            <v>99883</v>
          </cell>
          <cell r="T2402">
            <v>99883</v>
          </cell>
          <cell r="U2402">
            <v>61228</v>
          </cell>
          <cell r="V2402">
            <v>61228</v>
          </cell>
          <cell r="W2402">
            <v>0</v>
          </cell>
        </row>
        <row r="2403">
          <cell r="A2403" t="str">
            <v>01</v>
          </cell>
          <cell r="B2403" t="str">
            <v>PUBLIC EXPENDITURE SUPPORT FACILITY PROGRAM</v>
          </cell>
          <cell r="C2403" t="str">
            <v>2568</v>
          </cell>
          <cell r="D2403" t="str">
            <v>BAN</v>
          </cell>
          <cell r="E2403">
            <v>3602</v>
          </cell>
          <cell r="F2403">
            <v>2050</v>
          </cell>
          <cell r="G2403" t="str">
            <v>13OCT09</v>
          </cell>
          <cell r="H2403" t="str">
            <v>26OCT09</v>
          </cell>
          <cell r="I2403" t="str">
            <v>06NOV09</v>
          </cell>
          <cell r="J2403" t="str">
            <v>30JUN11</v>
          </cell>
          <cell r="M2403">
            <v>15</v>
          </cell>
          <cell r="N2403">
            <v>3</v>
          </cell>
          <cell r="O2403">
            <v>0</v>
          </cell>
          <cell r="Q2403">
            <v>100000</v>
          </cell>
          <cell r="R2403">
            <v>0</v>
          </cell>
          <cell r="S2403">
            <v>100000</v>
          </cell>
          <cell r="T2403">
            <v>100000</v>
          </cell>
          <cell r="U2403">
            <v>60000</v>
          </cell>
          <cell r="V2403">
            <v>60000</v>
          </cell>
          <cell r="W2403">
            <v>0</v>
          </cell>
        </row>
        <row r="2404">
          <cell r="A2404" t="str">
            <v>01</v>
          </cell>
          <cell r="B2404" t="str">
            <v>COUNTERCYCLICAL SUPPORT FACILITY SUPPORT PROGRAM</v>
          </cell>
          <cell r="C2404" t="str">
            <v>2569</v>
          </cell>
          <cell r="D2404" t="str">
            <v>BAN</v>
          </cell>
          <cell r="E2404">
            <v>3602</v>
          </cell>
          <cell r="F2404">
            <v>2050</v>
          </cell>
          <cell r="G2404" t="str">
            <v>13OCT09</v>
          </cell>
          <cell r="H2404" t="str">
            <v>26OCT09</v>
          </cell>
          <cell r="I2404" t="str">
            <v>06NOV09</v>
          </cell>
          <cell r="J2404" t="str">
            <v>31DEC10</v>
          </cell>
          <cell r="M2404">
            <v>5</v>
          </cell>
          <cell r="N2404">
            <v>3</v>
          </cell>
          <cell r="O2404">
            <v>0</v>
          </cell>
          <cell r="Q2404">
            <v>500000</v>
          </cell>
          <cell r="R2404">
            <v>0</v>
          </cell>
          <cell r="S2404">
            <v>500000</v>
          </cell>
          <cell r="T2404">
            <v>500000</v>
          </cell>
          <cell r="U2404">
            <v>500000</v>
          </cell>
          <cell r="V2404">
            <v>500000</v>
          </cell>
          <cell r="W2404">
            <v>0</v>
          </cell>
        </row>
        <row r="2405">
          <cell r="A2405" t="str">
            <v>03</v>
          </cell>
          <cell r="B2405" t="str">
            <v>SUPPORT FOR THE IMPLEM OF THE POVERTY REDUC PROGRAM V (SUBPROG</v>
          </cell>
          <cell r="C2405" t="str">
            <v>2570</v>
          </cell>
          <cell r="D2405" t="str">
            <v>VIE</v>
          </cell>
          <cell r="E2405">
            <v>3603</v>
          </cell>
          <cell r="F2405">
            <v>2180</v>
          </cell>
          <cell r="G2405" t="str">
            <v>15OCT09</v>
          </cell>
          <cell r="H2405" t="str">
            <v>20OCT09</v>
          </cell>
          <cell r="I2405" t="str">
            <v>04DEC09</v>
          </cell>
          <cell r="J2405" t="str">
            <v>25DEC09</v>
          </cell>
          <cell r="M2405">
            <v>24</v>
          </cell>
          <cell r="N2405">
            <v>8</v>
          </cell>
          <cell r="O2405">
            <v>0</v>
          </cell>
          <cell r="Q2405">
            <v>102022</v>
          </cell>
          <cell r="R2405">
            <v>0</v>
          </cell>
          <cell r="S2405">
            <v>102022</v>
          </cell>
          <cell r="T2405">
            <v>102022</v>
          </cell>
          <cell r="U2405">
            <v>102022</v>
          </cell>
          <cell r="V2405">
            <v>102022</v>
          </cell>
          <cell r="W2405">
            <v>0</v>
          </cell>
        </row>
        <row r="2406">
          <cell r="A2406" t="str">
            <v>01</v>
          </cell>
          <cell r="B2406" t="str">
            <v>MFF-WATER SUPPLY AND SANITATION INVESTMENT PROGRAM - TRANCHE 1</v>
          </cell>
          <cell r="C2406" t="str">
            <v>2571</v>
          </cell>
          <cell r="D2406" t="str">
            <v>AZE</v>
          </cell>
          <cell r="E2406">
            <v>3801</v>
          </cell>
          <cell r="F2406">
            <v>4625</v>
          </cell>
          <cell r="G2406" t="str">
            <v>14OCT09</v>
          </cell>
          <cell r="H2406" t="str">
            <v>17DEC09</v>
          </cell>
          <cell r="I2406" t="str">
            <v>17FEB10</v>
          </cell>
          <cell r="J2406" t="str">
            <v>30JUN13</v>
          </cell>
          <cell r="M2406">
            <v>24</v>
          </cell>
          <cell r="N2406">
            <v>4</v>
          </cell>
          <cell r="O2406">
            <v>0</v>
          </cell>
          <cell r="Q2406">
            <v>75000</v>
          </cell>
          <cell r="R2406">
            <v>0</v>
          </cell>
          <cell r="S2406">
            <v>75000</v>
          </cell>
          <cell r="T2406">
            <v>75000</v>
          </cell>
          <cell r="U2406">
            <v>14235</v>
          </cell>
          <cell r="V2406">
            <v>2959</v>
          </cell>
          <cell r="W2406">
            <v>0</v>
          </cell>
          <cell r="X2406" t="str">
            <v>M0032</v>
          </cell>
        </row>
        <row r="2407">
          <cell r="A2407" t="str">
            <v>01</v>
          </cell>
          <cell r="B2407" t="str">
            <v>SHAANXI QINLING BIODIVERSITY CONSERVATION &amp; DEMONSTRATION PROJ</v>
          </cell>
          <cell r="C2407" t="str">
            <v>2572</v>
          </cell>
          <cell r="D2407" t="str">
            <v>PRC</v>
          </cell>
          <cell r="E2407">
            <v>3012</v>
          </cell>
          <cell r="F2407">
            <v>4725</v>
          </cell>
          <cell r="G2407" t="str">
            <v>22OCT09</v>
          </cell>
          <cell r="H2407" t="str">
            <v>02JUL10</v>
          </cell>
          <cell r="J2407" t="str">
            <v>31OCT15</v>
          </cell>
          <cell r="M2407">
            <v>25</v>
          </cell>
          <cell r="N2407">
            <v>5</v>
          </cell>
          <cell r="O2407">
            <v>0</v>
          </cell>
          <cell r="Q2407">
            <v>40000</v>
          </cell>
          <cell r="R2407">
            <v>0</v>
          </cell>
          <cell r="S2407">
            <v>40000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</row>
        <row r="2408">
          <cell r="A2408" t="str">
            <v>01</v>
          </cell>
          <cell r="B2408" t="str">
            <v>GUIYANG INTEGRATED WATER RESOURCES MANAGEMENT (SECTOR)PROJECT</v>
          </cell>
          <cell r="C2408" t="str">
            <v>2573</v>
          </cell>
          <cell r="D2408" t="str">
            <v>PRC</v>
          </cell>
          <cell r="E2408">
            <v>3013</v>
          </cell>
          <cell r="F2408">
            <v>4725</v>
          </cell>
          <cell r="G2408" t="str">
            <v>29OCT09</v>
          </cell>
          <cell r="H2408" t="str">
            <v>17JUN10</v>
          </cell>
          <cell r="J2408" t="str">
            <v>30JUN16</v>
          </cell>
          <cell r="M2408">
            <v>26</v>
          </cell>
          <cell r="N2408">
            <v>6</v>
          </cell>
          <cell r="O2408">
            <v>0</v>
          </cell>
          <cell r="Q2408">
            <v>150000</v>
          </cell>
          <cell r="R2408">
            <v>0</v>
          </cell>
          <cell r="S2408">
            <v>150000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</row>
        <row r="2409">
          <cell r="A2409" t="str">
            <v>01</v>
          </cell>
          <cell r="B2409" t="str">
            <v>HEBEI SMALL CITIES &amp; TOWNS DEVELOPMENT DEMONSTRATION SECTOR PR</v>
          </cell>
          <cell r="C2409" t="str">
            <v>2574</v>
          </cell>
          <cell r="D2409" t="str">
            <v>PRC</v>
          </cell>
          <cell r="E2409">
            <v>3900</v>
          </cell>
          <cell r="F2409">
            <v>4750</v>
          </cell>
          <cell r="G2409" t="str">
            <v>06NOV09</v>
          </cell>
          <cell r="H2409" t="str">
            <v>17DEC09</v>
          </cell>
          <cell r="I2409" t="str">
            <v>17MAR10</v>
          </cell>
          <cell r="J2409" t="str">
            <v>30JUN16</v>
          </cell>
          <cell r="M2409">
            <v>26</v>
          </cell>
          <cell r="N2409">
            <v>6</v>
          </cell>
          <cell r="O2409">
            <v>0</v>
          </cell>
          <cell r="Q2409">
            <v>100000</v>
          </cell>
          <cell r="R2409">
            <v>0</v>
          </cell>
          <cell r="S2409">
            <v>100000</v>
          </cell>
          <cell r="T2409">
            <v>100000</v>
          </cell>
          <cell r="U2409">
            <v>2442</v>
          </cell>
          <cell r="V2409">
            <v>7000</v>
          </cell>
          <cell r="W2409">
            <v>0</v>
          </cell>
        </row>
        <row r="2410">
          <cell r="A2410" t="str">
            <v>01</v>
          </cell>
          <cell r="B2410" t="str">
            <v>RURAL INFRASTRUCTURE SUPPORT TO THE PNPM MANDIRI PROJ II</v>
          </cell>
          <cell r="C2410" t="str">
            <v>2575</v>
          </cell>
          <cell r="D2410" t="str">
            <v>INO</v>
          </cell>
          <cell r="E2410">
            <v>3900</v>
          </cell>
          <cell r="F2410">
            <v>2161</v>
          </cell>
          <cell r="G2410" t="str">
            <v>12NOV09</v>
          </cell>
          <cell r="H2410" t="str">
            <v>10DEC09</v>
          </cell>
          <cell r="I2410" t="str">
            <v>01FEB10</v>
          </cell>
          <cell r="J2410" t="str">
            <v>30SEP13</v>
          </cell>
          <cell r="M2410">
            <v>25</v>
          </cell>
          <cell r="N2410">
            <v>5</v>
          </cell>
          <cell r="O2410">
            <v>0</v>
          </cell>
          <cell r="Q2410">
            <v>84240</v>
          </cell>
          <cell r="R2410">
            <v>0</v>
          </cell>
          <cell r="S2410">
            <v>84240</v>
          </cell>
          <cell r="T2410">
            <v>84240</v>
          </cell>
          <cell r="U2410">
            <v>180</v>
          </cell>
          <cell r="V2410">
            <v>17000</v>
          </cell>
          <cell r="W2410">
            <v>0</v>
          </cell>
        </row>
        <row r="2411">
          <cell r="A2411" t="str">
            <v>01</v>
          </cell>
          <cell r="B2411" t="str">
            <v>CAPITAL MARKET DEVT PROG CLUSTER-SUBPROGRAM 2</v>
          </cell>
          <cell r="C2411" t="str">
            <v>2577</v>
          </cell>
          <cell r="D2411" t="str">
            <v>INO</v>
          </cell>
          <cell r="E2411">
            <v>3315</v>
          </cell>
          <cell r="F2411">
            <v>2145</v>
          </cell>
          <cell r="G2411" t="str">
            <v>16NOV09</v>
          </cell>
          <cell r="H2411" t="str">
            <v>10DEC09</v>
          </cell>
          <cell r="I2411" t="str">
            <v>17DEC09</v>
          </cell>
          <cell r="J2411" t="str">
            <v>31MAR10</v>
          </cell>
          <cell r="M2411">
            <v>15</v>
          </cell>
          <cell r="N2411">
            <v>3</v>
          </cell>
          <cell r="O2411">
            <v>0</v>
          </cell>
          <cell r="Q2411">
            <v>300000</v>
          </cell>
          <cell r="R2411">
            <v>0</v>
          </cell>
          <cell r="S2411">
            <v>300000</v>
          </cell>
          <cell r="T2411">
            <v>300000</v>
          </cell>
          <cell r="U2411">
            <v>300000</v>
          </cell>
          <cell r="V2411">
            <v>300000</v>
          </cell>
          <cell r="W2411">
            <v>0</v>
          </cell>
        </row>
        <row r="2412">
          <cell r="A2412" t="str">
            <v>01</v>
          </cell>
          <cell r="B2412" t="str">
            <v>SOUTH ASIA TOURISM INFRASTRUCTURE DEVT PROJ(BAN/IND/NEP)-INDIA</v>
          </cell>
          <cell r="C2412" t="str">
            <v>2578</v>
          </cell>
          <cell r="D2412" t="str">
            <v>IND</v>
          </cell>
          <cell r="E2412">
            <v>3900</v>
          </cell>
          <cell r="F2412">
            <v>2060</v>
          </cell>
          <cell r="G2412" t="str">
            <v>16NOV09</v>
          </cell>
          <cell r="J2412" t="str">
            <v>15MAR15</v>
          </cell>
          <cell r="M2412">
            <v>25</v>
          </cell>
          <cell r="N2412">
            <v>5</v>
          </cell>
          <cell r="O2412">
            <v>0</v>
          </cell>
          <cell r="Q2412">
            <v>20000</v>
          </cell>
          <cell r="R2412">
            <v>0</v>
          </cell>
          <cell r="S2412">
            <v>20000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</row>
        <row r="2413">
          <cell r="A2413" t="str">
            <v>03</v>
          </cell>
          <cell r="B2413" t="str">
            <v>SOUTH ASIA TOURISM INFRASTRUCTURE DEV'T PROJ(BAN/IND/NEP)-NEPA</v>
          </cell>
          <cell r="C2413" t="str">
            <v>2579</v>
          </cell>
          <cell r="D2413" t="str">
            <v>NEP</v>
          </cell>
          <cell r="E2413">
            <v>3900</v>
          </cell>
          <cell r="F2413">
            <v>2045</v>
          </cell>
          <cell r="G2413" t="str">
            <v>16NOV09</v>
          </cell>
          <cell r="H2413" t="str">
            <v>25MAY10</v>
          </cell>
          <cell r="I2413" t="str">
            <v>03SEP10</v>
          </cell>
          <cell r="J2413" t="str">
            <v>15MAR15</v>
          </cell>
          <cell r="M2413">
            <v>32</v>
          </cell>
          <cell r="N2413">
            <v>8</v>
          </cell>
          <cell r="O2413">
            <v>0</v>
          </cell>
          <cell r="Q2413">
            <v>12426</v>
          </cell>
          <cell r="R2413">
            <v>0</v>
          </cell>
          <cell r="S2413">
            <v>12426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</row>
        <row r="2414">
          <cell r="A2414" t="str">
            <v>03</v>
          </cell>
          <cell r="B2414" t="str">
            <v>SOUTH ASIA TOURISM INFRASTRUCTURE DEVT PROJ(BAN/NEP/IND)-BAN</v>
          </cell>
          <cell r="C2414" t="str">
            <v>2580</v>
          </cell>
          <cell r="D2414" t="str">
            <v>BAN</v>
          </cell>
          <cell r="E2414">
            <v>3900</v>
          </cell>
          <cell r="F2414">
            <v>2045</v>
          </cell>
          <cell r="G2414" t="str">
            <v>16NOV09</v>
          </cell>
          <cell r="H2414" t="str">
            <v>07DEC09</v>
          </cell>
          <cell r="I2414" t="str">
            <v>21JAN10</v>
          </cell>
          <cell r="J2414" t="str">
            <v>15MAR15</v>
          </cell>
          <cell r="M2414">
            <v>32</v>
          </cell>
          <cell r="N2414">
            <v>8</v>
          </cell>
          <cell r="O2414">
            <v>0</v>
          </cell>
          <cell r="Q2414">
            <v>11617</v>
          </cell>
          <cell r="R2414">
            <v>0</v>
          </cell>
          <cell r="S2414">
            <v>11617</v>
          </cell>
          <cell r="T2414">
            <v>11617</v>
          </cell>
          <cell r="U2414">
            <v>0</v>
          </cell>
          <cell r="V2414">
            <v>0</v>
          </cell>
          <cell r="W2414">
            <v>0</v>
          </cell>
        </row>
        <row r="2415">
          <cell r="A2415" t="str">
            <v>03</v>
          </cell>
          <cell r="B2415" t="str">
            <v>AIR TRANSPORT CAPACITY ENHANCEMENT PROJECT</v>
          </cell>
          <cell r="C2415" t="str">
            <v>2581</v>
          </cell>
          <cell r="D2415" t="str">
            <v>NEP</v>
          </cell>
          <cell r="E2415">
            <v>3704</v>
          </cell>
          <cell r="F2415">
            <v>2015</v>
          </cell>
          <cell r="G2415" t="str">
            <v>23NOV09</v>
          </cell>
          <cell r="H2415" t="str">
            <v>25MAY10</v>
          </cell>
          <cell r="J2415" t="str">
            <v>30JUN15</v>
          </cell>
          <cell r="M2415">
            <v>32</v>
          </cell>
          <cell r="N2415">
            <v>8</v>
          </cell>
          <cell r="O2415">
            <v>0</v>
          </cell>
          <cell r="Q2415">
            <v>66987</v>
          </cell>
          <cell r="R2415">
            <v>0</v>
          </cell>
          <cell r="S2415">
            <v>66987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</row>
        <row r="2416">
          <cell r="A2416" t="str">
            <v>03</v>
          </cell>
          <cell r="B2416" t="str">
            <v>SECONDARY EDUCATION SECTOR DEVELOPMENT PROGRAM</v>
          </cell>
          <cell r="C2416" t="str">
            <v>2582</v>
          </cell>
          <cell r="D2416" t="str">
            <v>VIE</v>
          </cell>
          <cell r="E2416">
            <v>3106</v>
          </cell>
          <cell r="F2416">
            <v>2180</v>
          </cell>
          <cell r="G2416" t="str">
            <v>25NOV09</v>
          </cell>
          <cell r="H2416" t="str">
            <v>22DEC09</v>
          </cell>
          <cell r="I2416" t="str">
            <v>03MAY10</v>
          </cell>
          <cell r="J2416" t="str">
            <v>30JUN13</v>
          </cell>
          <cell r="M2416">
            <v>24</v>
          </cell>
          <cell r="N2416">
            <v>8</v>
          </cell>
          <cell r="O2416">
            <v>0</v>
          </cell>
          <cell r="Q2416">
            <v>18823</v>
          </cell>
          <cell r="R2416">
            <v>0</v>
          </cell>
          <cell r="S2416">
            <v>18823</v>
          </cell>
          <cell r="T2416">
            <v>18823</v>
          </cell>
          <cell r="U2416">
            <v>4631</v>
          </cell>
          <cell r="V2416">
            <v>4631</v>
          </cell>
          <cell r="W2416">
            <v>0</v>
          </cell>
        </row>
        <row r="2417">
          <cell r="A2417" t="str">
            <v>03</v>
          </cell>
          <cell r="B2417" t="str">
            <v>SECONDARY EDUCATION SECTOR DEVELOPMENT PROGRAM</v>
          </cell>
          <cell r="C2417" t="str">
            <v>2583</v>
          </cell>
          <cell r="D2417" t="str">
            <v>VIE</v>
          </cell>
          <cell r="E2417">
            <v>3106</v>
          </cell>
          <cell r="F2417">
            <v>2180</v>
          </cell>
          <cell r="G2417" t="str">
            <v>25NOV09</v>
          </cell>
          <cell r="H2417" t="str">
            <v>22DEC09</v>
          </cell>
          <cell r="I2417" t="str">
            <v>03MAY10</v>
          </cell>
          <cell r="J2417" t="str">
            <v>31DEC15</v>
          </cell>
          <cell r="M2417">
            <v>32</v>
          </cell>
          <cell r="N2417">
            <v>8</v>
          </cell>
          <cell r="O2417">
            <v>0</v>
          </cell>
          <cell r="Q2417">
            <v>37803</v>
          </cell>
          <cell r="R2417">
            <v>0</v>
          </cell>
          <cell r="S2417">
            <v>37803</v>
          </cell>
          <cell r="T2417">
            <v>37803</v>
          </cell>
          <cell r="U2417">
            <v>0</v>
          </cell>
          <cell r="V2417">
            <v>2000</v>
          </cell>
          <cell r="W2417">
            <v>0</v>
          </cell>
        </row>
        <row r="2418">
          <cell r="A2418" t="str">
            <v>01</v>
          </cell>
          <cell r="B2418" t="str">
            <v>LOCAL GOVERNMENT FINANCING &amp; BUDGET REFORM PROGRAM-SUBPROG 2</v>
          </cell>
          <cell r="C2418" t="str">
            <v>2584</v>
          </cell>
          <cell r="D2418" t="str">
            <v>PHI</v>
          </cell>
          <cell r="E2418">
            <v>3602</v>
          </cell>
          <cell r="F2418">
            <v>2145</v>
          </cell>
          <cell r="G2418" t="str">
            <v>26NOV09</v>
          </cell>
          <cell r="H2418" t="str">
            <v>08DEC09</v>
          </cell>
          <cell r="I2418" t="str">
            <v>28DEC09</v>
          </cell>
          <cell r="J2418" t="str">
            <v>31MAR10</v>
          </cell>
          <cell r="M2418">
            <v>15</v>
          </cell>
          <cell r="N2418">
            <v>3</v>
          </cell>
          <cell r="O2418">
            <v>0</v>
          </cell>
          <cell r="Q2418">
            <v>225000</v>
          </cell>
          <cell r="R2418">
            <v>0</v>
          </cell>
          <cell r="S2418">
            <v>225000</v>
          </cell>
          <cell r="T2418">
            <v>225000</v>
          </cell>
          <cell r="U2418">
            <v>225000</v>
          </cell>
          <cell r="V2418">
            <v>225000</v>
          </cell>
          <cell r="W2418">
            <v>0</v>
          </cell>
        </row>
        <row r="2419">
          <cell r="A2419" t="str">
            <v>03</v>
          </cell>
          <cell r="B2419" t="str">
            <v>SECOND FINANCIAL SECTOR PROGRAM CLUSTER - SUBPROGRAM 3</v>
          </cell>
          <cell r="C2419" t="str">
            <v>2585</v>
          </cell>
          <cell r="D2419" t="str">
            <v>CAM</v>
          </cell>
          <cell r="E2419">
            <v>3315</v>
          </cell>
          <cell r="F2419">
            <v>2145</v>
          </cell>
          <cell r="G2419" t="str">
            <v>26NOV09</v>
          </cell>
          <cell r="H2419" t="str">
            <v>27DEC09</v>
          </cell>
          <cell r="I2419" t="str">
            <v>25FEB10</v>
          </cell>
          <cell r="J2419" t="str">
            <v>05MAR10</v>
          </cell>
          <cell r="M2419">
            <v>24</v>
          </cell>
          <cell r="N2419">
            <v>8</v>
          </cell>
          <cell r="O2419">
            <v>0</v>
          </cell>
          <cell r="Q2419">
            <v>9610</v>
          </cell>
          <cell r="R2419">
            <v>0</v>
          </cell>
          <cell r="S2419">
            <v>9610</v>
          </cell>
          <cell r="T2419">
            <v>9610</v>
          </cell>
          <cell r="U2419">
            <v>9610</v>
          </cell>
          <cell r="V2419">
            <v>9610</v>
          </cell>
          <cell r="W2419">
            <v>0</v>
          </cell>
        </row>
        <row r="2420">
          <cell r="A2420" t="str">
            <v>01</v>
          </cell>
          <cell r="B2420" t="str">
            <v>MFF-SECOND INDIA PROJECT FINANCING FACILITY-PROJECT 1</v>
          </cell>
          <cell r="C2420" t="str">
            <v>2586</v>
          </cell>
          <cell r="D2420" t="str">
            <v>IND</v>
          </cell>
          <cell r="E2420">
            <v>3900</v>
          </cell>
          <cell r="F2420">
            <v>2050</v>
          </cell>
          <cell r="G2420" t="str">
            <v>27NOV09</v>
          </cell>
          <cell r="H2420" t="str">
            <v>22DEC09</v>
          </cell>
          <cell r="I2420" t="str">
            <v>17MAR10</v>
          </cell>
          <cell r="J2420" t="str">
            <v>31DEC14</v>
          </cell>
          <cell r="M2420">
            <v>25</v>
          </cell>
          <cell r="N2420">
            <v>5</v>
          </cell>
          <cell r="O2420">
            <v>0</v>
          </cell>
          <cell r="Q2420">
            <v>210000</v>
          </cell>
          <cell r="R2420">
            <v>0</v>
          </cell>
          <cell r="S2420">
            <v>210000</v>
          </cell>
          <cell r="T2420">
            <v>26277</v>
          </cell>
          <cell r="U2420">
            <v>18669</v>
          </cell>
          <cell r="V2420">
            <v>18669</v>
          </cell>
          <cell r="W2420">
            <v>0</v>
          </cell>
          <cell r="X2420" t="str">
            <v>M0037</v>
          </cell>
        </row>
        <row r="2421">
          <cell r="A2421" t="str">
            <v>03</v>
          </cell>
          <cell r="B2421" t="str">
            <v>ENERGY ACCESS &amp; EFFICIENCY IMPROVEMENT PROJECT</v>
          </cell>
          <cell r="C2421" t="str">
            <v>2587</v>
          </cell>
          <cell r="D2421" t="str">
            <v>NEP</v>
          </cell>
          <cell r="E2421">
            <v>3211</v>
          </cell>
          <cell r="F2421">
            <v>2025</v>
          </cell>
          <cell r="G2421" t="str">
            <v>27NOV09</v>
          </cell>
          <cell r="H2421" t="str">
            <v>11MAR10</v>
          </cell>
          <cell r="I2421" t="str">
            <v>04JUN10</v>
          </cell>
          <cell r="J2421" t="str">
            <v>30MAR15</v>
          </cell>
          <cell r="M2421">
            <v>32</v>
          </cell>
          <cell r="N2421">
            <v>8</v>
          </cell>
          <cell r="O2421">
            <v>0</v>
          </cell>
          <cell r="Q2421">
            <v>62066</v>
          </cell>
          <cell r="R2421">
            <v>0</v>
          </cell>
          <cell r="S2421">
            <v>62066</v>
          </cell>
          <cell r="T2421">
            <v>62066</v>
          </cell>
          <cell r="U2421">
            <v>0</v>
          </cell>
          <cell r="V2421">
            <v>0</v>
          </cell>
          <cell r="W2421">
            <v>0</v>
          </cell>
        </row>
        <row r="2422">
          <cell r="A2422" t="str">
            <v>01</v>
          </cell>
          <cell r="B2422" t="str">
            <v>MFF-CIVIL AVIATION DEVELOPMENT INVESTMENT PROGRAM-PROJECT 1</v>
          </cell>
          <cell r="C2422" t="str">
            <v>2588</v>
          </cell>
          <cell r="D2422" t="str">
            <v>PNG</v>
          </cell>
          <cell r="E2422">
            <v>3704</v>
          </cell>
          <cell r="F2422">
            <v>3635</v>
          </cell>
          <cell r="G2422" t="str">
            <v>01DEC09</v>
          </cell>
          <cell r="H2422" t="str">
            <v>28JAN10</v>
          </cell>
          <cell r="I2422" t="str">
            <v>22MAR10</v>
          </cell>
          <cell r="J2422" t="str">
            <v>30JUN13</v>
          </cell>
          <cell r="M2422">
            <v>25</v>
          </cell>
          <cell r="N2422">
            <v>5</v>
          </cell>
          <cell r="O2422">
            <v>0</v>
          </cell>
          <cell r="Q2422">
            <v>25000</v>
          </cell>
          <cell r="R2422">
            <v>0</v>
          </cell>
          <cell r="S2422">
            <v>25000</v>
          </cell>
          <cell r="T2422">
            <v>25000</v>
          </cell>
          <cell r="U2422">
            <v>358</v>
          </cell>
          <cell r="V2422">
            <v>92</v>
          </cell>
          <cell r="W2422">
            <v>0</v>
          </cell>
          <cell r="X2422" t="str">
            <v>M0039</v>
          </cell>
        </row>
        <row r="2423">
          <cell r="A2423" t="str">
            <v>03</v>
          </cell>
          <cell r="B2423" t="str">
            <v>MFF-CIVIL AVIATION DEVELOPMENT INVESTMENT PROGRAM -PROJ 1 (STL</v>
          </cell>
          <cell r="C2423" t="str">
            <v>2589</v>
          </cell>
          <cell r="D2423" t="str">
            <v>PNG</v>
          </cell>
          <cell r="E2423">
            <v>3704</v>
          </cell>
          <cell r="F2423">
            <v>3635</v>
          </cell>
          <cell r="G2423" t="str">
            <v>01DEC09</v>
          </cell>
          <cell r="H2423" t="str">
            <v>28JAN10</v>
          </cell>
          <cell r="I2423" t="str">
            <v>22MAR10</v>
          </cell>
          <cell r="J2423" t="str">
            <v>30JUN13</v>
          </cell>
          <cell r="M2423">
            <v>32</v>
          </cell>
          <cell r="N2423">
            <v>8</v>
          </cell>
          <cell r="O2423">
            <v>0</v>
          </cell>
          <cell r="Q2423">
            <v>47570</v>
          </cell>
          <cell r="R2423">
            <v>0</v>
          </cell>
          <cell r="S2423">
            <v>47570</v>
          </cell>
          <cell r="T2423">
            <v>47570</v>
          </cell>
          <cell r="U2423">
            <v>730</v>
          </cell>
          <cell r="V2423">
            <v>186</v>
          </cell>
          <cell r="W2423">
            <v>0</v>
          </cell>
          <cell r="X2423" t="str">
            <v>M0039</v>
          </cell>
        </row>
        <row r="2424">
          <cell r="A2424" t="str">
            <v>03</v>
          </cell>
          <cell r="B2424" t="str">
            <v>MFF-CIVIL AVIATION DEVELOPMENT INVESTMENT PROGRAM -PROJ 1 (HTL</v>
          </cell>
          <cell r="C2424" t="str">
            <v>2590</v>
          </cell>
          <cell r="D2424" t="str">
            <v>PNG</v>
          </cell>
          <cell r="E2424">
            <v>3704</v>
          </cell>
          <cell r="F2424">
            <v>3635</v>
          </cell>
          <cell r="G2424" t="str">
            <v>01DEC09</v>
          </cell>
          <cell r="H2424" t="str">
            <v>28JAN10</v>
          </cell>
          <cell r="I2424" t="str">
            <v>22MAR10</v>
          </cell>
          <cell r="J2424" t="str">
            <v>30JUN13</v>
          </cell>
          <cell r="M2424">
            <v>32</v>
          </cell>
          <cell r="N2424">
            <v>8</v>
          </cell>
          <cell r="O2424">
            <v>0</v>
          </cell>
          <cell r="Q2424">
            <v>19028</v>
          </cell>
          <cell r="R2424">
            <v>0</v>
          </cell>
          <cell r="S2424">
            <v>19028</v>
          </cell>
          <cell r="T2424">
            <v>19028</v>
          </cell>
          <cell r="U2424">
            <v>289</v>
          </cell>
          <cell r="V2424">
            <v>74</v>
          </cell>
          <cell r="W2424">
            <v>0</v>
          </cell>
          <cell r="X2424" t="str">
            <v>M0039</v>
          </cell>
        </row>
        <row r="2425">
          <cell r="A2425" t="str">
            <v>03</v>
          </cell>
          <cell r="B2425" t="str">
            <v>PILOT BORDER TRADE AND INVESTMENT DEVELOPMENT PROJECT</v>
          </cell>
          <cell r="C2425" t="str">
            <v>2591</v>
          </cell>
          <cell r="D2425" t="str">
            <v>PNG</v>
          </cell>
          <cell r="E2425">
            <v>3504</v>
          </cell>
          <cell r="F2425">
            <v>3610</v>
          </cell>
          <cell r="G2425" t="str">
            <v>27NOV09</v>
          </cell>
          <cell r="H2425" t="str">
            <v>28JAN10</v>
          </cell>
          <cell r="I2425" t="str">
            <v>26MAR10</v>
          </cell>
          <cell r="J2425" t="str">
            <v>30JUN18</v>
          </cell>
          <cell r="M2425">
            <v>32</v>
          </cell>
          <cell r="N2425">
            <v>8</v>
          </cell>
          <cell r="O2425">
            <v>0</v>
          </cell>
          <cell r="Q2425">
            <v>23669</v>
          </cell>
          <cell r="R2425">
            <v>0</v>
          </cell>
          <cell r="S2425">
            <v>23669</v>
          </cell>
          <cell r="T2425">
            <v>23669</v>
          </cell>
          <cell r="U2425">
            <v>0</v>
          </cell>
          <cell r="V2425">
            <v>0</v>
          </cell>
          <cell r="W2425">
            <v>0</v>
          </cell>
        </row>
        <row r="2426">
          <cell r="A2426" t="str">
            <v>01</v>
          </cell>
          <cell r="B2426" t="str">
            <v>MFF-ASSAM POWER SECTOR ENHANCEMENT INVESTMENT PROGRAM-PROJ1</v>
          </cell>
          <cell r="C2426" t="str">
            <v>2592</v>
          </cell>
          <cell r="D2426" t="str">
            <v>IND</v>
          </cell>
          <cell r="E2426">
            <v>3211</v>
          </cell>
          <cell r="F2426">
            <v>2025</v>
          </cell>
          <cell r="G2426" t="str">
            <v>27NOV09</v>
          </cell>
          <cell r="H2426" t="str">
            <v>15FEB10</v>
          </cell>
          <cell r="I2426" t="str">
            <v>05MAY10</v>
          </cell>
          <cell r="J2426" t="str">
            <v>28FEB14</v>
          </cell>
          <cell r="M2426">
            <v>20</v>
          </cell>
          <cell r="N2426">
            <v>5</v>
          </cell>
          <cell r="O2426">
            <v>0</v>
          </cell>
          <cell r="Q2426">
            <v>60300</v>
          </cell>
          <cell r="R2426">
            <v>0</v>
          </cell>
          <cell r="S2426">
            <v>60300</v>
          </cell>
          <cell r="T2426">
            <v>60300</v>
          </cell>
          <cell r="U2426">
            <v>1797</v>
          </cell>
          <cell r="V2426">
            <v>0</v>
          </cell>
          <cell r="W2426">
            <v>0</v>
          </cell>
          <cell r="X2426" t="str">
            <v>M0038</v>
          </cell>
        </row>
        <row r="2427">
          <cell r="A2427" t="str">
            <v>03</v>
          </cell>
          <cell r="B2427" t="str">
            <v>PADMA MULTIPURPOSE BRIDGE DESIGN PROJECT-SUPPLEMENTARY</v>
          </cell>
          <cell r="C2427" t="str">
            <v>2593</v>
          </cell>
          <cell r="D2427" t="str">
            <v>BAN</v>
          </cell>
          <cell r="E2427">
            <v>3701</v>
          </cell>
          <cell r="F2427">
            <v>2015</v>
          </cell>
          <cell r="G2427" t="str">
            <v>02DEC09</v>
          </cell>
          <cell r="H2427" t="str">
            <v>07DEC09</v>
          </cell>
          <cell r="I2427" t="str">
            <v>23JUN10</v>
          </cell>
          <cell r="J2427" t="str">
            <v>31AUG11</v>
          </cell>
          <cell r="M2427">
            <v>32</v>
          </cell>
          <cell r="N2427">
            <v>8</v>
          </cell>
          <cell r="O2427">
            <v>0</v>
          </cell>
          <cell r="Q2427">
            <v>9468</v>
          </cell>
          <cell r="R2427">
            <v>0</v>
          </cell>
          <cell r="S2427">
            <v>9468</v>
          </cell>
          <cell r="T2427">
            <v>9468</v>
          </cell>
          <cell r="U2427">
            <v>9109</v>
          </cell>
          <cell r="V2427">
            <v>0</v>
          </cell>
          <cell r="W2427">
            <v>0</v>
          </cell>
        </row>
        <row r="2428">
          <cell r="A2428" t="str">
            <v>01</v>
          </cell>
          <cell r="B2428" t="str">
            <v>JHARKHAND STATE ROADS PROJECT</v>
          </cell>
          <cell r="C2428" t="str">
            <v>2594</v>
          </cell>
          <cell r="D2428" t="str">
            <v>IND</v>
          </cell>
          <cell r="E2428">
            <v>3701</v>
          </cell>
          <cell r="F2428">
            <v>2015</v>
          </cell>
          <cell r="G2428" t="str">
            <v>02DEC09</v>
          </cell>
          <cell r="H2428" t="str">
            <v>16JUL10</v>
          </cell>
          <cell r="J2428" t="str">
            <v>31DEC14</v>
          </cell>
          <cell r="M2428">
            <v>25</v>
          </cell>
          <cell r="N2428">
            <v>5</v>
          </cell>
          <cell r="O2428">
            <v>0</v>
          </cell>
          <cell r="Q2428">
            <v>200000</v>
          </cell>
          <cell r="R2428">
            <v>0</v>
          </cell>
          <cell r="S2428">
            <v>200000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</row>
        <row r="2429">
          <cell r="A2429" t="str">
            <v>01</v>
          </cell>
          <cell r="B2429" t="str">
            <v>FIFTH DEVELOPMENT POLICY SUPPORT PROGRAM</v>
          </cell>
          <cell r="C2429" t="str">
            <v>2595</v>
          </cell>
          <cell r="D2429" t="str">
            <v>INO</v>
          </cell>
          <cell r="E2429">
            <v>3601</v>
          </cell>
          <cell r="F2429">
            <v>2161</v>
          </cell>
          <cell r="G2429" t="str">
            <v>08DEC09</v>
          </cell>
          <cell r="H2429" t="str">
            <v>16DEC09</v>
          </cell>
          <cell r="I2429" t="str">
            <v>18DEC09</v>
          </cell>
          <cell r="J2429" t="str">
            <v>21DEC09</v>
          </cell>
          <cell r="M2429">
            <v>15</v>
          </cell>
          <cell r="N2429">
            <v>3</v>
          </cell>
          <cell r="O2429">
            <v>0</v>
          </cell>
          <cell r="Q2429">
            <v>200000</v>
          </cell>
          <cell r="R2429">
            <v>0</v>
          </cell>
          <cell r="S2429">
            <v>200000</v>
          </cell>
          <cell r="T2429">
            <v>200000</v>
          </cell>
          <cell r="U2429">
            <v>200000</v>
          </cell>
          <cell r="V2429">
            <v>200000</v>
          </cell>
          <cell r="W2429">
            <v>0</v>
          </cell>
        </row>
        <row r="2430">
          <cell r="A2430" t="str">
            <v>01</v>
          </cell>
          <cell r="B2430" t="str">
            <v>MFF-HIMACHAL PRADESH CLEAN ENERGY DEVT INVESTMENT PROG-TR.2</v>
          </cell>
          <cell r="C2430" t="str">
            <v>2596</v>
          </cell>
          <cell r="D2430" t="str">
            <v>IND</v>
          </cell>
          <cell r="E2430">
            <v>3202</v>
          </cell>
          <cell r="F2430">
            <v>2025</v>
          </cell>
          <cell r="G2430" t="str">
            <v>08DEC09</v>
          </cell>
          <cell r="H2430" t="str">
            <v>12MAR10</v>
          </cell>
          <cell r="I2430" t="str">
            <v>13MAY10</v>
          </cell>
          <cell r="J2430" t="str">
            <v>30JUN14</v>
          </cell>
          <cell r="M2430">
            <v>25</v>
          </cell>
          <cell r="N2430">
            <v>5</v>
          </cell>
          <cell r="O2430">
            <v>0</v>
          </cell>
          <cell r="Q2430">
            <v>59100</v>
          </cell>
          <cell r="R2430">
            <v>0</v>
          </cell>
          <cell r="S2430">
            <v>59100</v>
          </cell>
          <cell r="T2430">
            <v>59100</v>
          </cell>
          <cell r="U2430">
            <v>57021</v>
          </cell>
          <cell r="V2430">
            <v>5954</v>
          </cell>
          <cell r="W2430">
            <v>0</v>
          </cell>
          <cell r="X2430" t="str">
            <v>M0023</v>
          </cell>
        </row>
        <row r="2431">
          <cell r="A2431" t="str">
            <v>03</v>
          </cell>
          <cell r="B2431" t="str">
            <v>ECONOMIC RECOVERY PROGRAM</v>
          </cell>
          <cell r="C2431" t="str">
            <v>2597</v>
          </cell>
          <cell r="D2431" t="str">
            <v>MLD</v>
          </cell>
          <cell r="E2431">
            <v>3602</v>
          </cell>
          <cell r="F2431">
            <v>2050</v>
          </cell>
          <cell r="G2431" t="str">
            <v>09DEC09</v>
          </cell>
          <cell r="H2431" t="str">
            <v>18MAR10</v>
          </cell>
          <cell r="I2431" t="str">
            <v>08JUN10</v>
          </cell>
          <cell r="J2431" t="str">
            <v>31DEC12</v>
          </cell>
          <cell r="M2431">
            <v>24</v>
          </cell>
          <cell r="N2431">
            <v>8</v>
          </cell>
          <cell r="O2431">
            <v>0</v>
          </cell>
          <cell r="Q2431">
            <v>32634</v>
          </cell>
          <cell r="R2431">
            <v>0</v>
          </cell>
          <cell r="S2431">
            <v>32634</v>
          </cell>
          <cell r="T2431">
            <v>32634</v>
          </cell>
          <cell r="U2431">
            <v>16572</v>
          </cell>
          <cell r="V2431">
            <v>16572</v>
          </cell>
          <cell r="W2431">
            <v>0</v>
          </cell>
        </row>
        <row r="2432">
          <cell r="A2432" t="str">
            <v>03</v>
          </cell>
          <cell r="B2432" t="str">
            <v>CAPACITY DEVELOPMENT FOR ECONOMIC RECOVERY PROGRAM-TA LOAN</v>
          </cell>
          <cell r="C2432" t="str">
            <v>2598</v>
          </cell>
          <cell r="D2432" t="str">
            <v>MLD</v>
          </cell>
          <cell r="E2432">
            <v>3602</v>
          </cell>
          <cell r="F2432">
            <v>2050</v>
          </cell>
          <cell r="G2432" t="str">
            <v>09DEC09</v>
          </cell>
          <cell r="H2432" t="str">
            <v>18MAR10</v>
          </cell>
          <cell r="I2432" t="str">
            <v>08JUN10</v>
          </cell>
          <cell r="J2432" t="str">
            <v>31DEC12</v>
          </cell>
          <cell r="M2432">
            <v>32</v>
          </cell>
          <cell r="N2432">
            <v>8</v>
          </cell>
          <cell r="O2432">
            <v>0</v>
          </cell>
          <cell r="Q2432">
            <v>1417</v>
          </cell>
          <cell r="R2432">
            <v>0</v>
          </cell>
          <cell r="S2432">
            <v>1417</v>
          </cell>
          <cell r="T2432">
            <v>1417</v>
          </cell>
          <cell r="U2432">
            <v>0</v>
          </cell>
          <cell r="V2432">
            <v>0</v>
          </cell>
          <cell r="W2432">
            <v>0</v>
          </cell>
        </row>
        <row r="2433">
          <cell r="A2433" t="str">
            <v>03</v>
          </cell>
          <cell r="B2433" t="str">
            <v>TONLE SAP POVERTY REDUCTION AND SMALLHOLDER DEVELOPMENT PROJEC</v>
          </cell>
          <cell r="C2433" t="str">
            <v>2599</v>
          </cell>
          <cell r="D2433" t="str">
            <v>CAM</v>
          </cell>
          <cell r="E2433">
            <v>3014</v>
          </cell>
          <cell r="F2433">
            <v>2125</v>
          </cell>
          <cell r="G2433" t="str">
            <v>08DEC09</v>
          </cell>
          <cell r="H2433" t="str">
            <v>27DEC09</v>
          </cell>
          <cell r="I2433" t="str">
            <v>31MAR10</v>
          </cell>
          <cell r="J2433" t="str">
            <v>28FEB18</v>
          </cell>
          <cell r="M2433">
            <v>32</v>
          </cell>
          <cell r="N2433">
            <v>8</v>
          </cell>
          <cell r="O2433">
            <v>0</v>
          </cell>
          <cell r="Q2433">
            <v>3217</v>
          </cell>
          <cell r="R2433">
            <v>0</v>
          </cell>
          <cell r="S2433">
            <v>3217</v>
          </cell>
          <cell r="T2433">
            <v>3217</v>
          </cell>
          <cell r="U2433">
            <v>0</v>
          </cell>
          <cell r="V2433">
            <v>0</v>
          </cell>
          <cell r="W2433">
            <v>0</v>
          </cell>
        </row>
        <row r="2434">
          <cell r="A2434" t="str">
            <v>01</v>
          </cell>
          <cell r="B2434" t="str">
            <v>ANHUI INTEGRATED TRANSPORT SECTOR IMPROVEMENT PROJECT</v>
          </cell>
          <cell r="C2434" t="str">
            <v>2600</v>
          </cell>
          <cell r="D2434" t="str">
            <v>PRC</v>
          </cell>
          <cell r="E2434">
            <v>3701</v>
          </cell>
          <cell r="F2434">
            <v>4715</v>
          </cell>
          <cell r="G2434" t="str">
            <v>10DEC09</v>
          </cell>
          <cell r="H2434" t="str">
            <v>30MAR10</v>
          </cell>
          <cell r="I2434" t="str">
            <v>16JUL10</v>
          </cell>
          <cell r="J2434" t="str">
            <v>31DEC15</v>
          </cell>
          <cell r="M2434">
            <v>25</v>
          </cell>
          <cell r="N2434">
            <v>5</v>
          </cell>
          <cell r="O2434">
            <v>0</v>
          </cell>
          <cell r="Q2434">
            <v>200000</v>
          </cell>
          <cell r="R2434">
            <v>0</v>
          </cell>
          <cell r="S2434">
            <v>200000</v>
          </cell>
          <cell r="T2434">
            <v>200000</v>
          </cell>
          <cell r="U2434">
            <v>0</v>
          </cell>
          <cell r="V2434">
            <v>0</v>
          </cell>
          <cell r="W2434">
            <v>0</v>
          </cell>
        </row>
        <row r="2435">
          <cell r="A2435" t="str">
            <v>01</v>
          </cell>
          <cell r="B2435" t="str">
            <v>LANZHOU SUSTAINABLE URBAN TRANSPORT PROJECT</v>
          </cell>
          <cell r="C2435" t="str">
            <v>2601</v>
          </cell>
          <cell r="D2435" t="str">
            <v>PRC</v>
          </cell>
          <cell r="E2435">
            <v>3701</v>
          </cell>
          <cell r="F2435">
            <v>4715</v>
          </cell>
          <cell r="G2435" t="str">
            <v>11DEC09</v>
          </cell>
          <cell r="H2435" t="str">
            <v>30MAR10</v>
          </cell>
          <cell r="I2435" t="str">
            <v>14JUL10</v>
          </cell>
          <cell r="J2435" t="str">
            <v>30JUN15</v>
          </cell>
          <cell r="M2435">
            <v>25</v>
          </cell>
          <cell r="N2435">
            <v>5</v>
          </cell>
          <cell r="O2435">
            <v>0</v>
          </cell>
          <cell r="Q2435">
            <v>150000</v>
          </cell>
          <cell r="R2435">
            <v>0</v>
          </cell>
          <cell r="S2435">
            <v>150000</v>
          </cell>
          <cell r="T2435">
            <v>150000</v>
          </cell>
          <cell r="U2435">
            <v>19782</v>
          </cell>
          <cell r="V2435">
            <v>0</v>
          </cell>
          <cell r="W2435">
            <v>0</v>
          </cell>
        </row>
        <row r="2436">
          <cell r="A2436" t="str">
            <v>03</v>
          </cell>
          <cell r="B2436" t="str">
            <v>GMS:REHABILITATION OF THE RAILWAY IN CAMBODIA PROJ(SUPPLEMENTA</v>
          </cell>
          <cell r="C2436" t="str">
            <v>2602</v>
          </cell>
          <cell r="D2436" t="str">
            <v>CAM</v>
          </cell>
          <cell r="E2436">
            <v>3703</v>
          </cell>
          <cell r="F2436">
            <v>2120</v>
          </cell>
          <cell r="G2436" t="str">
            <v>15DEC09</v>
          </cell>
          <cell r="H2436" t="str">
            <v>02MAR10</v>
          </cell>
          <cell r="I2436" t="str">
            <v>21APR10</v>
          </cell>
          <cell r="J2436" t="str">
            <v>30SEP13</v>
          </cell>
          <cell r="M2436">
            <v>32</v>
          </cell>
          <cell r="N2436">
            <v>8</v>
          </cell>
          <cell r="O2436">
            <v>0</v>
          </cell>
          <cell r="Q2436">
            <v>39853</v>
          </cell>
          <cell r="R2436">
            <v>0</v>
          </cell>
          <cell r="S2436">
            <v>39853</v>
          </cell>
          <cell r="T2436">
            <v>39853</v>
          </cell>
          <cell r="U2436">
            <v>0</v>
          </cell>
          <cell r="V2436">
            <v>0</v>
          </cell>
          <cell r="W2436">
            <v>0</v>
          </cell>
        </row>
        <row r="2437">
          <cell r="A2437" t="str">
            <v>01</v>
          </cell>
          <cell r="B2437" t="str">
            <v>SUVA NAUSORI WATER SUPPLY &amp; SEWERAGE PROJECT-SUPPLEMENTARY</v>
          </cell>
          <cell r="C2437" t="str">
            <v>2603</v>
          </cell>
          <cell r="D2437" t="str">
            <v>FIJ</v>
          </cell>
          <cell r="E2437">
            <v>3801</v>
          </cell>
          <cell r="F2437">
            <v>3645</v>
          </cell>
          <cell r="G2437" t="str">
            <v>15DEC09</v>
          </cell>
          <cell r="H2437" t="str">
            <v>18MAY10</v>
          </cell>
          <cell r="I2437" t="str">
            <v>01JUL10</v>
          </cell>
          <cell r="J2437" t="str">
            <v>31DEC12</v>
          </cell>
          <cell r="M2437">
            <v>25</v>
          </cell>
          <cell r="N2437">
            <v>5</v>
          </cell>
          <cell r="O2437">
            <v>0</v>
          </cell>
          <cell r="Q2437">
            <v>23000</v>
          </cell>
          <cell r="R2437">
            <v>0</v>
          </cell>
          <cell r="S2437">
            <v>23000</v>
          </cell>
          <cell r="T2437">
            <v>23000</v>
          </cell>
          <cell r="U2437">
            <v>0</v>
          </cell>
          <cell r="V2437">
            <v>3</v>
          </cell>
          <cell r="W2437">
            <v>0</v>
          </cell>
        </row>
        <row r="2438">
          <cell r="A2438" t="str">
            <v>01</v>
          </cell>
          <cell r="B2438" t="str">
            <v>MFF-RAILWAY ENERGY EFFICIENCY &amp; SAFETY ENHANCEMENT INVEST PROG</v>
          </cell>
          <cell r="C2438" t="str">
            <v>2605</v>
          </cell>
          <cell r="D2438" t="str">
            <v>PRC</v>
          </cell>
          <cell r="E2438">
            <v>3703</v>
          </cell>
          <cell r="F2438">
            <v>4715</v>
          </cell>
          <cell r="G2438" t="str">
            <v>15DEC09</v>
          </cell>
          <cell r="H2438" t="str">
            <v>08JUN10</v>
          </cell>
          <cell r="J2438" t="str">
            <v>30JUN16</v>
          </cell>
          <cell r="M2438">
            <v>26</v>
          </cell>
          <cell r="N2438">
            <v>6</v>
          </cell>
          <cell r="O2438">
            <v>0</v>
          </cell>
          <cell r="Q2438">
            <v>300000</v>
          </cell>
          <cell r="R2438">
            <v>0</v>
          </cell>
          <cell r="S2438">
            <v>300000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 t="str">
            <v>M0040</v>
          </cell>
        </row>
        <row r="2439">
          <cell r="A2439" t="str">
            <v>01</v>
          </cell>
          <cell r="B2439" t="str">
            <v>SHANXI SMALL CITIES &amp; TOWNS DEVT DEMONSTRATION SECTOR PROJECT</v>
          </cell>
          <cell r="C2439" t="str">
            <v>2606</v>
          </cell>
          <cell r="D2439" t="str">
            <v>PRC</v>
          </cell>
          <cell r="E2439">
            <v>3900</v>
          </cell>
          <cell r="F2439">
            <v>4730</v>
          </cell>
          <cell r="G2439" t="str">
            <v>18DEC09</v>
          </cell>
          <cell r="H2439" t="str">
            <v>27APR10</v>
          </cell>
          <cell r="I2439" t="str">
            <v>27JUL10</v>
          </cell>
          <cell r="J2439" t="str">
            <v>30JUN16</v>
          </cell>
          <cell r="M2439">
            <v>26</v>
          </cell>
          <cell r="N2439">
            <v>6</v>
          </cell>
          <cell r="O2439">
            <v>0</v>
          </cell>
          <cell r="Q2439">
            <v>100000</v>
          </cell>
          <cell r="R2439">
            <v>0</v>
          </cell>
          <cell r="S2439">
            <v>100000</v>
          </cell>
          <cell r="T2439">
            <v>100000</v>
          </cell>
          <cell r="U2439">
            <v>0</v>
          </cell>
          <cell r="V2439">
            <v>0</v>
          </cell>
          <cell r="W2439">
            <v>0</v>
          </cell>
        </row>
        <row r="2440">
          <cell r="A2440" t="str">
            <v>01</v>
          </cell>
          <cell r="B2440" t="str">
            <v>SHANXI INTEGRATED AGRICULTURAL DEVELOPMENT PROJECT</v>
          </cell>
          <cell r="C2440" t="str">
            <v>2607</v>
          </cell>
          <cell r="D2440" t="str">
            <v>PRC</v>
          </cell>
          <cell r="E2440">
            <v>3001</v>
          </cell>
          <cell r="F2440">
            <v>4725</v>
          </cell>
          <cell r="G2440" t="str">
            <v>16DEC09</v>
          </cell>
          <cell r="H2440" t="str">
            <v>17JUN10</v>
          </cell>
          <cell r="I2440" t="str">
            <v>09SEP10</v>
          </cell>
          <cell r="J2440" t="str">
            <v>30JUN16</v>
          </cell>
          <cell r="M2440">
            <v>26</v>
          </cell>
          <cell r="N2440">
            <v>6</v>
          </cell>
          <cell r="O2440">
            <v>0</v>
          </cell>
          <cell r="Q2440">
            <v>100000</v>
          </cell>
          <cell r="R2440">
            <v>0</v>
          </cell>
          <cell r="S2440">
            <v>100000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</row>
        <row r="2441">
          <cell r="A2441" t="str">
            <v>01</v>
          </cell>
          <cell r="B2441" t="str">
            <v>GREATER MEKONG SUBREGION HIGHWAY EXPANSION PROJECT</v>
          </cell>
          <cell r="C2441" t="str">
            <v>2608</v>
          </cell>
          <cell r="D2441" t="str">
            <v>THA</v>
          </cell>
          <cell r="E2441">
            <v>3701</v>
          </cell>
          <cell r="F2441">
            <v>2120</v>
          </cell>
          <cell r="G2441" t="str">
            <v>15DEC09</v>
          </cell>
          <cell r="H2441" t="str">
            <v>11JUN10</v>
          </cell>
          <cell r="I2441" t="str">
            <v>02SEP10</v>
          </cell>
          <cell r="J2441" t="str">
            <v>30JUN15</v>
          </cell>
          <cell r="M2441">
            <v>15</v>
          </cell>
          <cell r="N2441">
            <v>5</v>
          </cell>
          <cell r="O2441">
            <v>0</v>
          </cell>
          <cell r="Q2441">
            <v>77100</v>
          </cell>
          <cell r="R2441">
            <v>0</v>
          </cell>
          <cell r="S2441">
            <v>77100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</row>
        <row r="2442">
          <cell r="A2442" t="str">
            <v>03</v>
          </cell>
          <cell r="B2442" t="str">
            <v>CENTRAL REGION RURAL WATER SUPPLY AND SANITATION SECTOR PROJEC</v>
          </cell>
          <cell r="C2442" t="str">
            <v>2609</v>
          </cell>
          <cell r="D2442" t="str">
            <v>VIE</v>
          </cell>
          <cell r="E2442">
            <v>3801</v>
          </cell>
          <cell r="F2442">
            <v>2110</v>
          </cell>
          <cell r="G2442" t="str">
            <v>17DEC09</v>
          </cell>
          <cell r="H2442" t="str">
            <v>02FEB10</v>
          </cell>
          <cell r="I2442" t="str">
            <v>02JUN10</v>
          </cell>
          <cell r="J2442" t="str">
            <v>30JUN17</v>
          </cell>
          <cell r="M2442">
            <v>32</v>
          </cell>
          <cell r="N2442">
            <v>8</v>
          </cell>
          <cell r="O2442">
            <v>0</v>
          </cell>
          <cell r="Q2442">
            <v>42375</v>
          </cell>
          <cell r="R2442">
            <v>0</v>
          </cell>
          <cell r="S2442">
            <v>42375</v>
          </cell>
          <cell r="T2442">
            <v>42375</v>
          </cell>
          <cell r="U2442">
            <v>0</v>
          </cell>
          <cell r="V2442">
            <v>0</v>
          </cell>
          <cell r="W2442">
            <v>0</v>
          </cell>
        </row>
        <row r="2443">
          <cell r="A2443" t="str">
            <v>01</v>
          </cell>
          <cell r="B2443" t="str">
            <v>MFF-MONG DUONG 1 THERMAL POWER PROJECT - TRANCHE 2</v>
          </cell>
          <cell r="C2443" t="str">
            <v>2610</v>
          </cell>
          <cell r="D2443" t="str">
            <v>VIE</v>
          </cell>
          <cell r="E2443">
            <v>3201</v>
          </cell>
          <cell r="F2443">
            <v>2110</v>
          </cell>
          <cell r="G2443" t="str">
            <v>21DEC09</v>
          </cell>
          <cell r="J2443" t="str">
            <v>31DEC14</v>
          </cell>
          <cell r="M2443">
            <v>25</v>
          </cell>
          <cell r="N2443">
            <v>6</v>
          </cell>
          <cell r="O2443">
            <v>0</v>
          </cell>
          <cell r="Q2443">
            <v>902850</v>
          </cell>
          <cell r="R2443">
            <v>0</v>
          </cell>
          <cell r="S2443">
            <v>902850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 t="str">
            <v>M0013</v>
          </cell>
        </row>
        <row r="2444">
          <cell r="A2444" t="str">
            <v>01</v>
          </cell>
          <cell r="B2444" t="str">
            <v>MFF-GUANGDONG ENERGY EFFICIENY &amp; ENVT IMPRVMNT INVSTMNT PROG-P</v>
          </cell>
          <cell r="C2444" t="str">
            <v>2611</v>
          </cell>
          <cell r="D2444" t="str">
            <v>PRC</v>
          </cell>
          <cell r="E2444">
            <v>3214</v>
          </cell>
          <cell r="F2444">
            <v>4720</v>
          </cell>
          <cell r="G2444" t="str">
            <v>16DEC09</v>
          </cell>
          <cell r="H2444" t="str">
            <v>30MAR10</v>
          </cell>
          <cell r="I2444" t="str">
            <v>28MAY10</v>
          </cell>
          <cell r="J2444" t="str">
            <v>31DEC12</v>
          </cell>
          <cell r="M2444">
            <v>15</v>
          </cell>
          <cell r="N2444">
            <v>12</v>
          </cell>
          <cell r="O2444">
            <v>0</v>
          </cell>
          <cell r="Q2444">
            <v>22060</v>
          </cell>
          <cell r="R2444">
            <v>0</v>
          </cell>
          <cell r="S2444">
            <v>22060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 t="str">
            <v>M0020</v>
          </cell>
        </row>
        <row r="2445">
          <cell r="A2445" t="str">
            <v>01</v>
          </cell>
          <cell r="B2445" t="str">
            <v>MFF-SOE REFORM &amp; CORPORATE GOVERNANCE FACIL PROGRAM-PROJECT 1</v>
          </cell>
          <cell r="C2445" t="str">
            <v>2613</v>
          </cell>
          <cell r="D2445" t="str">
            <v>VIE</v>
          </cell>
          <cell r="E2445">
            <v>3603</v>
          </cell>
          <cell r="F2445">
            <v>2145</v>
          </cell>
          <cell r="G2445" t="str">
            <v>14JAN10</v>
          </cell>
          <cell r="J2445" t="str">
            <v>30JUN13</v>
          </cell>
          <cell r="M2445">
            <v>25</v>
          </cell>
          <cell r="N2445">
            <v>5</v>
          </cell>
          <cell r="O2445">
            <v>0</v>
          </cell>
          <cell r="Q2445">
            <v>120000</v>
          </cell>
          <cell r="R2445">
            <v>0</v>
          </cell>
          <cell r="S2445">
            <v>120000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 t="str">
            <v>M0041</v>
          </cell>
        </row>
        <row r="2446">
          <cell r="A2446" t="str">
            <v>03</v>
          </cell>
          <cell r="B2446" t="str">
            <v>MFF-SOE REFORM AND CORPORATE GOVERNANCE FACIL PROGRAM-PROJECT1</v>
          </cell>
          <cell r="C2446" t="str">
            <v>2614</v>
          </cell>
          <cell r="D2446" t="str">
            <v>VIE</v>
          </cell>
          <cell r="E2446">
            <v>3603</v>
          </cell>
          <cell r="F2446">
            <v>2145</v>
          </cell>
          <cell r="G2446" t="str">
            <v>14JAN10</v>
          </cell>
          <cell r="J2446" t="str">
            <v>30JUN13</v>
          </cell>
          <cell r="M2446">
            <v>32</v>
          </cell>
          <cell r="N2446">
            <v>8</v>
          </cell>
          <cell r="O2446">
            <v>0</v>
          </cell>
          <cell r="Q2446">
            <v>9458</v>
          </cell>
          <cell r="R2446">
            <v>0</v>
          </cell>
          <cell r="S2446">
            <v>9458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 t="str">
            <v>M0041</v>
          </cell>
        </row>
        <row r="2447">
          <cell r="A2447" t="str">
            <v>01</v>
          </cell>
          <cell r="B2447" t="str">
            <v>TIANJIN INTEGRATED GASIFICATION COMBINED CYCLE POWER PLANT PRO</v>
          </cell>
          <cell r="C2447" t="str">
            <v>2616</v>
          </cell>
          <cell r="D2447" t="str">
            <v>PRC</v>
          </cell>
          <cell r="E2447">
            <v>3201</v>
          </cell>
          <cell r="F2447">
            <v>4720</v>
          </cell>
          <cell r="G2447" t="str">
            <v>08FEB10</v>
          </cell>
          <cell r="H2447" t="str">
            <v>28MAY10</v>
          </cell>
          <cell r="I2447" t="str">
            <v>25AUG10</v>
          </cell>
          <cell r="J2447" t="str">
            <v>31DEC12</v>
          </cell>
          <cell r="M2447">
            <v>26</v>
          </cell>
          <cell r="N2447">
            <v>6</v>
          </cell>
          <cell r="O2447">
            <v>0</v>
          </cell>
          <cell r="Q2447">
            <v>135000</v>
          </cell>
          <cell r="R2447">
            <v>0</v>
          </cell>
          <cell r="S2447">
            <v>135000</v>
          </cell>
          <cell r="T2447">
            <v>135000</v>
          </cell>
          <cell r="U2447">
            <v>0</v>
          </cell>
          <cell r="V2447">
            <v>0</v>
          </cell>
          <cell r="W2447">
            <v>0</v>
          </cell>
        </row>
        <row r="2448">
          <cell r="A2448" t="str">
            <v>01</v>
          </cell>
          <cell r="B2448" t="str">
            <v>MICRO,SMALL &amp; MEDIUM ENTERPRISE DEVELOPMENT PROJECT</v>
          </cell>
          <cell r="C2448" t="str">
            <v>2617</v>
          </cell>
          <cell r="D2448" t="str">
            <v>IND</v>
          </cell>
          <cell r="E2448">
            <v>3304</v>
          </cell>
          <cell r="F2448">
            <v>2050</v>
          </cell>
          <cell r="G2448" t="str">
            <v>26FEB10</v>
          </cell>
          <cell r="H2448" t="str">
            <v>19MAR10</v>
          </cell>
          <cell r="I2448" t="str">
            <v>17MAY10</v>
          </cell>
          <cell r="J2448" t="str">
            <v>30JUN15</v>
          </cell>
          <cell r="M2448">
            <v>15</v>
          </cell>
          <cell r="N2448">
            <v>3</v>
          </cell>
          <cell r="O2448">
            <v>0</v>
          </cell>
          <cell r="Q2448">
            <v>50000</v>
          </cell>
          <cell r="R2448">
            <v>0</v>
          </cell>
          <cell r="S2448">
            <v>50000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</row>
        <row r="2449">
          <cell r="A2449" t="str">
            <v>03</v>
          </cell>
          <cell r="B2449" t="str">
            <v>NORTH EAST COMMUNITY RESTORATION &amp; DEVT PROJECT II-SUPPLEMENTA</v>
          </cell>
          <cell r="C2449" t="str">
            <v>2618</v>
          </cell>
          <cell r="D2449" t="str">
            <v>SRI</v>
          </cell>
          <cell r="E2449">
            <v>3900</v>
          </cell>
          <cell r="F2449">
            <v>2080</v>
          </cell>
          <cell r="G2449" t="str">
            <v>09MAR10</v>
          </cell>
          <cell r="H2449" t="str">
            <v>07JUN10</v>
          </cell>
          <cell r="I2449" t="str">
            <v>02SEP10</v>
          </cell>
          <cell r="J2449" t="str">
            <v>30JUN12</v>
          </cell>
          <cell r="M2449">
            <v>40</v>
          </cell>
          <cell r="N2449">
            <v>10</v>
          </cell>
          <cell r="O2449">
            <v>0</v>
          </cell>
          <cell r="Q2449">
            <v>12576</v>
          </cell>
          <cell r="R2449">
            <v>0</v>
          </cell>
          <cell r="S2449">
            <v>12576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</row>
        <row r="2450">
          <cell r="A2450" t="str">
            <v>01</v>
          </cell>
          <cell r="B2450" t="str">
            <v>JAVA BALI ELECTRICITY DISTRIBUTION PERFORMANCE IMPROVEMENT PRO</v>
          </cell>
          <cell r="C2450" t="str">
            <v>2619</v>
          </cell>
          <cell r="D2450" t="str">
            <v>INO</v>
          </cell>
          <cell r="E2450">
            <v>3214</v>
          </cell>
          <cell r="F2450">
            <v>2110</v>
          </cell>
          <cell r="G2450" t="str">
            <v>22MAR10</v>
          </cell>
          <cell r="H2450" t="str">
            <v>22JUN10</v>
          </cell>
          <cell r="J2450" t="str">
            <v>30NOV12</v>
          </cell>
          <cell r="M2450">
            <v>25</v>
          </cell>
          <cell r="N2450">
            <v>5</v>
          </cell>
          <cell r="O2450">
            <v>0</v>
          </cell>
          <cell r="Q2450">
            <v>50000</v>
          </cell>
          <cell r="R2450">
            <v>0</v>
          </cell>
          <cell r="S2450">
            <v>50000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</row>
        <row r="2451">
          <cell r="A2451" t="str">
            <v>03</v>
          </cell>
          <cell r="B2451" t="str">
            <v>REGIONAL ROAD DEVELOPMENT PROJECT-SUPPLEMENTARY</v>
          </cell>
          <cell r="C2451" t="str">
            <v>2621</v>
          </cell>
          <cell r="D2451" t="str">
            <v>MON</v>
          </cell>
          <cell r="E2451">
            <v>3701</v>
          </cell>
          <cell r="F2451">
            <v>4715</v>
          </cell>
          <cell r="G2451" t="str">
            <v>30MAR10</v>
          </cell>
          <cell r="H2451" t="str">
            <v>14APR10</v>
          </cell>
          <cell r="I2451" t="str">
            <v>16JUN10</v>
          </cell>
          <cell r="J2451" t="str">
            <v>30JUN13</v>
          </cell>
          <cell r="M2451">
            <v>32</v>
          </cell>
          <cell r="N2451">
            <v>8</v>
          </cell>
          <cell r="O2451">
            <v>0</v>
          </cell>
          <cell r="Q2451">
            <v>7835</v>
          </cell>
          <cell r="R2451">
            <v>0</v>
          </cell>
          <cell r="S2451">
            <v>7835</v>
          </cell>
          <cell r="T2451">
            <v>7835</v>
          </cell>
          <cell r="U2451">
            <v>4011</v>
          </cell>
          <cell r="V2451">
            <v>1220</v>
          </cell>
          <cell r="W2451">
            <v>0</v>
          </cell>
        </row>
        <row r="2452">
          <cell r="A2452" t="str">
            <v>01</v>
          </cell>
          <cell r="B2452" t="str">
            <v>NATURAL GAS ACCESS IMPROVEMENT PROJECT</v>
          </cell>
          <cell r="C2452" t="str">
            <v>2622</v>
          </cell>
          <cell r="D2452" t="str">
            <v>BAN</v>
          </cell>
          <cell r="E2452">
            <v>3212</v>
          </cell>
          <cell r="F2452">
            <v>2025</v>
          </cell>
          <cell r="G2452" t="str">
            <v>26MAR10</v>
          </cell>
          <cell r="H2452" t="str">
            <v>03JUN10</v>
          </cell>
          <cell r="J2452" t="str">
            <v>30SEP15</v>
          </cell>
          <cell r="M2452">
            <v>25</v>
          </cell>
          <cell r="N2452">
            <v>5</v>
          </cell>
          <cell r="O2452">
            <v>0</v>
          </cell>
          <cell r="Q2452">
            <v>261000</v>
          </cell>
          <cell r="R2452">
            <v>0</v>
          </cell>
          <cell r="S2452">
            <v>261000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</row>
        <row r="2453">
          <cell r="A2453" t="str">
            <v>03</v>
          </cell>
          <cell r="B2453" t="str">
            <v>NATURAL GAS ACCESS IMPROVEMENT PROJECT (SF)</v>
          </cell>
          <cell r="C2453" t="str">
            <v>2623</v>
          </cell>
          <cell r="D2453" t="str">
            <v>BAN</v>
          </cell>
          <cell r="E2453">
            <v>3212</v>
          </cell>
          <cell r="F2453">
            <v>2025</v>
          </cell>
          <cell r="G2453" t="str">
            <v>26MAR10</v>
          </cell>
          <cell r="H2453" t="str">
            <v>03JUN10</v>
          </cell>
          <cell r="J2453" t="str">
            <v>30SEP15</v>
          </cell>
          <cell r="M2453">
            <v>32</v>
          </cell>
          <cell r="N2453">
            <v>8</v>
          </cell>
          <cell r="O2453">
            <v>0</v>
          </cell>
          <cell r="Q2453">
            <v>4903</v>
          </cell>
          <cell r="R2453">
            <v>0</v>
          </cell>
          <cell r="S2453">
            <v>4903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</row>
        <row r="2454">
          <cell r="A2454" t="str">
            <v>01</v>
          </cell>
          <cell r="B2454" t="str">
            <v>FISCAL MANAGEMENT EFFICIENCY PROJECT</v>
          </cell>
          <cell r="C2454" t="str">
            <v>2624</v>
          </cell>
          <cell r="D2454" t="str">
            <v>SRI</v>
          </cell>
          <cell r="E2454">
            <v>3602</v>
          </cell>
          <cell r="F2454">
            <v>2050</v>
          </cell>
          <cell r="G2454" t="str">
            <v>15APR10</v>
          </cell>
          <cell r="H2454" t="str">
            <v>07JUN10</v>
          </cell>
          <cell r="I2454" t="str">
            <v>05JUL10</v>
          </cell>
          <cell r="J2454" t="str">
            <v>30APR14</v>
          </cell>
          <cell r="M2454">
            <v>25</v>
          </cell>
          <cell r="N2454">
            <v>5</v>
          </cell>
          <cell r="O2454">
            <v>0</v>
          </cell>
          <cell r="Q2454">
            <v>50000</v>
          </cell>
          <cell r="R2454">
            <v>0</v>
          </cell>
          <cell r="S2454">
            <v>50000</v>
          </cell>
          <cell r="T2454">
            <v>50000</v>
          </cell>
          <cell r="U2454">
            <v>0</v>
          </cell>
          <cell r="V2454">
            <v>0</v>
          </cell>
          <cell r="W2454">
            <v>0</v>
          </cell>
        </row>
        <row r="2455">
          <cell r="A2455" t="str">
            <v>03</v>
          </cell>
          <cell r="B2455" t="str">
            <v>ECONOMIC RECOVERY SUPPORT PROGRAM - SUBPROGRAM 1 (SF)</v>
          </cell>
          <cell r="C2455" t="str">
            <v>2625</v>
          </cell>
          <cell r="D2455" t="str">
            <v>SAM</v>
          </cell>
          <cell r="E2455">
            <v>3900</v>
          </cell>
          <cell r="F2455">
            <v>3645</v>
          </cell>
          <cell r="G2455" t="str">
            <v>14APR10</v>
          </cell>
          <cell r="H2455" t="str">
            <v>22APR10</v>
          </cell>
          <cell r="I2455" t="str">
            <v>25JUN10</v>
          </cell>
          <cell r="J2455" t="str">
            <v>30APR11</v>
          </cell>
          <cell r="M2455">
            <v>24</v>
          </cell>
          <cell r="N2455">
            <v>8</v>
          </cell>
          <cell r="O2455">
            <v>0</v>
          </cell>
          <cell r="Q2455">
            <v>15419</v>
          </cell>
          <cell r="R2455">
            <v>0</v>
          </cell>
          <cell r="S2455">
            <v>15419</v>
          </cell>
          <cell r="T2455">
            <v>15419</v>
          </cell>
          <cell r="U2455">
            <v>15419</v>
          </cell>
          <cell r="V2455">
            <v>15419</v>
          </cell>
          <cell r="W2455">
            <v>0</v>
          </cell>
        </row>
        <row r="2456">
          <cell r="A2456" t="str">
            <v>01</v>
          </cell>
          <cell r="B2456" t="str">
            <v>CONFLICT-AFFECTED REGION EMERGENCY PROJECT</v>
          </cell>
          <cell r="C2456" t="str">
            <v>2626</v>
          </cell>
          <cell r="D2456" t="str">
            <v>SRI</v>
          </cell>
          <cell r="E2456">
            <v>3900</v>
          </cell>
          <cell r="F2456">
            <v>2080</v>
          </cell>
          <cell r="G2456" t="str">
            <v>15APR10</v>
          </cell>
          <cell r="H2456" t="str">
            <v>07JUN10</v>
          </cell>
          <cell r="I2456" t="str">
            <v>02SEP10</v>
          </cell>
          <cell r="J2456" t="str">
            <v>30SEP13</v>
          </cell>
          <cell r="M2456">
            <v>32</v>
          </cell>
          <cell r="N2456">
            <v>8</v>
          </cell>
          <cell r="O2456">
            <v>0</v>
          </cell>
          <cell r="Q2456">
            <v>150000</v>
          </cell>
          <cell r="R2456">
            <v>0</v>
          </cell>
          <cell r="S2456">
            <v>150000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</row>
        <row r="2457">
          <cell r="A2457" t="str">
            <v>01</v>
          </cell>
          <cell r="B2457" t="str">
            <v>TALIMARJAN POWER PROJECT</v>
          </cell>
          <cell r="C2457" t="str">
            <v>2629</v>
          </cell>
          <cell r="D2457" t="str">
            <v>UZB</v>
          </cell>
          <cell r="E2457">
            <v>3214</v>
          </cell>
          <cell r="F2457">
            <v>4640</v>
          </cell>
          <cell r="G2457" t="str">
            <v>20APR10</v>
          </cell>
          <cell r="H2457" t="str">
            <v>01MAY10</v>
          </cell>
          <cell r="I2457" t="str">
            <v>23JUL10</v>
          </cell>
          <cell r="J2457" t="str">
            <v>31DEC15</v>
          </cell>
          <cell r="M2457">
            <v>25</v>
          </cell>
          <cell r="N2457">
            <v>5</v>
          </cell>
          <cell r="O2457">
            <v>0</v>
          </cell>
          <cell r="Q2457">
            <v>340000</v>
          </cell>
          <cell r="R2457">
            <v>0</v>
          </cell>
          <cell r="S2457">
            <v>340000</v>
          </cell>
          <cell r="T2457">
            <v>340000</v>
          </cell>
          <cell r="U2457">
            <v>0</v>
          </cell>
          <cell r="V2457">
            <v>0</v>
          </cell>
          <cell r="W2457">
            <v>0</v>
          </cell>
        </row>
        <row r="2458">
          <cell r="A2458" t="str">
            <v>03</v>
          </cell>
          <cell r="B2458" t="str">
            <v>Talimarjan Power Project</v>
          </cell>
          <cell r="C2458" t="str">
            <v>2630</v>
          </cell>
          <cell r="D2458" t="str">
            <v>UZB</v>
          </cell>
          <cell r="E2458">
            <v>3214</v>
          </cell>
          <cell r="F2458">
            <v>4640</v>
          </cell>
          <cell r="G2458" t="str">
            <v>20APR10</v>
          </cell>
          <cell r="H2458" t="str">
            <v>01MAY10</v>
          </cell>
          <cell r="I2458" t="str">
            <v>23JUL10</v>
          </cell>
          <cell r="J2458" t="str">
            <v>31DEC15</v>
          </cell>
          <cell r="M2458">
            <v>32</v>
          </cell>
          <cell r="N2458">
            <v>8</v>
          </cell>
          <cell r="O2458">
            <v>0</v>
          </cell>
          <cell r="Q2458">
            <v>9873</v>
          </cell>
          <cell r="R2458">
            <v>0</v>
          </cell>
          <cell r="S2458">
            <v>9873</v>
          </cell>
          <cell r="T2458">
            <v>9873</v>
          </cell>
          <cell r="U2458">
            <v>0</v>
          </cell>
          <cell r="V2458">
            <v>0</v>
          </cell>
          <cell r="W2458">
            <v>0</v>
          </cell>
        </row>
        <row r="2459">
          <cell r="A2459" t="str">
            <v>01</v>
          </cell>
          <cell r="B2459" t="str">
            <v>SECOND HEILONGJIANG ROAD NETWORK DEVELOPMENT PROJECT</v>
          </cell>
          <cell r="C2459" t="str">
            <v>2631</v>
          </cell>
          <cell r="D2459" t="str">
            <v>PRC</v>
          </cell>
          <cell r="E2459">
            <v>3701</v>
          </cell>
          <cell r="F2459">
            <v>4715</v>
          </cell>
          <cell r="G2459" t="str">
            <v>20APR10</v>
          </cell>
          <cell r="H2459" t="str">
            <v>02JUL10</v>
          </cell>
          <cell r="J2459" t="str">
            <v>30JUN15</v>
          </cell>
          <cell r="M2459">
            <v>25</v>
          </cell>
          <cell r="N2459">
            <v>5</v>
          </cell>
          <cell r="O2459">
            <v>0</v>
          </cell>
          <cell r="Q2459">
            <v>200000</v>
          </cell>
          <cell r="R2459">
            <v>0</v>
          </cell>
          <cell r="S2459">
            <v>200000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</row>
        <row r="2460">
          <cell r="A2460" t="str">
            <v>01</v>
          </cell>
          <cell r="B2460" t="str">
            <v>INTEGRATED RENEWABLE BIOMASS ENERGY DEVELOPMENT SECTOR PROJECT</v>
          </cell>
          <cell r="C2460" t="str">
            <v>2632</v>
          </cell>
          <cell r="D2460" t="str">
            <v>PRC</v>
          </cell>
          <cell r="E2460">
            <v>3900</v>
          </cell>
          <cell r="F2460">
            <v>4725</v>
          </cell>
          <cell r="G2460" t="str">
            <v>16APR10</v>
          </cell>
          <cell r="H2460" t="str">
            <v>17JUN10</v>
          </cell>
          <cell r="J2460" t="str">
            <v>30JUN16</v>
          </cell>
          <cell r="M2460">
            <v>25</v>
          </cell>
          <cell r="N2460">
            <v>5</v>
          </cell>
          <cell r="O2460">
            <v>0</v>
          </cell>
          <cell r="Q2460">
            <v>66080</v>
          </cell>
          <cell r="R2460">
            <v>0</v>
          </cell>
          <cell r="S2460">
            <v>66080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</row>
        <row r="2461">
          <cell r="A2461" t="str">
            <v>03</v>
          </cell>
          <cell r="B2461" t="str">
            <v>MFF-WATER SUPPLY AND SANITATION SERVICES INVESTMENT PROGRAM</v>
          </cell>
          <cell r="C2461" t="str">
            <v>2633</v>
          </cell>
          <cell r="D2461" t="str">
            <v>UZB</v>
          </cell>
          <cell r="E2461">
            <v>3801</v>
          </cell>
          <cell r="F2461">
            <v>4625</v>
          </cell>
          <cell r="G2461" t="str">
            <v>21APR10</v>
          </cell>
          <cell r="H2461" t="str">
            <v>01MAY10</v>
          </cell>
          <cell r="I2461" t="str">
            <v>10AUG10</v>
          </cell>
          <cell r="J2461" t="str">
            <v>31JAN16</v>
          </cell>
          <cell r="M2461">
            <v>32</v>
          </cell>
          <cell r="N2461">
            <v>8</v>
          </cell>
          <cell r="O2461">
            <v>0</v>
          </cell>
          <cell r="Q2461">
            <v>139602</v>
          </cell>
          <cell r="R2461">
            <v>0</v>
          </cell>
          <cell r="S2461">
            <v>139602</v>
          </cell>
          <cell r="T2461">
            <v>139602</v>
          </cell>
          <cell r="U2461">
            <v>0</v>
          </cell>
          <cell r="V2461">
            <v>0</v>
          </cell>
          <cell r="W2461">
            <v>0</v>
          </cell>
          <cell r="X2461" t="str">
            <v>M0036</v>
          </cell>
        </row>
        <row r="2462">
          <cell r="A2462" t="str">
            <v>01</v>
          </cell>
          <cell r="B2462" t="str">
            <v>SECOND SMALL AND MICROFINANCE DEVELOPMENT PROJECT</v>
          </cell>
          <cell r="C2462" t="str">
            <v>2634</v>
          </cell>
          <cell r="D2462" t="str">
            <v>UZB</v>
          </cell>
          <cell r="E2462">
            <v>3304</v>
          </cell>
          <cell r="F2462">
            <v>4630</v>
          </cell>
          <cell r="G2462" t="str">
            <v>21APR10</v>
          </cell>
          <cell r="H2462" t="str">
            <v>01MAY10</v>
          </cell>
          <cell r="I2462" t="str">
            <v>03AUG10</v>
          </cell>
          <cell r="J2462" t="str">
            <v>31DEC13</v>
          </cell>
          <cell r="M2462">
            <v>20</v>
          </cell>
          <cell r="N2462">
            <v>5</v>
          </cell>
          <cell r="O2462">
            <v>0</v>
          </cell>
          <cell r="Q2462">
            <v>50000</v>
          </cell>
          <cell r="R2462">
            <v>0</v>
          </cell>
          <cell r="S2462">
            <v>50000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</row>
        <row r="2463">
          <cell r="A2463" t="str">
            <v>03</v>
          </cell>
          <cell r="B2463" t="str">
            <v>MFF-CAREC CORRIDOR 2 ROAD INVESTMENT PROGRAM</v>
          </cell>
          <cell r="C2463" t="str">
            <v>2635</v>
          </cell>
          <cell r="D2463" t="str">
            <v>UZB</v>
          </cell>
          <cell r="E2463">
            <v>3701</v>
          </cell>
          <cell r="F2463">
            <v>4635</v>
          </cell>
          <cell r="G2463" t="str">
            <v>21APR10</v>
          </cell>
          <cell r="H2463" t="str">
            <v>01MAY10</v>
          </cell>
          <cell r="I2463" t="str">
            <v>17MAY10</v>
          </cell>
          <cell r="J2463" t="str">
            <v>30SEP13</v>
          </cell>
          <cell r="M2463">
            <v>32</v>
          </cell>
          <cell r="N2463">
            <v>8</v>
          </cell>
          <cell r="O2463">
            <v>0</v>
          </cell>
          <cell r="Q2463">
            <v>112891</v>
          </cell>
          <cell r="R2463">
            <v>0</v>
          </cell>
          <cell r="S2463">
            <v>112891</v>
          </cell>
          <cell r="T2463">
            <v>112891</v>
          </cell>
          <cell r="U2463">
            <v>276</v>
          </cell>
          <cell r="V2463">
            <v>100</v>
          </cell>
          <cell r="W2463">
            <v>0</v>
          </cell>
          <cell r="X2463" t="str">
            <v>M0042</v>
          </cell>
        </row>
        <row r="2464">
          <cell r="A2464" t="str">
            <v>03</v>
          </cell>
          <cell r="B2464" t="str">
            <v>STRENGTHENING H2O MGT &amp; IRRIGATION_SYSTEMS REHABILITATION PROJ</v>
          </cell>
          <cell r="C2464" t="str">
            <v>2636</v>
          </cell>
          <cell r="D2464" t="str">
            <v>VIE</v>
          </cell>
          <cell r="E2464">
            <v>3011</v>
          </cell>
          <cell r="F2464">
            <v>2125</v>
          </cell>
          <cell r="G2464" t="str">
            <v>20APR10</v>
          </cell>
          <cell r="J2464" t="str">
            <v>31DEC16</v>
          </cell>
          <cell r="M2464">
            <v>32</v>
          </cell>
          <cell r="N2464">
            <v>8</v>
          </cell>
          <cell r="O2464">
            <v>0</v>
          </cell>
          <cell r="Q2464">
            <v>98428</v>
          </cell>
          <cell r="R2464">
            <v>0</v>
          </cell>
          <cell r="S2464">
            <v>98428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</row>
        <row r="2465">
          <cell r="A2465" t="str">
            <v>01</v>
          </cell>
          <cell r="B2465" t="str">
            <v>MFF-N.KARNATAKA URBAN SECTOR INVESTMENT PROGRAM-TRANCHE 2</v>
          </cell>
          <cell r="C2465" t="str">
            <v>2638</v>
          </cell>
          <cell r="D2465" t="str">
            <v>IND</v>
          </cell>
          <cell r="E2465">
            <v>3801</v>
          </cell>
          <cell r="F2465">
            <v>2045</v>
          </cell>
          <cell r="G2465" t="str">
            <v>14JUN10</v>
          </cell>
          <cell r="J2465" t="str">
            <v>30JUN16</v>
          </cell>
          <cell r="M2465">
            <v>25</v>
          </cell>
          <cell r="N2465">
            <v>5</v>
          </cell>
          <cell r="O2465">
            <v>0</v>
          </cell>
          <cell r="Q2465">
            <v>123000</v>
          </cell>
          <cell r="R2465">
            <v>0</v>
          </cell>
          <cell r="S2465">
            <v>123000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 t="str">
            <v>M0006</v>
          </cell>
        </row>
        <row r="2466">
          <cell r="A2466" t="str">
            <v>01</v>
          </cell>
          <cell r="B2466" t="str">
            <v>NORTHERN ROAD CONNECTIVITY PROJECT</v>
          </cell>
          <cell r="C2466" t="str">
            <v>2639</v>
          </cell>
          <cell r="D2466" t="str">
            <v>SRI</v>
          </cell>
          <cell r="E2466">
            <v>3701</v>
          </cell>
          <cell r="F2466">
            <v>2015</v>
          </cell>
          <cell r="G2466" t="str">
            <v>18JUN10</v>
          </cell>
          <cell r="H2466" t="str">
            <v>27AUG10</v>
          </cell>
          <cell r="J2466" t="str">
            <v>30DEC15</v>
          </cell>
          <cell r="M2466">
            <v>25</v>
          </cell>
          <cell r="N2466">
            <v>5</v>
          </cell>
          <cell r="O2466">
            <v>0</v>
          </cell>
          <cell r="Q2466">
            <v>130000</v>
          </cell>
          <cell r="R2466">
            <v>0</v>
          </cell>
          <cell r="S2466">
            <v>130000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</row>
        <row r="2467">
          <cell r="A2467" t="str">
            <v>03</v>
          </cell>
          <cell r="B2467" t="str">
            <v>NORTHERN ROAD CONNECTIVITY PROJECT (SF)</v>
          </cell>
          <cell r="C2467" t="str">
            <v>2640</v>
          </cell>
          <cell r="D2467" t="str">
            <v>SRI</v>
          </cell>
          <cell r="E2467">
            <v>3701</v>
          </cell>
          <cell r="F2467">
            <v>2015</v>
          </cell>
          <cell r="G2467" t="str">
            <v>18JUN10</v>
          </cell>
          <cell r="H2467" t="str">
            <v>27AUG10</v>
          </cell>
          <cell r="J2467" t="str">
            <v>30DEC15</v>
          </cell>
          <cell r="M2467">
            <v>32</v>
          </cell>
          <cell r="N2467">
            <v>8</v>
          </cell>
          <cell r="O2467">
            <v>0</v>
          </cell>
          <cell r="Q2467">
            <v>24267</v>
          </cell>
          <cell r="R2467">
            <v>0</v>
          </cell>
          <cell r="S2467">
            <v>24267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</row>
        <row r="2468">
          <cell r="A2468" t="str">
            <v>03</v>
          </cell>
          <cell r="B2468" t="str">
            <v>RURAL FINANCE SECTOR DEVELOPMENT CLUSTER PROGRAM (SUBPROGRAM2)</v>
          </cell>
          <cell r="C2468" t="str">
            <v>2641</v>
          </cell>
          <cell r="D2468" t="str">
            <v>NEP</v>
          </cell>
          <cell r="E2468">
            <v>3304</v>
          </cell>
          <cell r="F2468">
            <v>2050</v>
          </cell>
          <cell r="G2468" t="str">
            <v>18JUN10</v>
          </cell>
          <cell r="J2468" t="str">
            <v>31DEC12</v>
          </cell>
          <cell r="M2468">
            <v>24</v>
          </cell>
          <cell r="N2468">
            <v>8</v>
          </cell>
          <cell r="O2468">
            <v>0</v>
          </cell>
          <cell r="Q2468">
            <v>59294</v>
          </cell>
          <cell r="R2468">
            <v>0</v>
          </cell>
          <cell r="S2468">
            <v>59294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</row>
        <row r="2469">
          <cell r="A2469" t="str">
            <v>03</v>
          </cell>
          <cell r="B2469" t="str">
            <v>HEALTH HUMAN RESOURCES SECTOR DEVELOPMENT PROGRAM (PROGRAM LOA</v>
          </cell>
          <cell r="C2469" t="str">
            <v>2642</v>
          </cell>
          <cell r="D2469" t="str">
            <v>VIE</v>
          </cell>
          <cell r="E2469">
            <v>3900</v>
          </cell>
          <cell r="F2469">
            <v>2135</v>
          </cell>
          <cell r="G2469" t="str">
            <v>22JUN10</v>
          </cell>
          <cell r="J2469" t="str">
            <v>31DEC12</v>
          </cell>
          <cell r="M2469">
            <v>24</v>
          </cell>
          <cell r="N2469">
            <v>8</v>
          </cell>
          <cell r="O2469">
            <v>0</v>
          </cell>
          <cell r="Q2469">
            <v>30312</v>
          </cell>
          <cell r="R2469">
            <v>0</v>
          </cell>
          <cell r="S2469">
            <v>30312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</row>
        <row r="2470">
          <cell r="A2470" t="str">
            <v>03</v>
          </cell>
          <cell r="B2470" t="str">
            <v>HEALTH HUMAN RESOURCES SECTOR DEVELOPMENT PROGRAM (PROJECT LOA</v>
          </cell>
          <cell r="C2470" t="str">
            <v>2643</v>
          </cell>
          <cell r="D2470" t="str">
            <v>VIE</v>
          </cell>
          <cell r="E2470">
            <v>3900</v>
          </cell>
          <cell r="F2470">
            <v>2135</v>
          </cell>
          <cell r="G2470" t="str">
            <v>22JUN10</v>
          </cell>
          <cell r="J2470" t="str">
            <v>30JUN16</v>
          </cell>
          <cell r="M2470">
            <v>32</v>
          </cell>
          <cell r="N2470">
            <v>8</v>
          </cell>
          <cell r="O2470">
            <v>0</v>
          </cell>
          <cell r="Q2470">
            <v>30312</v>
          </cell>
          <cell r="R2470">
            <v>0</v>
          </cell>
          <cell r="S2470">
            <v>30312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</row>
        <row r="2471">
          <cell r="A2471" t="str">
            <v>03</v>
          </cell>
          <cell r="B2471" t="str">
            <v>PUNJAB MILLENNIUM DEVELOPMENT GOALS PROGRAM -SUBPROGRAM 2</v>
          </cell>
          <cell r="C2471" t="str">
            <v>2644</v>
          </cell>
          <cell r="D2471" t="str">
            <v>PAK</v>
          </cell>
          <cell r="E2471">
            <v>3413</v>
          </cell>
          <cell r="F2471">
            <v>4630</v>
          </cell>
          <cell r="G2471" t="str">
            <v>24JUN10</v>
          </cell>
          <cell r="H2471" t="str">
            <v>24JUN10</v>
          </cell>
          <cell r="I2471" t="str">
            <v>30JUN10</v>
          </cell>
          <cell r="J2471" t="str">
            <v>30JUN10</v>
          </cell>
          <cell r="M2471">
            <v>24</v>
          </cell>
          <cell r="N2471">
            <v>8</v>
          </cell>
          <cell r="O2471">
            <v>0</v>
          </cell>
          <cell r="Q2471">
            <v>150969</v>
          </cell>
          <cell r="R2471">
            <v>0</v>
          </cell>
          <cell r="S2471">
            <v>150969</v>
          </cell>
          <cell r="T2471">
            <v>150969</v>
          </cell>
          <cell r="U2471">
            <v>150969</v>
          </cell>
          <cell r="V2471">
            <v>150969</v>
          </cell>
          <cell r="W2471">
            <v>0</v>
          </cell>
        </row>
        <row r="2472">
          <cell r="A2472" t="str">
            <v>03</v>
          </cell>
          <cell r="B2472" t="str">
            <v>SINDH GROWTH AND RURAL REVITALIZATION PROGRAM -SUBPROGRAM 2</v>
          </cell>
          <cell r="C2472" t="str">
            <v>2645</v>
          </cell>
          <cell r="D2472" t="str">
            <v>PAK</v>
          </cell>
          <cell r="E2472">
            <v>3603</v>
          </cell>
          <cell r="F2472">
            <v>4630</v>
          </cell>
          <cell r="G2472" t="str">
            <v>24JUN10</v>
          </cell>
          <cell r="H2472" t="str">
            <v>24JUN10</v>
          </cell>
          <cell r="I2472" t="str">
            <v>30JUN10</v>
          </cell>
          <cell r="J2472" t="str">
            <v>30JUN10</v>
          </cell>
          <cell r="M2472">
            <v>24</v>
          </cell>
          <cell r="N2472">
            <v>8</v>
          </cell>
          <cell r="O2472">
            <v>0</v>
          </cell>
          <cell r="Q2472">
            <v>119662</v>
          </cell>
          <cell r="R2472">
            <v>0</v>
          </cell>
          <cell r="S2472">
            <v>119662</v>
          </cell>
          <cell r="T2472">
            <v>119662</v>
          </cell>
          <cell r="U2472">
            <v>119662</v>
          </cell>
          <cell r="V2472">
            <v>119662</v>
          </cell>
          <cell r="W2472">
            <v>0</v>
          </cell>
        </row>
        <row r="2473">
          <cell r="A2473" t="str">
            <v>01</v>
          </cell>
          <cell r="B2473" t="str">
            <v>WUHAN URBAN ENVIRONMENTAL IMPROVEMENT PROJECT</v>
          </cell>
          <cell r="C2473" t="str">
            <v>2647</v>
          </cell>
          <cell r="D2473" t="str">
            <v>PRC</v>
          </cell>
          <cell r="E2473">
            <v>3900</v>
          </cell>
          <cell r="F2473">
            <v>4730</v>
          </cell>
          <cell r="G2473" t="str">
            <v>30JUN10</v>
          </cell>
          <cell r="J2473" t="str">
            <v>30JUN15</v>
          </cell>
          <cell r="M2473">
            <v>25</v>
          </cell>
          <cell r="N2473">
            <v>5</v>
          </cell>
          <cell r="O2473">
            <v>0</v>
          </cell>
          <cell r="Q2473">
            <v>100000</v>
          </cell>
          <cell r="R2473">
            <v>0</v>
          </cell>
          <cell r="S2473">
            <v>100000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</row>
        <row r="2474">
          <cell r="A2474" t="str">
            <v>01</v>
          </cell>
          <cell r="B2474" t="str">
            <v>CHONGQING URBAN-RURAL INFRASTRUCTURE DEVT.DEMONSTRATION PROJEC</v>
          </cell>
          <cell r="C2474" t="str">
            <v>2648</v>
          </cell>
          <cell r="D2474" t="str">
            <v>PRC</v>
          </cell>
          <cell r="E2474">
            <v>3900</v>
          </cell>
          <cell r="F2474">
            <v>4750</v>
          </cell>
          <cell r="G2474" t="str">
            <v>30JUN10</v>
          </cell>
          <cell r="J2474" t="str">
            <v>30JUN16</v>
          </cell>
          <cell r="M2474">
            <v>25</v>
          </cell>
          <cell r="N2474">
            <v>5</v>
          </cell>
          <cell r="O2474">
            <v>0</v>
          </cell>
          <cell r="Q2474">
            <v>100000</v>
          </cell>
          <cell r="R2474">
            <v>0</v>
          </cell>
          <cell r="S2474">
            <v>100000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</row>
        <row r="2475">
          <cell r="A2475" t="str">
            <v>03</v>
          </cell>
          <cell r="B2475" t="str">
            <v>SECOND CROP DIVERSIFICATION PROJECT</v>
          </cell>
          <cell r="C2475" t="str">
            <v>2649</v>
          </cell>
          <cell r="D2475" t="str">
            <v>BAN</v>
          </cell>
          <cell r="E2475">
            <v>3001</v>
          </cell>
          <cell r="F2475">
            <v>2055</v>
          </cell>
          <cell r="G2475" t="str">
            <v>30JUN10</v>
          </cell>
          <cell r="J2475" t="str">
            <v>31DEC16</v>
          </cell>
          <cell r="M2475">
            <v>32</v>
          </cell>
          <cell r="N2475">
            <v>8</v>
          </cell>
          <cell r="O2475">
            <v>0</v>
          </cell>
          <cell r="Q2475">
            <v>40944</v>
          </cell>
          <cell r="R2475">
            <v>0</v>
          </cell>
          <cell r="S2475">
            <v>40944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</row>
        <row r="2476">
          <cell r="A2476" t="str">
            <v>03</v>
          </cell>
          <cell r="B2476" t="str">
            <v>SECONDARY TOWNS INTEGRATED URBAN ENVIRONMENTAL IMPRVMENT PROJE</v>
          </cell>
          <cell r="C2476" t="str">
            <v>2650</v>
          </cell>
          <cell r="D2476" t="str">
            <v>NEP</v>
          </cell>
          <cell r="E2476">
            <v>3801</v>
          </cell>
          <cell r="F2476">
            <v>2045</v>
          </cell>
          <cell r="G2476" t="str">
            <v>06JUL10</v>
          </cell>
          <cell r="J2476" t="str">
            <v>30JUN16</v>
          </cell>
          <cell r="M2476">
            <v>32</v>
          </cell>
          <cell r="N2476">
            <v>8</v>
          </cell>
          <cell r="O2476">
            <v>0</v>
          </cell>
          <cell r="Q2476">
            <v>61764</v>
          </cell>
          <cell r="R2476">
            <v>0</v>
          </cell>
          <cell r="S2476">
            <v>61764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</row>
        <row r="2477">
          <cell r="A2477" t="str">
            <v>01</v>
          </cell>
          <cell r="B2477" t="str">
            <v>MFF-RURAL ROADS SECTOR II INVESTMENT PROGRAM-PROJECT 5</v>
          </cell>
          <cell r="C2477" t="str">
            <v>2651</v>
          </cell>
          <cell r="D2477" t="str">
            <v>IND</v>
          </cell>
          <cell r="E2477">
            <v>3701</v>
          </cell>
          <cell r="F2477">
            <v>2015</v>
          </cell>
          <cell r="G2477" t="str">
            <v>06JUL10</v>
          </cell>
          <cell r="H2477" t="str">
            <v>02AUG10</v>
          </cell>
          <cell r="J2477" t="str">
            <v>30JUN13</v>
          </cell>
          <cell r="M2477">
            <v>25</v>
          </cell>
          <cell r="N2477">
            <v>5</v>
          </cell>
          <cell r="O2477">
            <v>0</v>
          </cell>
          <cell r="Q2477">
            <v>222200</v>
          </cell>
          <cell r="R2477">
            <v>0</v>
          </cell>
          <cell r="S2477">
            <v>222200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 t="str">
            <v>M0001</v>
          </cell>
        </row>
        <row r="2478">
          <cell r="A2478" t="str">
            <v>03</v>
          </cell>
          <cell r="B2478" t="str">
            <v>SKILLS ENHANCEMENT PROJECT</v>
          </cell>
          <cell r="C2478" t="str">
            <v>2652</v>
          </cell>
          <cell r="D2478" t="str">
            <v>VIE</v>
          </cell>
          <cell r="E2478">
            <v>3105</v>
          </cell>
          <cell r="F2478">
            <v>2135</v>
          </cell>
          <cell r="G2478" t="str">
            <v>15JUL10</v>
          </cell>
          <cell r="J2478" t="str">
            <v>29FEB16</v>
          </cell>
          <cell r="M2478">
            <v>32</v>
          </cell>
          <cell r="N2478">
            <v>8</v>
          </cell>
          <cell r="O2478">
            <v>0</v>
          </cell>
          <cell r="Q2478">
            <v>51958</v>
          </cell>
          <cell r="R2478">
            <v>0</v>
          </cell>
          <cell r="S2478">
            <v>51958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</row>
        <row r="2479">
          <cell r="A2479" t="str">
            <v>03</v>
          </cell>
          <cell r="B2479" t="str">
            <v>Skills Enhancement Project</v>
          </cell>
          <cell r="C2479" t="str">
            <v>2653</v>
          </cell>
          <cell r="D2479" t="str">
            <v>VIE</v>
          </cell>
          <cell r="E2479">
            <v>3105</v>
          </cell>
          <cell r="F2479">
            <v>2135</v>
          </cell>
          <cell r="G2479" t="str">
            <v>15JUL10</v>
          </cell>
          <cell r="J2479" t="str">
            <v>29FEB16</v>
          </cell>
          <cell r="M2479">
            <v>32</v>
          </cell>
          <cell r="N2479">
            <v>8</v>
          </cell>
          <cell r="O2479">
            <v>0</v>
          </cell>
          <cell r="Q2479">
            <v>20784</v>
          </cell>
          <cell r="R2479">
            <v>0</v>
          </cell>
          <cell r="S2479">
            <v>20784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</row>
        <row r="2480">
          <cell r="A2480" t="str">
            <v>01</v>
          </cell>
          <cell r="B2480" t="str">
            <v>METROPOLITAN SANITATION MANAGEMENT AND HEALTH PROJECT</v>
          </cell>
          <cell r="C2480" t="str">
            <v>2654</v>
          </cell>
          <cell r="D2480" t="str">
            <v>INO</v>
          </cell>
          <cell r="E2480">
            <v>3801</v>
          </cell>
          <cell r="F2480">
            <v>2110</v>
          </cell>
          <cell r="G2480" t="str">
            <v>19JUL10</v>
          </cell>
          <cell r="J2480" t="str">
            <v>30JUN15</v>
          </cell>
          <cell r="M2480">
            <v>25</v>
          </cell>
          <cell r="N2480">
            <v>5</v>
          </cell>
          <cell r="O2480">
            <v>0</v>
          </cell>
          <cell r="Q2480">
            <v>35000</v>
          </cell>
          <cell r="R2480">
            <v>0</v>
          </cell>
          <cell r="S2480">
            <v>35000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</row>
        <row r="2481">
          <cell r="A2481" t="str">
            <v>03</v>
          </cell>
          <cell r="B2481" t="str">
            <v>MFF:Sustainable Urban Transport Investment Program - Tranche 1</v>
          </cell>
          <cell r="C2481" t="str">
            <v>2655</v>
          </cell>
          <cell r="D2481" t="str">
            <v>GEO</v>
          </cell>
          <cell r="E2481">
            <v>3711</v>
          </cell>
          <cell r="F2481">
            <v>4625</v>
          </cell>
          <cell r="G2481" t="str">
            <v>21JUL10</v>
          </cell>
          <cell r="H2481" t="str">
            <v>05AUG10</v>
          </cell>
          <cell r="J2481" t="str">
            <v>31DEC16</v>
          </cell>
          <cell r="M2481">
            <v>32</v>
          </cell>
          <cell r="N2481">
            <v>8</v>
          </cell>
          <cell r="O2481">
            <v>0</v>
          </cell>
          <cell r="Q2481">
            <v>87508</v>
          </cell>
          <cell r="R2481">
            <v>0</v>
          </cell>
          <cell r="S2481">
            <v>87508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 t="str">
            <v>M0043</v>
          </cell>
        </row>
        <row r="2482">
          <cell r="A2482" t="str">
            <v>03</v>
          </cell>
          <cell r="B2482" t="str">
            <v>KATHMANDU SUSTAINABLE URBAN TRANSPORT PROJECT (SF)</v>
          </cell>
          <cell r="C2482" t="str">
            <v>2656</v>
          </cell>
          <cell r="D2482" t="str">
            <v>NEP</v>
          </cell>
          <cell r="E2482">
            <v>3711</v>
          </cell>
          <cell r="F2482">
            <v>2045</v>
          </cell>
          <cell r="G2482" t="str">
            <v>22JUL10</v>
          </cell>
          <cell r="J2482" t="str">
            <v>30JUN15</v>
          </cell>
          <cell r="M2482">
            <v>32</v>
          </cell>
          <cell r="N2482">
            <v>8</v>
          </cell>
          <cell r="O2482">
            <v>0</v>
          </cell>
          <cell r="Q2482">
            <v>10392</v>
          </cell>
          <cell r="R2482">
            <v>0</v>
          </cell>
          <cell r="S2482">
            <v>10392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</row>
        <row r="2483">
          <cell r="A2483" t="str">
            <v>01</v>
          </cell>
          <cell r="B2483" t="str">
            <v>GUANGXI SOUTHWESTERN CITIES DEVELOPMENT PROJECT</v>
          </cell>
          <cell r="C2483" t="str">
            <v>2657</v>
          </cell>
          <cell r="D2483" t="str">
            <v>PRC</v>
          </cell>
          <cell r="E2483">
            <v>3900</v>
          </cell>
          <cell r="F2483">
            <v>4730</v>
          </cell>
          <cell r="G2483" t="str">
            <v>26JUL10</v>
          </cell>
          <cell r="J2483" t="str">
            <v>31DEC15</v>
          </cell>
          <cell r="M2483">
            <v>25</v>
          </cell>
          <cell r="N2483">
            <v>5</v>
          </cell>
          <cell r="O2483">
            <v>0</v>
          </cell>
          <cell r="Q2483">
            <v>150000</v>
          </cell>
          <cell r="R2483">
            <v>0</v>
          </cell>
          <cell r="S2483">
            <v>150000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</row>
        <row r="2484">
          <cell r="A2484" t="str">
            <v>01</v>
          </cell>
          <cell r="B2484" t="str">
            <v>INNER MONGOLIA AUTONOMOUS REGION ENVIRONMENT IMP. PROJ-PHASE I</v>
          </cell>
          <cell r="C2484" t="str">
            <v>2658</v>
          </cell>
          <cell r="D2484" t="str">
            <v>PRC</v>
          </cell>
          <cell r="E2484">
            <v>3213</v>
          </cell>
          <cell r="F2484">
            <v>4720</v>
          </cell>
          <cell r="G2484" t="str">
            <v>06AUG10</v>
          </cell>
          <cell r="J2484" t="str">
            <v>31DEC14</v>
          </cell>
          <cell r="M2484">
            <v>24</v>
          </cell>
          <cell r="N2484">
            <v>4</v>
          </cell>
          <cell r="O2484">
            <v>0</v>
          </cell>
          <cell r="Q2484">
            <v>150000</v>
          </cell>
          <cell r="R2484">
            <v>0</v>
          </cell>
          <cell r="S2484">
            <v>150000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</row>
        <row r="2485">
          <cell r="A2485" t="str">
            <v>03</v>
          </cell>
          <cell r="B2485" t="str">
            <v>PUBLIC SECTOR PROGRAM-SUBPROGRAM 1</v>
          </cell>
          <cell r="C2485" t="str">
            <v>2659</v>
          </cell>
          <cell r="D2485" t="str">
            <v>RMI</v>
          </cell>
          <cell r="E2485">
            <v>3602</v>
          </cell>
          <cell r="F2485">
            <v>3610</v>
          </cell>
          <cell r="G2485" t="str">
            <v>17AUG10</v>
          </cell>
          <cell r="H2485" t="str">
            <v>08SEP10</v>
          </cell>
          <cell r="J2485" t="str">
            <v>28FEB11</v>
          </cell>
          <cell r="M2485">
            <v>24</v>
          </cell>
          <cell r="N2485">
            <v>8</v>
          </cell>
          <cell r="O2485">
            <v>0</v>
          </cell>
          <cell r="Q2485">
            <v>9678</v>
          </cell>
          <cell r="R2485">
            <v>0</v>
          </cell>
          <cell r="S2485">
            <v>9678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</row>
        <row r="2486">
          <cell r="A2486" t="str">
            <v>01</v>
          </cell>
          <cell r="B2486" t="str">
            <v>MFF-NAT'L CAP.REGION URB. INFRASTRUCTURE FIN. FACILITY-TRANCHE</v>
          </cell>
          <cell r="C2486" t="str">
            <v>2660</v>
          </cell>
          <cell r="D2486" t="str">
            <v>IND</v>
          </cell>
          <cell r="E2486">
            <v>3900</v>
          </cell>
          <cell r="F2486">
            <v>2045</v>
          </cell>
          <cell r="G2486" t="str">
            <v>18AUG10</v>
          </cell>
          <cell r="J2486" t="str">
            <v>31DEC14</v>
          </cell>
          <cell r="M2486">
            <v>25</v>
          </cell>
          <cell r="N2486">
            <v>5</v>
          </cell>
          <cell r="O2486">
            <v>0</v>
          </cell>
          <cell r="Q2486">
            <v>78000</v>
          </cell>
          <cell r="R2486">
            <v>0</v>
          </cell>
          <cell r="S2486">
            <v>78000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 t="str">
            <v>M0044</v>
          </cell>
        </row>
        <row r="2487">
          <cell r="A2487" t="str">
            <v>03</v>
          </cell>
          <cell r="B2487" t="str">
            <v>BANGLADESH-INDIA ELECTRICAL GRID INTERCONNECTION PROJECT</v>
          </cell>
          <cell r="C2487" t="str">
            <v>2661</v>
          </cell>
          <cell r="D2487" t="str">
            <v>BAN</v>
          </cell>
          <cell r="E2487">
            <v>3211</v>
          </cell>
          <cell r="F2487">
            <v>2025</v>
          </cell>
          <cell r="G2487" t="str">
            <v>31AUG10</v>
          </cell>
          <cell r="J2487" t="str">
            <v>30JUN13</v>
          </cell>
          <cell r="M2487">
            <v>32</v>
          </cell>
          <cell r="N2487">
            <v>8</v>
          </cell>
          <cell r="O2487">
            <v>0</v>
          </cell>
          <cell r="Q2487">
            <v>99581</v>
          </cell>
          <cell r="R2487">
            <v>0</v>
          </cell>
          <cell r="S2487">
            <v>99581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ctrysec"/>
      <sheetName val="adflnsec"/>
    </sheetNames>
    <sheetDataSet>
      <sheetData sheetId="0" refreshError="1"/>
      <sheetData sheetId="1" refreshError="1">
        <row r="7">
          <cell r="B7" t="str">
            <v>Outstanding</v>
          </cell>
        </row>
        <row r="9">
          <cell r="B9">
            <v>1704.79</v>
          </cell>
        </row>
        <row r="10">
          <cell r="B10">
            <v>1639.27</v>
          </cell>
        </row>
        <row r="11">
          <cell r="B11">
            <v>1845.52</v>
          </cell>
        </row>
        <row r="12">
          <cell r="B12">
            <v>5052.21</v>
          </cell>
        </row>
        <row r="13">
          <cell r="B13">
            <v>859.02</v>
          </cell>
        </row>
        <row r="14">
          <cell r="B14">
            <v>517.41999999999996</v>
          </cell>
        </row>
        <row r="15">
          <cell r="B15">
            <v>482.11</v>
          </cell>
        </row>
        <row r="16">
          <cell r="B16">
            <v>26.18</v>
          </cell>
        </row>
        <row r="18">
          <cell r="B18">
            <v>12126.520000000002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>
        <row r="1">
          <cell r="B1" t="str">
            <v>30 September 1997</v>
          </cell>
        </row>
        <row r="2">
          <cell r="B2" t="str">
            <v>31 October 1997</v>
          </cell>
        </row>
        <row r="3">
          <cell r="B3" t="str">
            <v>30 November 1997</v>
          </cell>
        </row>
        <row r="4">
          <cell r="B4" t="str">
            <v>31 December 1997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>
        <row r="9">
          <cell r="M9" t="str">
            <v>30 September 1997 and 30 September 1996</v>
          </cell>
        </row>
        <row r="13">
          <cell r="M13" t="str">
            <v>31 January 1998  and 31 January 1997</v>
          </cell>
        </row>
        <row r="14">
          <cell r="M14" t="str">
            <v>28 February 1998 and 28 February 1997</v>
          </cell>
        </row>
        <row r="15">
          <cell r="M15" t="str">
            <v>31 March 1998 and 31 March 1997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 (2)"/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Sheet3"/>
      <sheetName val="Disbursements"/>
      <sheetName val="INT AND CC CA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E204"/>
  <sheetViews>
    <sheetView tabSelected="1" view="pageLayout" zoomScale="70" zoomScalePageLayoutView="70" workbookViewId="0">
      <selection activeCell="Z18" sqref="Z18"/>
    </sheetView>
  </sheetViews>
  <sheetFormatPr baseColWidth="10" defaultColWidth="9.1640625" defaultRowHeight="13"/>
  <cols>
    <col min="1" max="1" width="31.33203125" style="7" customWidth="1"/>
    <col min="2" max="2" width="11.5" style="1" customWidth="1"/>
    <col min="3" max="3" width="9.33203125" style="1" customWidth="1"/>
    <col min="4" max="4" width="2.33203125" style="1" customWidth="1"/>
    <col min="5" max="5" width="9.33203125" style="2" customWidth="1"/>
    <col min="6" max="6" width="9.33203125" style="3" customWidth="1"/>
    <col min="7" max="7" width="2.33203125" style="3" customWidth="1"/>
    <col min="8" max="8" width="11.1640625" style="3" customWidth="1"/>
    <col min="9" max="9" width="9.33203125" style="3" customWidth="1"/>
    <col min="10" max="10" width="2.33203125" style="3" customWidth="1"/>
    <col min="11" max="11" width="9.33203125" style="2" customWidth="1"/>
    <col min="12" max="12" width="9.33203125" style="4" customWidth="1"/>
    <col min="13" max="13" width="2.33203125" style="2" customWidth="1"/>
    <col min="14" max="15" width="9.33203125" style="1" customWidth="1"/>
    <col min="16" max="16" width="2.33203125" style="1" customWidth="1"/>
    <col min="17" max="17" width="10.1640625" style="1" customWidth="1"/>
    <col min="18" max="18" width="9.33203125" style="1" customWidth="1"/>
    <col min="19" max="19" width="2.33203125" style="1" customWidth="1"/>
    <col min="20" max="20" width="9.33203125" style="1" customWidth="1"/>
    <col min="21" max="21" width="1.6640625" style="1" customWidth="1"/>
    <col min="22" max="22" width="9.33203125" style="5" customWidth="1"/>
    <col min="23" max="23" width="1.6640625" style="1" customWidth="1"/>
    <col min="24" max="24" width="30" style="6" hidden="1" customWidth="1"/>
    <col min="25" max="25" width="31.1640625" style="7" customWidth="1"/>
    <col min="26" max="29" width="9.1640625" style="7"/>
    <col min="30" max="30" width="9.33203125" style="55" bestFit="1" customWidth="1"/>
    <col min="31" max="31" width="11.33203125" style="55" bestFit="1" customWidth="1"/>
    <col min="32" max="16384" width="9.1640625" style="7"/>
  </cols>
  <sheetData>
    <row r="7" spans="1:31" ht="18.75" customHeight="1">
      <c r="A7" s="67" t="s">
        <v>0</v>
      </c>
    </row>
    <row r="8" spans="1:31" ht="18.75" customHeight="1">
      <c r="A8" s="68" t="s">
        <v>71</v>
      </c>
    </row>
    <row r="9" spans="1:31" ht="18.75" customHeight="1">
      <c r="A9" s="8"/>
      <c r="B9" s="9"/>
      <c r="C9" s="146"/>
      <c r="D9" s="146"/>
      <c r="E9" s="100"/>
      <c r="F9" s="111"/>
      <c r="G9" s="111"/>
      <c r="H9" s="100"/>
      <c r="I9" s="111"/>
      <c r="J9" s="111"/>
      <c r="K9" s="100"/>
      <c r="L9" s="146"/>
      <c r="M9" s="146"/>
      <c r="N9" s="100"/>
      <c r="O9" s="146"/>
      <c r="P9" s="146"/>
      <c r="Q9" s="100"/>
      <c r="R9" s="146"/>
      <c r="S9" s="146"/>
      <c r="T9" s="146"/>
      <c r="U9" s="146"/>
      <c r="V9" s="146"/>
      <c r="W9" s="146"/>
    </row>
    <row r="10" spans="1:31" s="10" customFormat="1" ht="27" customHeight="1">
      <c r="A10" s="112"/>
      <c r="B10" s="147" t="s">
        <v>68</v>
      </c>
      <c r="C10" s="147"/>
      <c r="D10" s="65"/>
      <c r="E10" s="147" t="s">
        <v>73</v>
      </c>
      <c r="F10" s="147"/>
      <c r="G10" s="113"/>
      <c r="H10" s="147" t="s">
        <v>1</v>
      </c>
      <c r="I10" s="147"/>
      <c r="J10" s="113"/>
      <c r="K10" s="147" t="s">
        <v>69</v>
      </c>
      <c r="L10" s="147"/>
      <c r="M10" s="114"/>
      <c r="N10" s="147" t="s">
        <v>72</v>
      </c>
      <c r="O10" s="147"/>
      <c r="P10" s="115"/>
      <c r="Q10" s="147" t="s">
        <v>70</v>
      </c>
      <c r="R10" s="147"/>
      <c r="S10" s="115"/>
      <c r="T10" s="147" t="s">
        <v>54</v>
      </c>
      <c r="U10" s="147"/>
      <c r="V10" s="147"/>
      <c r="W10" s="114"/>
      <c r="X10" s="116"/>
      <c r="Y10" s="69"/>
      <c r="AD10" s="56"/>
      <c r="AE10" s="56"/>
    </row>
    <row r="11" spans="1:31" s="11" customFormat="1" ht="26.25" customHeight="1">
      <c r="A11" s="117"/>
      <c r="B11" s="148"/>
      <c r="C11" s="148"/>
      <c r="D11" s="118"/>
      <c r="E11" s="148"/>
      <c r="F11" s="148"/>
      <c r="G11" s="117"/>
      <c r="H11" s="148"/>
      <c r="I11" s="148"/>
      <c r="J11" s="119"/>
      <c r="K11" s="148"/>
      <c r="L11" s="148"/>
      <c r="M11" s="118"/>
      <c r="N11" s="148"/>
      <c r="O11" s="148"/>
      <c r="P11" s="117"/>
      <c r="Q11" s="148"/>
      <c r="R11" s="148"/>
      <c r="S11" s="117"/>
      <c r="T11" s="148"/>
      <c r="U11" s="148"/>
      <c r="V11" s="148"/>
      <c r="W11" s="118"/>
      <c r="X11" s="120"/>
      <c r="Y11" s="121"/>
      <c r="AD11" s="57"/>
      <c r="AE11" s="57"/>
    </row>
    <row r="12" spans="1:31" s="11" customFormat="1" ht="18" customHeight="1">
      <c r="A12" s="107" t="s">
        <v>58</v>
      </c>
      <c r="B12" s="108" t="s">
        <v>80</v>
      </c>
      <c r="C12" s="108" t="s">
        <v>59</v>
      </c>
      <c r="D12" s="108"/>
      <c r="E12" s="108" t="s">
        <v>61</v>
      </c>
      <c r="F12" s="109" t="s">
        <v>60</v>
      </c>
      <c r="G12" s="108"/>
      <c r="H12" s="108" t="s">
        <v>61</v>
      </c>
      <c r="I12" s="108" t="s">
        <v>62</v>
      </c>
      <c r="J12" s="108"/>
      <c r="K12" s="108" t="s">
        <v>78</v>
      </c>
      <c r="L12" s="108" t="s">
        <v>63</v>
      </c>
      <c r="M12" s="108"/>
      <c r="N12" s="108" t="s">
        <v>79</v>
      </c>
      <c r="O12" s="108" t="s">
        <v>64</v>
      </c>
      <c r="P12" s="108"/>
      <c r="Q12" s="108" t="s">
        <v>79</v>
      </c>
      <c r="R12" s="108" t="s">
        <v>64</v>
      </c>
      <c r="S12" s="108"/>
      <c r="T12" s="149" t="s">
        <v>3</v>
      </c>
      <c r="U12" s="149"/>
      <c r="V12" s="150" t="s">
        <v>4</v>
      </c>
      <c r="W12" s="150"/>
      <c r="X12" s="110" t="s">
        <v>2</v>
      </c>
      <c r="Y12" s="122" t="s">
        <v>58</v>
      </c>
      <c r="Z12" s="47"/>
      <c r="AA12" s="47"/>
      <c r="AB12" s="47"/>
      <c r="AC12" s="47"/>
      <c r="AD12" s="71"/>
      <c r="AE12" s="57"/>
    </row>
    <row r="13" spans="1:31" s="72" customFormat="1" ht="4" customHeight="1">
      <c r="A13" s="102"/>
      <c r="B13" s="103"/>
      <c r="C13" s="103"/>
      <c r="D13" s="103"/>
      <c r="E13" s="103"/>
      <c r="F13" s="104"/>
      <c r="G13" s="104"/>
      <c r="H13" s="104"/>
      <c r="I13" s="104"/>
      <c r="J13" s="104"/>
      <c r="K13" s="103"/>
      <c r="L13" s="105"/>
      <c r="M13" s="103"/>
      <c r="N13" s="103"/>
      <c r="O13" s="103"/>
      <c r="P13" s="103"/>
      <c r="Q13" s="103"/>
      <c r="R13" s="103"/>
      <c r="S13" s="103"/>
      <c r="T13" s="103"/>
      <c r="U13" s="103"/>
      <c r="V13" s="105"/>
      <c r="W13" s="103"/>
      <c r="X13" s="106"/>
      <c r="AD13" s="73"/>
      <c r="AE13" s="73"/>
    </row>
    <row r="14" spans="1:31" s="10" customFormat="1" ht="17" customHeight="1">
      <c r="A14" s="13" t="s">
        <v>5</v>
      </c>
      <c r="B14" s="62">
        <v>861.39171847</v>
      </c>
      <c r="C14" s="62">
        <v>2725.0668374400002</v>
      </c>
      <c r="E14" s="142">
        <v>0</v>
      </c>
      <c r="F14" s="60">
        <v>252.80475206999998</v>
      </c>
      <c r="G14" s="14"/>
      <c r="H14" s="141">
        <v>448.58100000000002</v>
      </c>
      <c r="I14" s="60">
        <v>1958.6202762900002</v>
      </c>
      <c r="J14" s="14"/>
      <c r="K14" s="143">
        <v>52.076307489555106</v>
      </c>
      <c r="L14" s="62">
        <v>71.874210547069723</v>
      </c>
      <c r="N14" s="124">
        <v>0.32600737000000002</v>
      </c>
      <c r="O14" s="125">
        <v>188.00486677000001</v>
      </c>
      <c r="P14" s="14"/>
      <c r="Q14" s="126">
        <v>861.39171847</v>
      </c>
      <c r="R14" s="138">
        <v>1246.2831893699999</v>
      </c>
      <c r="S14" s="14"/>
      <c r="T14" s="127">
        <v>100</v>
      </c>
      <c r="U14" s="56"/>
      <c r="V14" s="62">
        <v>45.734041170923767</v>
      </c>
      <c r="X14" s="15" t="s">
        <v>5</v>
      </c>
      <c r="Y14" s="74" t="s">
        <v>5</v>
      </c>
      <c r="AA14" s="70"/>
      <c r="AD14" s="56"/>
      <c r="AE14" s="56"/>
    </row>
    <row r="15" spans="1:31" s="10" customFormat="1" ht="15.75" customHeight="1">
      <c r="A15" s="13" t="s">
        <v>6</v>
      </c>
      <c r="B15" s="62">
        <v>1293.8860021599999</v>
      </c>
      <c r="C15" s="70">
        <v>0</v>
      </c>
      <c r="E15" s="60">
        <v>73.646225853999994</v>
      </c>
      <c r="F15" s="70">
        <v>0</v>
      </c>
      <c r="G15" s="16"/>
      <c r="H15" s="141">
        <v>584.87900000000002</v>
      </c>
      <c r="I15" s="70">
        <v>0</v>
      </c>
      <c r="J15" s="16"/>
      <c r="K15" s="143">
        <v>45.203286767428438</v>
      </c>
      <c r="L15" s="70">
        <v>0</v>
      </c>
      <c r="N15" s="124">
        <v>176.50734130999999</v>
      </c>
      <c r="O15" s="70">
        <v>0</v>
      </c>
      <c r="P15" s="14"/>
      <c r="Q15" s="126">
        <v>867.51646194999989</v>
      </c>
      <c r="R15" s="70">
        <v>0</v>
      </c>
      <c r="S15" s="14"/>
      <c r="T15" s="127">
        <v>67.047364335171494</v>
      </c>
      <c r="U15" s="56"/>
      <c r="V15" s="70">
        <v>0</v>
      </c>
      <c r="X15" s="15" t="s">
        <v>6</v>
      </c>
      <c r="Y15" s="74" t="s">
        <v>6</v>
      </c>
      <c r="AD15" s="56"/>
      <c r="AE15" s="56"/>
    </row>
    <row r="16" spans="1:31" s="10" customFormat="1" ht="15.75" customHeight="1">
      <c r="A16" s="13" t="s">
        <v>7</v>
      </c>
      <c r="B16" s="62">
        <v>3394.2905855400004</v>
      </c>
      <c r="C16" s="70">
        <v>0</v>
      </c>
      <c r="E16" s="60">
        <v>100.33819177900001</v>
      </c>
      <c r="F16" s="70">
        <v>0</v>
      </c>
      <c r="G16" s="16"/>
      <c r="H16" s="141">
        <v>1707.048</v>
      </c>
      <c r="I16" s="70">
        <v>0</v>
      </c>
      <c r="J16" s="16"/>
      <c r="K16" s="143">
        <v>50.291746006431694</v>
      </c>
      <c r="L16" s="70">
        <v>0</v>
      </c>
      <c r="N16" s="124">
        <v>354.56616233</v>
      </c>
      <c r="O16" s="70">
        <v>0</v>
      </c>
      <c r="P16" s="14"/>
      <c r="Q16" s="126">
        <v>2462.8039238900001</v>
      </c>
      <c r="R16" s="70">
        <v>0</v>
      </c>
      <c r="S16" s="14"/>
      <c r="T16" s="127">
        <v>72.557250530693466</v>
      </c>
      <c r="U16" s="56"/>
      <c r="V16" s="70">
        <v>0</v>
      </c>
      <c r="X16" s="15" t="s">
        <v>7</v>
      </c>
      <c r="Y16" s="74" t="s">
        <v>7</v>
      </c>
      <c r="AD16" s="56"/>
      <c r="AE16" s="56"/>
    </row>
    <row r="17" spans="1:31" s="10" customFormat="1" ht="15.75" customHeight="1">
      <c r="A17" s="13" t="s">
        <v>8</v>
      </c>
      <c r="B17" s="62">
        <v>17026.539442140001</v>
      </c>
      <c r="C17" s="62">
        <v>9.4694907700000002</v>
      </c>
      <c r="E17" s="60">
        <v>1027.3452533280001</v>
      </c>
      <c r="F17" s="70">
        <v>0</v>
      </c>
      <c r="G17" s="14"/>
      <c r="H17" s="141">
        <v>11621.844000000001</v>
      </c>
      <c r="I17" s="60">
        <v>9.4694907700000002</v>
      </c>
      <c r="J17" s="14"/>
      <c r="K17" s="143">
        <v>68.25722889547599</v>
      </c>
      <c r="L17" s="62">
        <v>100</v>
      </c>
      <c r="N17" s="124">
        <v>811.19967398999995</v>
      </c>
      <c r="O17" s="70">
        <v>0</v>
      </c>
      <c r="P17" s="14"/>
      <c r="Q17" s="126">
        <v>13078.318003500002</v>
      </c>
      <c r="R17" s="138">
        <v>9.4694907700000002</v>
      </c>
      <c r="S17" s="14"/>
      <c r="T17" s="127">
        <v>76.811368792484586</v>
      </c>
      <c r="U17" s="56"/>
      <c r="V17" s="62">
        <v>100</v>
      </c>
      <c r="X17" s="15" t="s">
        <v>8</v>
      </c>
      <c r="Y17" s="74" t="s">
        <v>8</v>
      </c>
      <c r="AD17" s="56"/>
      <c r="AE17" s="56"/>
    </row>
    <row r="18" spans="1:31" s="10" customFormat="1" ht="15.75" customHeight="1">
      <c r="A18" s="13" t="s">
        <v>9</v>
      </c>
      <c r="B18" s="62">
        <v>484.39378391000002</v>
      </c>
      <c r="C18" s="62">
        <v>207.93935009</v>
      </c>
      <c r="E18" s="60">
        <v>1.24379152</v>
      </c>
      <c r="F18" s="60">
        <v>14.71957065</v>
      </c>
      <c r="G18" s="14"/>
      <c r="H18" s="141">
        <v>347.45499999999998</v>
      </c>
      <c r="I18" s="60">
        <v>153.11096501</v>
      </c>
      <c r="J18" s="14"/>
      <c r="K18" s="143">
        <v>71.729863499767134</v>
      </c>
      <c r="L18" s="62">
        <v>73.632511087358282</v>
      </c>
      <c r="N18" s="124">
        <v>27.430092760000001</v>
      </c>
      <c r="O18" s="125">
        <v>9.8116901399999996</v>
      </c>
      <c r="P18" s="14"/>
      <c r="Q18" s="126">
        <v>347.64145485</v>
      </c>
      <c r="R18" s="138">
        <v>158.13713867000001</v>
      </c>
      <c r="S18" s="14"/>
      <c r="T18" s="127">
        <v>71.768355911559652</v>
      </c>
      <c r="U18" s="56"/>
      <c r="V18" s="62">
        <v>76.049645534409592</v>
      </c>
      <c r="X18" s="15" t="s">
        <v>9</v>
      </c>
      <c r="Y18" s="74" t="s">
        <v>9</v>
      </c>
      <c r="AD18" s="56"/>
      <c r="AE18" s="56"/>
    </row>
    <row r="19" spans="1:31" s="10" customFormat="1" ht="15.75" customHeight="1">
      <c r="A19" s="13" t="s">
        <v>10</v>
      </c>
      <c r="B19" s="62">
        <v>2123.5941488600001</v>
      </c>
      <c r="C19" s="62">
        <v>258.87847783999996</v>
      </c>
      <c r="E19" s="60">
        <v>83.583828019999999</v>
      </c>
      <c r="F19" s="60">
        <v>3.6715028099999998</v>
      </c>
      <c r="G19" s="14"/>
      <c r="H19" s="141">
        <v>1250.1100000000001</v>
      </c>
      <c r="I19" s="60">
        <v>222.49538382999998</v>
      </c>
      <c r="J19" s="14"/>
      <c r="K19" s="143">
        <v>58.867651366956878</v>
      </c>
      <c r="L19" s="62">
        <v>85.945879196459671</v>
      </c>
      <c r="N19" s="124">
        <v>135.29365837000003</v>
      </c>
      <c r="O19" s="125">
        <v>4.3187780299999989</v>
      </c>
      <c r="P19" s="14"/>
      <c r="Q19" s="126">
        <v>1680.1474927300001</v>
      </c>
      <c r="R19" s="138">
        <v>248.70711412999995</v>
      </c>
      <c r="S19" s="14"/>
      <c r="T19" s="127">
        <v>79.118107084253666</v>
      </c>
      <c r="U19" s="56"/>
      <c r="V19" s="62">
        <v>96.070989062178271</v>
      </c>
      <c r="X19" s="15" t="s">
        <v>10</v>
      </c>
      <c r="Y19" s="74" t="s">
        <v>10</v>
      </c>
      <c r="AD19" s="56"/>
      <c r="AE19" s="56"/>
    </row>
    <row r="20" spans="1:31" s="10" customFormat="1" ht="15.75" customHeight="1">
      <c r="A20" s="13" t="s">
        <v>57</v>
      </c>
      <c r="B20" s="62">
        <v>33637.748756610003</v>
      </c>
      <c r="C20" s="136">
        <v>6.9766294999999996</v>
      </c>
      <c r="E20" s="60">
        <v>1311.1675465999999</v>
      </c>
      <c r="F20" s="60">
        <v>0.16530472000000002</v>
      </c>
      <c r="G20" s="14"/>
      <c r="H20" s="141">
        <v>25228.838</v>
      </c>
      <c r="I20" s="60">
        <v>6.9611137300000001</v>
      </c>
      <c r="J20" s="14"/>
      <c r="K20" s="143">
        <v>75.001565005275197</v>
      </c>
      <c r="L20" s="62">
        <v>99.777603640841193</v>
      </c>
      <c r="N20" s="124">
        <v>1565.02916725</v>
      </c>
      <c r="O20" s="125">
        <v>0.38516991000000006</v>
      </c>
      <c r="P20" s="14"/>
      <c r="Q20" s="126">
        <v>27305.603460729999</v>
      </c>
      <c r="R20" s="138">
        <v>6.84273825</v>
      </c>
      <c r="S20" s="14"/>
      <c r="T20" s="127">
        <v>81.17547835410447</v>
      </c>
      <c r="U20" s="56"/>
      <c r="V20" s="62">
        <v>98.080860535879111</v>
      </c>
      <c r="X20" s="15" t="s">
        <v>11</v>
      </c>
      <c r="Y20" s="74" t="s">
        <v>57</v>
      </c>
      <c r="AD20" s="56"/>
      <c r="AE20" s="56"/>
    </row>
    <row r="21" spans="1:31" s="10" customFormat="1" ht="15.75" customHeight="1">
      <c r="A21" s="17" t="s">
        <v>12</v>
      </c>
      <c r="B21" s="62">
        <v>82.557308590000005</v>
      </c>
      <c r="C21" s="62">
        <v>0.8</v>
      </c>
      <c r="E21" s="70">
        <v>5.4016702290000005</v>
      </c>
      <c r="F21" s="70">
        <v>0</v>
      </c>
      <c r="G21" s="14"/>
      <c r="H21" s="141">
        <v>51.436</v>
      </c>
      <c r="I21" s="60">
        <v>0.8</v>
      </c>
      <c r="J21" s="14"/>
      <c r="K21" s="143">
        <v>62.303387644870888</v>
      </c>
      <c r="L21" s="62">
        <v>100</v>
      </c>
      <c r="N21" s="124">
        <v>3.4964517800000001</v>
      </c>
      <c r="O21" s="70">
        <v>0</v>
      </c>
      <c r="P21" s="14"/>
      <c r="Q21" s="126">
        <v>67.734487870000009</v>
      </c>
      <c r="R21" s="138">
        <v>0.8</v>
      </c>
      <c r="S21" s="14"/>
      <c r="T21" s="127">
        <v>82.045416725472748</v>
      </c>
      <c r="U21" s="56"/>
      <c r="V21" s="62">
        <v>100</v>
      </c>
      <c r="X21" s="18" t="s">
        <v>12</v>
      </c>
      <c r="Y21" s="75" t="s">
        <v>12</v>
      </c>
      <c r="AD21" s="56"/>
      <c r="AE21" s="56"/>
    </row>
    <row r="22" spans="1:31" s="10" customFormat="1" ht="15.75" customHeight="1">
      <c r="A22" s="13" t="s">
        <v>13</v>
      </c>
      <c r="B22" s="62">
        <v>434.49907095000003</v>
      </c>
      <c r="C22" s="62">
        <v>4</v>
      </c>
      <c r="E22" s="70">
        <v>57.741436114999999</v>
      </c>
      <c r="F22" s="70">
        <v>0</v>
      </c>
      <c r="G22" s="14"/>
      <c r="H22" s="141">
        <v>313.15299999999996</v>
      </c>
      <c r="I22" s="60">
        <v>4</v>
      </c>
      <c r="J22" s="14"/>
      <c r="K22" s="143">
        <v>72.07219092904252</v>
      </c>
      <c r="L22" s="62">
        <v>100</v>
      </c>
      <c r="N22" s="124">
        <v>54.065240969999998</v>
      </c>
      <c r="O22" s="70">
        <v>0</v>
      </c>
      <c r="P22" s="14"/>
      <c r="Q22" s="126">
        <v>336.97749745000004</v>
      </c>
      <c r="R22" s="138">
        <v>4</v>
      </c>
      <c r="S22" s="14"/>
      <c r="T22" s="127">
        <v>77.555401145789276</v>
      </c>
      <c r="U22" s="56"/>
      <c r="V22" s="62">
        <v>100</v>
      </c>
      <c r="X22" s="15" t="s">
        <v>14</v>
      </c>
      <c r="Y22" s="74" t="s">
        <v>14</v>
      </c>
      <c r="AD22" s="56"/>
      <c r="AE22" s="56"/>
    </row>
    <row r="23" spans="1:31" s="10" customFormat="1" ht="15.75" customHeight="1">
      <c r="A23" s="13" t="s">
        <v>15</v>
      </c>
      <c r="B23" s="62">
        <v>2124.8924758799999</v>
      </c>
      <c r="C23" s="70">
        <v>0</v>
      </c>
      <c r="E23" s="60">
        <v>177.63583784599999</v>
      </c>
      <c r="F23" s="70">
        <v>0</v>
      </c>
      <c r="G23" s="16"/>
      <c r="H23" s="141">
        <v>936.81200000000001</v>
      </c>
      <c r="I23" s="70">
        <v>0</v>
      </c>
      <c r="J23" s="16"/>
      <c r="K23" s="143">
        <v>44.0875013975486</v>
      </c>
      <c r="L23" s="70">
        <v>0</v>
      </c>
      <c r="N23" s="124">
        <v>110.91213741999999</v>
      </c>
      <c r="O23" s="70">
        <v>0</v>
      </c>
      <c r="P23" s="14"/>
      <c r="Q23" s="126">
        <v>1449.67598084</v>
      </c>
      <c r="R23" s="70">
        <v>0</v>
      </c>
      <c r="S23" s="14"/>
      <c r="T23" s="127">
        <v>68.223498237934749</v>
      </c>
      <c r="U23" s="56"/>
      <c r="V23" s="70">
        <v>0</v>
      </c>
      <c r="X23" s="15" t="s">
        <v>15</v>
      </c>
      <c r="Y23" s="74" t="s">
        <v>15</v>
      </c>
      <c r="AD23" s="56"/>
      <c r="AE23" s="56"/>
    </row>
    <row r="24" spans="1:31" s="10" customFormat="1" ht="15.75" customHeight="1">
      <c r="A24" s="13" t="s">
        <v>16</v>
      </c>
      <c r="B24" s="62">
        <v>94.503</v>
      </c>
      <c r="C24" s="70">
        <v>0</v>
      </c>
      <c r="E24" s="70">
        <v>0</v>
      </c>
      <c r="F24" s="70">
        <v>0</v>
      </c>
      <c r="G24" s="16"/>
      <c r="H24" s="141">
        <v>94.503</v>
      </c>
      <c r="I24" s="70">
        <v>0</v>
      </c>
      <c r="J24" s="16"/>
      <c r="K24" s="143">
        <v>100</v>
      </c>
      <c r="L24" s="70">
        <v>0</v>
      </c>
      <c r="N24" s="70">
        <v>0</v>
      </c>
      <c r="O24" s="70">
        <v>0</v>
      </c>
      <c r="P24" s="14"/>
      <c r="Q24" s="126">
        <v>94.503</v>
      </c>
      <c r="R24" s="70">
        <v>0</v>
      </c>
      <c r="S24" s="14"/>
      <c r="T24" s="127">
        <v>100</v>
      </c>
      <c r="U24" s="56"/>
      <c r="V24" s="70">
        <v>0</v>
      </c>
      <c r="X24" s="15" t="s">
        <v>16</v>
      </c>
      <c r="Y24" s="74" t="s">
        <v>16</v>
      </c>
      <c r="AD24" s="56"/>
      <c r="AE24" s="56"/>
    </row>
    <row r="25" spans="1:31" s="10" customFormat="1" ht="15.75" customHeight="1">
      <c r="A25" s="13" t="s">
        <v>17</v>
      </c>
      <c r="B25" s="62">
        <v>34503.586752120005</v>
      </c>
      <c r="C25" s="62">
        <v>99.999999979999998</v>
      </c>
      <c r="E25" s="60">
        <v>2243.6439389829998</v>
      </c>
      <c r="F25" s="70">
        <v>0</v>
      </c>
      <c r="G25" s="16"/>
      <c r="H25" s="141">
        <v>25220.130999999998</v>
      </c>
      <c r="I25" s="60">
        <v>99.999999979999998</v>
      </c>
      <c r="J25" s="14"/>
      <c r="K25" s="143">
        <v>73.094229829455031</v>
      </c>
      <c r="L25" s="62">
        <v>100</v>
      </c>
      <c r="N25" s="124">
        <v>2204.1110275999999</v>
      </c>
      <c r="O25" s="70">
        <v>0</v>
      </c>
      <c r="P25" s="14"/>
      <c r="Q25" s="126">
        <v>26924.846143540006</v>
      </c>
      <c r="R25" s="138">
        <v>99.999999979999998</v>
      </c>
      <c r="S25" s="14"/>
      <c r="T25" s="127">
        <v>78.034919491045841</v>
      </c>
      <c r="U25" s="56"/>
      <c r="V25" s="62">
        <v>100</v>
      </c>
      <c r="X25" s="15" t="s">
        <v>17</v>
      </c>
      <c r="Y25" s="74" t="s">
        <v>17</v>
      </c>
      <c r="AD25" s="56"/>
      <c r="AE25" s="56"/>
    </row>
    <row r="26" spans="1:31" s="10" customFormat="1" ht="15.75" customHeight="1">
      <c r="A26" s="13" t="s">
        <v>18</v>
      </c>
      <c r="B26" s="62">
        <v>29429.514904129992</v>
      </c>
      <c r="C26" s="62">
        <v>303.85027974000002</v>
      </c>
      <c r="E26" s="60">
        <v>363.39174391799997</v>
      </c>
      <c r="F26" s="70">
        <v>0</v>
      </c>
      <c r="G26" s="16"/>
      <c r="H26" s="141">
        <v>12292.924999999999</v>
      </c>
      <c r="I26" s="60">
        <v>303.85027974000002</v>
      </c>
      <c r="J26" s="14"/>
      <c r="K26" s="143">
        <v>41.770736079223894</v>
      </c>
      <c r="L26" s="62">
        <v>100</v>
      </c>
      <c r="N26" s="124">
        <v>965.36898743999996</v>
      </c>
      <c r="O26" s="70">
        <v>0</v>
      </c>
      <c r="P26" s="14"/>
      <c r="Q26" s="126">
        <v>26769.171351209992</v>
      </c>
      <c r="R26" s="138">
        <v>303.85027974000002</v>
      </c>
      <c r="S26" s="14"/>
      <c r="T26" s="127">
        <v>90.96028744752887</v>
      </c>
      <c r="U26" s="56"/>
      <c r="V26" s="62">
        <v>100</v>
      </c>
      <c r="X26" s="15" t="s">
        <v>18</v>
      </c>
      <c r="Y26" s="74" t="s">
        <v>18</v>
      </c>
      <c r="AD26" s="56"/>
      <c r="AE26" s="56"/>
    </row>
    <row r="27" spans="1:31" s="10" customFormat="1" ht="15.75" customHeight="1">
      <c r="A27" s="13" t="s">
        <v>19</v>
      </c>
      <c r="B27" s="62">
        <v>4521.3089166899999</v>
      </c>
      <c r="C27" s="70">
        <v>0</v>
      </c>
      <c r="E27" s="60">
        <v>228.436442357</v>
      </c>
      <c r="F27" s="70">
        <v>0</v>
      </c>
      <c r="G27" s="16"/>
      <c r="H27" s="141">
        <v>1729.124</v>
      </c>
      <c r="I27" s="70">
        <v>0</v>
      </c>
      <c r="J27" s="16"/>
      <c r="K27" s="143">
        <v>38.243880961486539</v>
      </c>
      <c r="L27" s="70">
        <v>0</v>
      </c>
      <c r="N27" s="124">
        <v>112.21775742</v>
      </c>
      <c r="O27" s="70">
        <v>0</v>
      </c>
      <c r="P27" s="14"/>
      <c r="Q27" s="126">
        <v>3973.1318504999999</v>
      </c>
      <c r="R27" s="70">
        <v>0</v>
      </c>
      <c r="S27" s="14"/>
      <c r="T27" s="127">
        <v>87.875699796436066</v>
      </c>
      <c r="U27" s="56"/>
      <c r="V27" s="70">
        <v>0</v>
      </c>
      <c r="X27" s="15" t="s">
        <v>19</v>
      </c>
      <c r="Y27" s="74" t="s">
        <v>19</v>
      </c>
      <c r="AD27" s="56"/>
      <c r="AE27" s="56"/>
    </row>
    <row r="28" spans="1:31" s="10" customFormat="1" ht="15.75" customHeight="1">
      <c r="A28" s="17" t="s">
        <v>20</v>
      </c>
      <c r="B28" s="62">
        <v>31.39354677</v>
      </c>
      <c r="C28" s="70">
        <v>22.199917240000001</v>
      </c>
      <c r="E28" s="70">
        <v>0</v>
      </c>
      <c r="F28" s="70">
        <v>11.46990946</v>
      </c>
      <c r="G28" s="16"/>
      <c r="H28" s="141">
        <v>31.439999999999998</v>
      </c>
      <c r="I28" s="60">
        <v>13.869826700000001</v>
      </c>
      <c r="J28" s="16"/>
      <c r="K28" s="143">
        <v>100.14797063339269</v>
      </c>
      <c r="L28" s="70">
        <v>62.476929756338137</v>
      </c>
      <c r="N28" s="124">
        <v>2.2054152599999997</v>
      </c>
      <c r="O28" s="129">
        <v>16.44961601</v>
      </c>
      <c r="P28" s="14"/>
      <c r="Q28" s="126">
        <v>29.575271950000001</v>
      </c>
      <c r="R28" s="138">
        <v>21.84953325</v>
      </c>
      <c r="S28" s="14"/>
      <c r="T28" s="127">
        <v>94.208125531908479</v>
      </c>
      <c r="U28" s="56"/>
      <c r="V28" s="62">
        <v>98.421687854904803</v>
      </c>
      <c r="X28" s="18" t="s">
        <v>20</v>
      </c>
      <c r="Y28" s="75" t="s">
        <v>20</v>
      </c>
      <c r="AD28" s="56"/>
      <c r="AE28" s="56"/>
    </row>
    <row r="29" spans="1:31" s="10" customFormat="1" ht="15.75" customHeight="1">
      <c r="A29" s="13" t="s">
        <v>55</v>
      </c>
      <c r="B29" s="62">
        <v>5560.3240000000005</v>
      </c>
      <c r="C29" s="70">
        <v>0</v>
      </c>
      <c r="E29" s="70">
        <v>0</v>
      </c>
      <c r="F29" s="70">
        <v>0</v>
      </c>
      <c r="G29" s="16"/>
      <c r="H29" s="141">
        <v>1872.5520000000001</v>
      </c>
      <c r="I29" s="70">
        <v>0</v>
      </c>
      <c r="J29" s="16"/>
      <c r="K29" s="143">
        <v>33.677030331326016</v>
      </c>
      <c r="L29" s="70">
        <v>0</v>
      </c>
      <c r="N29" s="70">
        <v>0</v>
      </c>
      <c r="O29" s="70">
        <v>0</v>
      </c>
      <c r="P29" s="14"/>
      <c r="Q29" s="126">
        <v>5560.3240000000005</v>
      </c>
      <c r="R29" s="70">
        <v>0</v>
      </c>
      <c r="S29" s="14"/>
      <c r="T29" s="127">
        <v>100</v>
      </c>
      <c r="U29" s="56"/>
      <c r="V29" s="70">
        <v>0</v>
      </c>
      <c r="X29" s="15" t="s">
        <v>21</v>
      </c>
      <c r="Y29" s="74" t="s">
        <v>52</v>
      </c>
      <c r="AD29" s="56"/>
      <c r="AE29" s="56"/>
    </row>
    <row r="30" spans="1:31" s="10" customFormat="1" ht="15.75" customHeight="1">
      <c r="A30" s="13" t="s">
        <v>22</v>
      </c>
      <c r="B30" s="62">
        <v>1016.8168775600001</v>
      </c>
      <c r="C30" s="62">
        <v>540.29715055000008</v>
      </c>
      <c r="E30" s="60">
        <v>51.957439049999998</v>
      </c>
      <c r="F30" s="60">
        <v>35.215414060000001</v>
      </c>
      <c r="G30" s="14"/>
      <c r="H30" s="141">
        <v>631.55499999999995</v>
      </c>
      <c r="I30" s="60">
        <v>290.78413252999997</v>
      </c>
      <c r="J30" s="14"/>
      <c r="K30" s="143">
        <v>62.110987134232865</v>
      </c>
      <c r="L30" s="62">
        <v>53.819297813063386</v>
      </c>
      <c r="N30" s="124">
        <v>20.701397700000005</v>
      </c>
      <c r="O30" s="125">
        <v>57.535302660000006</v>
      </c>
      <c r="P30" s="14"/>
      <c r="Q30" s="126">
        <v>808.68197852000003</v>
      </c>
      <c r="R30" s="138">
        <v>356.62870623999999</v>
      </c>
      <c r="S30" s="14"/>
      <c r="T30" s="127">
        <v>79.530739149467109</v>
      </c>
      <c r="U30" s="56"/>
      <c r="V30" s="62">
        <v>66.00603128796196</v>
      </c>
      <c r="X30" s="15" t="s">
        <v>22</v>
      </c>
      <c r="Y30" s="74" t="s">
        <v>22</v>
      </c>
      <c r="AD30" s="56"/>
      <c r="AE30" s="56"/>
    </row>
    <row r="31" spans="1:31" s="10" customFormat="1" ht="15.75" customHeight="1">
      <c r="A31" s="13" t="s">
        <v>56</v>
      </c>
      <c r="B31" s="62">
        <v>1770.6932278300001</v>
      </c>
      <c r="C31" s="136">
        <v>529.64527119000002</v>
      </c>
      <c r="E31" s="60">
        <v>54.663849654000003</v>
      </c>
      <c r="F31" s="60">
        <v>29.478626220000002</v>
      </c>
      <c r="G31" s="14"/>
      <c r="H31" s="141">
        <v>1131.7719999999999</v>
      </c>
      <c r="I31" s="60">
        <v>377.00511016000007</v>
      </c>
      <c r="J31" s="14"/>
      <c r="K31" s="143">
        <v>63.916887590234715</v>
      </c>
      <c r="L31" s="62">
        <v>71.180680857010188</v>
      </c>
      <c r="N31" s="124">
        <v>56.870629820000005</v>
      </c>
      <c r="O31" s="125">
        <v>31.126310649999997</v>
      </c>
      <c r="P31" s="14"/>
      <c r="Q31" s="126">
        <v>1431.71917798</v>
      </c>
      <c r="R31" s="138">
        <v>406.09278301999996</v>
      </c>
      <c r="S31" s="14"/>
      <c r="T31" s="127">
        <v>80.856421399125381</v>
      </c>
      <c r="U31" s="56"/>
      <c r="V31" s="62">
        <v>76.672596756617125</v>
      </c>
      <c r="X31" s="15" t="s">
        <v>23</v>
      </c>
      <c r="Y31" s="74" t="s">
        <v>56</v>
      </c>
      <c r="AD31" s="56"/>
      <c r="AE31" s="56"/>
    </row>
    <row r="32" spans="1:31" s="10" customFormat="1" ht="15.75" customHeight="1">
      <c r="A32" s="13" t="s">
        <v>24</v>
      </c>
      <c r="B32" s="62">
        <v>1413.9759999999999</v>
      </c>
      <c r="C32" s="70">
        <v>0</v>
      </c>
      <c r="E32" s="70">
        <v>0</v>
      </c>
      <c r="F32" s="70">
        <v>0</v>
      </c>
      <c r="G32" s="16"/>
      <c r="H32" s="141">
        <v>1422.4009999999998</v>
      </c>
      <c r="I32" s="70">
        <v>0</v>
      </c>
      <c r="J32" s="16"/>
      <c r="K32" s="143">
        <v>100.59583755311263</v>
      </c>
      <c r="L32" s="70">
        <v>0</v>
      </c>
      <c r="N32" s="70">
        <v>0</v>
      </c>
      <c r="O32" s="70">
        <v>0</v>
      </c>
      <c r="P32" s="14"/>
      <c r="Q32" s="126">
        <v>1413.9759999999999</v>
      </c>
      <c r="R32" s="70">
        <v>0</v>
      </c>
      <c r="S32" s="14"/>
      <c r="T32" s="127">
        <v>100</v>
      </c>
      <c r="U32" s="56"/>
      <c r="V32" s="70">
        <v>0</v>
      </c>
      <c r="X32" s="15" t="s">
        <v>24</v>
      </c>
      <c r="Y32" s="74" t="s">
        <v>24</v>
      </c>
      <c r="AD32" s="56"/>
      <c r="AE32" s="56"/>
    </row>
    <row r="33" spans="1:31" s="10" customFormat="1" ht="15.75" customHeight="1">
      <c r="A33" s="13" t="s">
        <v>53</v>
      </c>
      <c r="B33" s="62">
        <v>140.61116566999999</v>
      </c>
      <c r="C33" s="136">
        <v>69.313536209999995</v>
      </c>
      <c r="E33" s="70">
        <v>0</v>
      </c>
      <c r="F33" s="61">
        <v>16.19974667</v>
      </c>
      <c r="G33" s="16"/>
      <c r="H33" s="141">
        <v>99.480999999999995</v>
      </c>
      <c r="I33" s="60">
        <v>55.375801400000007</v>
      </c>
      <c r="J33" s="14"/>
      <c r="K33" s="143">
        <v>70.749004551652547</v>
      </c>
      <c r="L33" s="62">
        <v>79.891756254113659</v>
      </c>
      <c r="N33" s="142">
        <v>0</v>
      </c>
      <c r="O33" s="125">
        <v>11.481780089999999</v>
      </c>
      <c r="P33" s="14"/>
      <c r="Q33" s="126">
        <v>139.2893019</v>
      </c>
      <c r="R33" s="138">
        <v>38.124103329999997</v>
      </c>
      <c r="S33" s="14"/>
      <c r="T33" s="127">
        <v>99.059915502654832</v>
      </c>
      <c r="U33" s="56"/>
      <c r="V33" s="62">
        <v>55.002392627170217</v>
      </c>
      <c r="X33" s="15" t="s">
        <v>25</v>
      </c>
      <c r="Y33" s="74" t="s">
        <v>53</v>
      </c>
      <c r="AD33" s="56"/>
      <c r="AE33" s="56"/>
    </row>
    <row r="34" spans="1:31" s="10" customFormat="1" ht="15.75" customHeight="1">
      <c r="A34" s="13" t="s">
        <v>26</v>
      </c>
      <c r="B34" s="62">
        <v>79.025419659999997</v>
      </c>
      <c r="C34" s="136">
        <v>13.985227999999999</v>
      </c>
      <c r="E34" s="70">
        <v>0</v>
      </c>
      <c r="F34" s="61">
        <v>1.55575</v>
      </c>
      <c r="G34" s="16"/>
      <c r="H34" s="141">
        <v>41.44</v>
      </c>
      <c r="I34" s="60">
        <v>4.70461303</v>
      </c>
      <c r="J34" s="16"/>
      <c r="K34" s="143">
        <v>52.438823075273753</v>
      </c>
      <c r="L34" s="62">
        <v>33.639873658119839</v>
      </c>
      <c r="N34" s="70">
        <v>0</v>
      </c>
      <c r="O34" s="129">
        <v>1.52983844</v>
      </c>
      <c r="P34" s="14"/>
      <c r="Q34" s="126">
        <v>79.025419659999997</v>
      </c>
      <c r="R34" s="138">
        <v>2.37222899</v>
      </c>
      <c r="S34" s="14"/>
      <c r="T34" s="127">
        <v>100</v>
      </c>
      <c r="U34" s="56"/>
      <c r="V34" s="62">
        <v>16.962390530923059</v>
      </c>
      <c r="X34" s="15" t="s">
        <v>26</v>
      </c>
      <c r="Y34" s="74" t="s">
        <v>26</v>
      </c>
      <c r="AD34" s="56"/>
      <c r="AE34" s="56"/>
    </row>
    <row r="35" spans="1:31" s="10" customFormat="1" ht="15.75" customHeight="1">
      <c r="A35" s="13" t="s">
        <v>27</v>
      </c>
      <c r="B35" s="62">
        <v>74.374366509999987</v>
      </c>
      <c r="C35" s="70">
        <v>6.5</v>
      </c>
      <c r="E35" s="60">
        <v>0</v>
      </c>
      <c r="F35" s="70">
        <v>0</v>
      </c>
      <c r="G35" s="16"/>
      <c r="H35" s="141">
        <v>53.743000000000002</v>
      </c>
      <c r="I35" s="70">
        <v>0</v>
      </c>
      <c r="J35" s="16"/>
      <c r="K35" s="143">
        <v>72.260111274727961</v>
      </c>
      <c r="L35" s="70">
        <v>0</v>
      </c>
      <c r="N35" s="124">
        <v>2.7543159600000005</v>
      </c>
      <c r="O35" s="70">
        <v>0</v>
      </c>
      <c r="P35" s="14"/>
      <c r="Q35" s="126">
        <v>73.350705469999994</v>
      </c>
      <c r="R35" s="70">
        <v>0</v>
      </c>
      <c r="S35" s="14"/>
      <c r="T35" s="127">
        <v>98.623637298662089</v>
      </c>
      <c r="U35" s="56"/>
      <c r="V35" s="70">
        <v>0</v>
      </c>
      <c r="X35" s="15" t="s">
        <v>27</v>
      </c>
      <c r="Y35" s="74" t="s">
        <v>27</v>
      </c>
      <c r="AD35" s="56"/>
      <c r="AE35" s="56"/>
    </row>
    <row r="36" spans="1:31" s="10" customFormat="1" ht="15.75" customHeight="1">
      <c r="A36" s="13" t="s">
        <v>28</v>
      </c>
      <c r="B36" s="62">
        <v>1855.1738100999999</v>
      </c>
      <c r="C36" s="136">
        <v>175.23315950999998</v>
      </c>
      <c r="E36" s="60">
        <v>71.338221715000003</v>
      </c>
      <c r="F36" s="60">
        <v>6.5770334100000003</v>
      </c>
      <c r="G36" s="14"/>
      <c r="H36" s="141">
        <v>730.31900000000007</v>
      </c>
      <c r="I36" s="60">
        <v>143.06963837000001</v>
      </c>
      <c r="J36" s="14"/>
      <c r="K36" s="143">
        <v>39.366607916949491</v>
      </c>
      <c r="L36" s="62">
        <v>81.645299765216805</v>
      </c>
      <c r="N36" s="124">
        <v>273.12271182000001</v>
      </c>
      <c r="O36" s="125">
        <v>1.39223125</v>
      </c>
      <c r="P36" s="14"/>
      <c r="Q36" s="126">
        <v>1322.4165268199999</v>
      </c>
      <c r="R36" s="138">
        <v>164.60580954</v>
      </c>
      <c r="S36" s="14"/>
      <c r="T36" s="127">
        <v>71.282621586206929</v>
      </c>
      <c r="U36" s="56"/>
      <c r="V36" s="62">
        <v>93.935308819565336</v>
      </c>
      <c r="X36" s="15" t="s">
        <v>28</v>
      </c>
      <c r="Y36" s="74" t="s">
        <v>28</v>
      </c>
      <c r="AD36" s="56"/>
      <c r="AE36" s="56"/>
    </row>
    <row r="37" spans="1:31" s="10" customFormat="1" ht="15.75" customHeight="1">
      <c r="A37" s="13" t="s">
        <v>29</v>
      </c>
      <c r="B37" s="62">
        <v>1862.9566725000002</v>
      </c>
      <c r="C37" s="70">
        <v>3</v>
      </c>
      <c r="E37" s="61">
        <v>15.337827280000001</v>
      </c>
      <c r="F37" s="70">
        <v>0</v>
      </c>
      <c r="G37" s="16"/>
      <c r="H37" s="141">
        <v>526.47900000000004</v>
      </c>
      <c r="I37" s="60">
        <v>3</v>
      </c>
      <c r="J37" s="16"/>
      <c r="K37" s="143">
        <v>28.260399598745899</v>
      </c>
      <c r="L37" s="70">
        <v>100</v>
      </c>
      <c r="N37" s="128">
        <v>63.80771390999999</v>
      </c>
      <c r="O37" s="70">
        <v>0</v>
      </c>
      <c r="P37" s="14"/>
      <c r="Q37" s="126">
        <v>1231.3467333000001</v>
      </c>
      <c r="R37" s="128">
        <v>3</v>
      </c>
      <c r="S37" s="14"/>
      <c r="T37" s="127">
        <v>66.096369898264498</v>
      </c>
      <c r="U37" s="56"/>
      <c r="V37" s="70">
        <v>100</v>
      </c>
      <c r="X37" s="15" t="s">
        <v>29</v>
      </c>
      <c r="Y37" s="74" t="s">
        <v>29</v>
      </c>
      <c r="AD37" s="56"/>
      <c r="AE37" s="56"/>
    </row>
    <row r="38" spans="1:31" s="10" customFormat="1" ht="15.75" customHeight="1">
      <c r="A38" s="13" t="s">
        <v>30</v>
      </c>
      <c r="B38" s="62">
        <v>2.2999999999999998</v>
      </c>
      <c r="C38" s="136">
        <v>11</v>
      </c>
      <c r="E38" s="70">
        <v>0</v>
      </c>
      <c r="F38" s="61">
        <v>0</v>
      </c>
      <c r="G38" s="16"/>
      <c r="H38" s="70">
        <v>0</v>
      </c>
      <c r="I38" s="60">
        <v>4.9455155099999999</v>
      </c>
      <c r="J38" s="16"/>
      <c r="K38" s="140">
        <v>0</v>
      </c>
      <c r="L38" s="62">
        <v>44.95923190909091</v>
      </c>
      <c r="N38" s="70">
        <v>0</v>
      </c>
      <c r="O38" s="125">
        <v>1.0491888999999999</v>
      </c>
      <c r="P38" s="14"/>
      <c r="Q38" s="126">
        <v>2.2999999999999998</v>
      </c>
      <c r="R38" s="138">
        <v>8.6016965699999997</v>
      </c>
      <c r="S38" s="14"/>
      <c r="T38" s="127">
        <v>100</v>
      </c>
      <c r="U38" s="56"/>
      <c r="V38" s="62">
        <v>78.197241545454546</v>
      </c>
      <c r="X38" s="15" t="s">
        <v>30</v>
      </c>
      <c r="Y38" s="74" t="s">
        <v>30</v>
      </c>
      <c r="AD38" s="56"/>
      <c r="AE38" s="56"/>
    </row>
    <row r="39" spans="1:31" s="10" customFormat="1" ht="15.75" customHeight="1">
      <c r="A39" s="13" t="s">
        <v>31</v>
      </c>
      <c r="B39" s="62">
        <v>3965.0843040799996</v>
      </c>
      <c r="C39" s="136">
        <v>790.06744153</v>
      </c>
      <c r="E39" s="60">
        <v>366.37183146800004</v>
      </c>
      <c r="F39" s="60">
        <v>31.385683359999998</v>
      </c>
      <c r="G39" s="14"/>
      <c r="H39" s="141">
        <v>2740.2479999999996</v>
      </c>
      <c r="I39" s="60">
        <v>420.20545540000001</v>
      </c>
      <c r="J39" s="14"/>
      <c r="K39" s="143">
        <v>69.109451145347251</v>
      </c>
      <c r="L39" s="62">
        <v>53.186023535693849</v>
      </c>
      <c r="N39" s="124">
        <v>238.67541108000003</v>
      </c>
      <c r="O39" s="125">
        <v>36.760139330000001</v>
      </c>
      <c r="P39" s="130"/>
      <c r="Q39" s="126">
        <v>2636.8507872</v>
      </c>
      <c r="R39" s="138">
        <v>697.22115299000006</v>
      </c>
      <c r="S39" s="130"/>
      <c r="T39" s="127">
        <v>66.501758474258139</v>
      </c>
      <c r="U39" s="56"/>
      <c r="V39" s="62">
        <v>88.248308478552289</v>
      </c>
      <c r="X39" s="15" t="s">
        <v>31</v>
      </c>
      <c r="Y39" s="74" t="s">
        <v>31</v>
      </c>
      <c r="AD39" s="56"/>
      <c r="AE39" s="56"/>
    </row>
    <row r="40" spans="1:31" s="10" customFormat="1" ht="15.75" customHeight="1">
      <c r="A40" s="13" t="s">
        <v>32</v>
      </c>
      <c r="B40" s="62">
        <v>25680.515424019999</v>
      </c>
      <c r="C40" s="136">
        <v>132.04595419</v>
      </c>
      <c r="E40" s="60">
        <v>627.64910297000006</v>
      </c>
      <c r="F40" s="70">
        <v>0</v>
      </c>
      <c r="G40" s="14"/>
      <c r="H40" s="141">
        <v>12955.268</v>
      </c>
      <c r="I40" s="60">
        <v>129.54595419</v>
      </c>
      <c r="J40" s="14"/>
      <c r="K40" s="143">
        <v>50.447850388090053</v>
      </c>
      <c r="L40" s="62">
        <v>98.106719728494852</v>
      </c>
      <c r="N40" s="124">
        <v>1349.8279695000001</v>
      </c>
      <c r="O40" s="70">
        <v>0</v>
      </c>
      <c r="P40" s="14"/>
      <c r="Q40" s="126">
        <v>22012.150633009998</v>
      </c>
      <c r="R40" s="138">
        <v>132.04595419</v>
      </c>
      <c r="S40" s="14"/>
      <c r="T40" s="127">
        <v>85.71537708476508</v>
      </c>
      <c r="U40" s="56"/>
      <c r="V40" s="62">
        <v>100</v>
      </c>
      <c r="X40" s="15" t="s">
        <v>32</v>
      </c>
      <c r="Y40" s="74" t="s">
        <v>32</v>
      </c>
      <c r="AD40" s="56"/>
      <c r="AE40" s="56"/>
    </row>
    <row r="41" spans="1:31" s="10" customFormat="1" ht="15.75" customHeight="1">
      <c r="A41" s="13" t="s">
        <v>33</v>
      </c>
      <c r="B41" s="62">
        <v>69.646294069999996</v>
      </c>
      <c r="C41" s="136">
        <v>0.19995591000000001</v>
      </c>
      <c r="E41" s="70">
        <v>10.419538319999999</v>
      </c>
      <c r="F41" s="70">
        <v>0</v>
      </c>
      <c r="G41" s="16"/>
      <c r="H41" s="61">
        <v>41.637</v>
      </c>
      <c r="I41" s="60">
        <v>0.19995591000000001</v>
      </c>
      <c r="J41" s="16"/>
      <c r="K41" s="143">
        <v>59.783511177423954</v>
      </c>
      <c r="L41" s="62">
        <v>100</v>
      </c>
      <c r="N41" s="124">
        <v>13.784390499999999</v>
      </c>
      <c r="O41" s="70">
        <v>0</v>
      </c>
      <c r="P41" s="14"/>
      <c r="Q41" s="126">
        <v>41.470493649999995</v>
      </c>
      <c r="R41" s="138">
        <v>0.19995591000000001</v>
      </c>
      <c r="S41" s="14"/>
      <c r="T41" s="127">
        <v>59.544436934891166</v>
      </c>
      <c r="U41" s="56"/>
      <c r="V41" s="62">
        <v>100</v>
      </c>
      <c r="X41" s="15" t="s">
        <v>33</v>
      </c>
      <c r="Y41" s="74" t="s">
        <v>33</v>
      </c>
      <c r="AD41" s="56"/>
      <c r="AE41" s="56"/>
    </row>
    <row r="42" spans="1:31" s="10" customFormat="1" ht="15.75" customHeight="1">
      <c r="A42" s="13" t="s">
        <v>34</v>
      </c>
      <c r="B42" s="62">
        <v>2430.0811231100001</v>
      </c>
      <c r="C42" s="136">
        <v>14.076348529999999</v>
      </c>
      <c r="E42" s="60">
        <v>169.15053636100001</v>
      </c>
      <c r="F42" s="70">
        <v>0</v>
      </c>
      <c r="G42" s="16"/>
      <c r="H42" s="141">
        <v>1492.319</v>
      </c>
      <c r="I42" s="60">
        <v>14.076348529999999</v>
      </c>
      <c r="J42" s="14"/>
      <c r="K42" s="143">
        <v>61.410254407068557</v>
      </c>
      <c r="L42" s="62">
        <v>100</v>
      </c>
      <c r="N42" s="124">
        <v>102.02730715</v>
      </c>
      <c r="O42" s="129">
        <v>0</v>
      </c>
      <c r="P42" s="14"/>
      <c r="Q42" s="126">
        <v>1519.3260905300001</v>
      </c>
      <c r="R42" s="138">
        <v>14.076348529999999</v>
      </c>
      <c r="S42" s="14"/>
      <c r="T42" s="127">
        <v>62.521620207706384</v>
      </c>
      <c r="U42" s="56"/>
      <c r="V42" s="62">
        <v>100</v>
      </c>
      <c r="X42" s="15" t="s">
        <v>34</v>
      </c>
      <c r="Y42" s="74" t="s">
        <v>34</v>
      </c>
      <c r="AD42" s="56"/>
      <c r="AE42" s="56"/>
    </row>
    <row r="43" spans="1:31" s="10" customFormat="1" ht="15.75" customHeight="1">
      <c r="A43" s="13" t="s">
        <v>35</v>
      </c>
      <c r="B43" s="62">
        <v>14748.308630489999</v>
      </c>
      <c r="C43" s="136">
        <v>9.06</v>
      </c>
      <c r="E43" s="60">
        <v>246.565782144</v>
      </c>
      <c r="F43" s="70">
        <v>0</v>
      </c>
      <c r="G43" s="14"/>
      <c r="H43" s="141">
        <v>6195.5859999999993</v>
      </c>
      <c r="I43" s="60">
        <v>7.65</v>
      </c>
      <c r="J43" s="14"/>
      <c r="K43" s="143">
        <v>42.008789992308131</v>
      </c>
      <c r="L43" s="62">
        <v>84.437086092715234</v>
      </c>
      <c r="N43" s="124">
        <v>496.88858071999999</v>
      </c>
      <c r="O43" s="70">
        <v>0</v>
      </c>
      <c r="P43" s="14"/>
      <c r="Q43" s="126">
        <v>13931.63921795</v>
      </c>
      <c r="R43" s="138">
        <v>7.7188636399999995</v>
      </c>
      <c r="S43" s="14"/>
      <c r="T43" s="127">
        <v>94.462623253952984</v>
      </c>
      <c r="U43" s="56"/>
      <c r="V43" s="62">
        <v>85.197170419426044</v>
      </c>
      <c r="X43" s="15" t="s">
        <v>35</v>
      </c>
      <c r="Y43" s="74" t="s">
        <v>35</v>
      </c>
      <c r="AA43" s="70"/>
      <c r="AD43" s="56"/>
      <c r="AE43" s="56"/>
    </row>
    <row r="44" spans="1:31" s="10" customFormat="1" ht="15.75" customHeight="1">
      <c r="A44" s="13" t="s">
        <v>36</v>
      </c>
      <c r="B44" s="62">
        <v>181.49688535999999</v>
      </c>
      <c r="C44" s="136">
        <v>94.774972990000009</v>
      </c>
      <c r="E44" s="70">
        <v>0.25058651500000001</v>
      </c>
      <c r="F44" s="60">
        <v>0.33482687999999999</v>
      </c>
      <c r="G44" s="14"/>
      <c r="H44" s="141">
        <v>129.614</v>
      </c>
      <c r="I44" s="60">
        <v>55.643551310000007</v>
      </c>
      <c r="J44" s="14"/>
      <c r="K44" s="143">
        <v>71.413897678139207</v>
      </c>
      <c r="L44" s="62">
        <v>58.711228876711075</v>
      </c>
      <c r="N44" s="124">
        <v>2.0733129200000002</v>
      </c>
      <c r="O44" s="125">
        <v>18.23409989</v>
      </c>
      <c r="P44" s="14"/>
      <c r="Q44" s="126">
        <v>177.32065553999999</v>
      </c>
      <c r="R44" s="138">
        <v>65.888569369999999</v>
      </c>
      <c r="S44" s="14"/>
      <c r="T44" s="127">
        <v>97.699007444829462</v>
      </c>
      <c r="U44" s="56"/>
      <c r="V44" s="62">
        <v>69.521063727395742</v>
      </c>
      <c r="X44" s="15" t="s">
        <v>36</v>
      </c>
      <c r="Y44" s="74" t="s">
        <v>36</v>
      </c>
      <c r="AA44" s="62"/>
      <c r="AD44" s="56"/>
      <c r="AE44" s="56"/>
    </row>
    <row r="45" spans="1:31" s="10" customFormat="1" ht="15.75" customHeight="1">
      <c r="A45" s="13" t="s">
        <v>37</v>
      </c>
      <c r="B45" s="62">
        <v>144.44200000000001</v>
      </c>
      <c r="C45" s="70">
        <v>0</v>
      </c>
      <c r="E45" s="70">
        <v>0</v>
      </c>
      <c r="F45" s="70">
        <v>0</v>
      </c>
      <c r="G45" s="16"/>
      <c r="H45" s="141">
        <v>130.21699999999998</v>
      </c>
      <c r="I45" s="70">
        <v>0</v>
      </c>
      <c r="J45" s="16"/>
      <c r="K45" s="143">
        <v>90.151756414339303</v>
      </c>
      <c r="L45" s="70">
        <v>0</v>
      </c>
      <c r="N45" s="70">
        <v>0</v>
      </c>
      <c r="O45" s="70">
        <v>0</v>
      </c>
      <c r="P45" s="14"/>
      <c r="Q45" s="126">
        <v>144.44200000000001</v>
      </c>
      <c r="R45" s="70">
        <v>0</v>
      </c>
      <c r="S45" s="14"/>
      <c r="T45" s="127">
        <v>100</v>
      </c>
      <c r="U45" s="56"/>
      <c r="V45" s="70">
        <v>0</v>
      </c>
      <c r="X45" s="15" t="s">
        <v>37</v>
      </c>
      <c r="Y45" s="74" t="s">
        <v>37</v>
      </c>
      <c r="AD45" s="56"/>
      <c r="AE45" s="56"/>
    </row>
    <row r="46" spans="1:31" s="10" customFormat="1" ht="15.75" customHeight="1">
      <c r="A46" s="17" t="s">
        <v>38</v>
      </c>
      <c r="B46" s="62">
        <v>98.523766419999987</v>
      </c>
      <c r="C46" s="136">
        <v>81.229455590000001</v>
      </c>
      <c r="E46" s="61">
        <v>5.0580311880000002</v>
      </c>
      <c r="F46" s="60">
        <v>0.15973780999999998</v>
      </c>
      <c r="G46" s="14"/>
      <c r="H46" s="141">
        <v>64.366</v>
      </c>
      <c r="I46" s="60">
        <v>53.476778599999996</v>
      </c>
      <c r="J46" s="14"/>
      <c r="K46" s="143">
        <v>65.330429741806867</v>
      </c>
      <c r="L46" s="62">
        <v>65.834220125665126</v>
      </c>
      <c r="N46" s="131">
        <v>7.4154932100000002</v>
      </c>
      <c r="O46" s="125">
        <v>3.1777582899999999</v>
      </c>
      <c r="P46" s="14"/>
      <c r="Q46" s="126">
        <v>81.471497749999997</v>
      </c>
      <c r="R46" s="138">
        <v>71.619219870000009</v>
      </c>
      <c r="S46" s="14"/>
      <c r="T46" s="127">
        <v>82.692228190599877</v>
      </c>
      <c r="U46" s="56"/>
      <c r="V46" s="62">
        <v>88.169026063024489</v>
      </c>
      <c r="X46" s="18" t="s">
        <v>38</v>
      </c>
      <c r="Y46" s="75" t="s">
        <v>38</v>
      </c>
      <c r="AD46" s="56"/>
      <c r="AE46" s="56"/>
    </row>
    <row r="47" spans="1:31" s="10" customFormat="1" ht="15.75" customHeight="1">
      <c r="A47" s="13" t="s">
        <v>39</v>
      </c>
      <c r="B47" s="62">
        <v>7325.9641822799995</v>
      </c>
      <c r="C47" s="136">
        <v>210.91035633999996</v>
      </c>
      <c r="E47" s="60">
        <v>399.02484891</v>
      </c>
      <c r="F47" s="60">
        <v>7.1520857800000002</v>
      </c>
      <c r="G47" s="14"/>
      <c r="H47" s="141">
        <v>5645.1390000000001</v>
      </c>
      <c r="I47" s="60">
        <v>209.58896960000001</v>
      </c>
      <c r="J47" s="14"/>
      <c r="K47" s="143">
        <v>77.056601145476932</v>
      </c>
      <c r="L47" s="62">
        <v>99.373484184024704</v>
      </c>
      <c r="N47" s="124">
        <v>378.51421940999995</v>
      </c>
      <c r="O47" s="125">
        <v>7.4990857000000002</v>
      </c>
      <c r="P47" s="14"/>
      <c r="Q47" s="126">
        <v>6061.9837865999998</v>
      </c>
      <c r="R47" s="138">
        <v>210.86322124999998</v>
      </c>
      <c r="S47" s="14"/>
      <c r="T47" s="127">
        <v>82.746565991445763</v>
      </c>
      <c r="U47" s="56"/>
      <c r="V47" s="62">
        <v>99.977651600036182</v>
      </c>
      <c r="X47" s="15" t="s">
        <v>39</v>
      </c>
      <c r="Y47" s="74" t="s">
        <v>39</v>
      </c>
      <c r="AD47" s="56"/>
      <c r="AE47" s="56"/>
    </row>
    <row r="48" spans="1:31" s="10" customFormat="1" ht="15.75" customHeight="1">
      <c r="A48" s="13" t="s">
        <v>40</v>
      </c>
      <c r="B48" s="62">
        <v>91.138000000000005</v>
      </c>
      <c r="C48" s="70">
        <v>0</v>
      </c>
      <c r="E48" s="70">
        <v>0</v>
      </c>
      <c r="F48" s="70">
        <v>0</v>
      </c>
      <c r="G48" s="16"/>
      <c r="H48" s="141">
        <v>90.278000000000006</v>
      </c>
      <c r="I48" s="70">
        <v>0</v>
      </c>
      <c r="J48" s="16"/>
      <c r="K48" s="143">
        <v>99.056376045118384</v>
      </c>
      <c r="L48" s="70">
        <v>0</v>
      </c>
      <c r="N48" s="70">
        <v>0</v>
      </c>
      <c r="O48" s="70">
        <v>0</v>
      </c>
      <c r="P48" s="14"/>
      <c r="Q48" s="126">
        <v>91.138000000000005</v>
      </c>
      <c r="R48" s="70">
        <v>0</v>
      </c>
      <c r="S48" s="14"/>
      <c r="T48" s="127">
        <v>100</v>
      </c>
      <c r="U48" s="56"/>
      <c r="V48" s="70">
        <v>0</v>
      </c>
      <c r="X48" s="15" t="s">
        <v>40</v>
      </c>
      <c r="Y48" s="74" t="s">
        <v>40</v>
      </c>
      <c r="AD48" s="56"/>
      <c r="AE48" s="56"/>
    </row>
    <row r="49" spans="1:31" s="10" customFormat="1" ht="15.75" customHeight="1">
      <c r="A49" s="13" t="s">
        <v>41</v>
      </c>
      <c r="B49" s="62">
        <v>479.44569158000002</v>
      </c>
      <c r="C49" s="136">
        <v>914.17474459000005</v>
      </c>
      <c r="E49" s="70">
        <v>26.927943749000001</v>
      </c>
      <c r="F49" s="60">
        <v>34.638803760000002</v>
      </c>
      <c r="G49" s="14"/>
      <c r="H49" s="141">
        <v>347.697</v>
      </c>
      <c r="I49" s="60">
        <v>673.36382904999994</v>
      </c>
      <c r="J49" s="14"/>
      <c r="K49" s="143">
        <v>72.520622482637009</v>
      </c>
      <c r="L49" s="62">
        <v>73.658108915708254</v>
      </c>
      <c r="N49" s="124">
        <v>32.683957599999999</v>
      </c>
      <c r="O49" s="125">
        <v>77.847170890000001</v>
      </c>
      <c r="P49" s="14"/>
      <c r="Q49" s="126">
        <v>395.82406843000001</v>
      </c>
      <c r="R49" s="138">
        <v>719.74241244999996</v>
      </c>
      <c r="S49" s="14"/>
      <c r="T49" s="127">
        <v>82.558687121699379</v>
      </c>
      <c r="U49" s="56"/>
      <c r="V49" s="62">
        <v>78.73138223401682</v>
      </c>
      <c r="X49" s="15" t="s">
        <v>41</v>
      </c>
      <c r="Y49" s="74" t="s">
        <v>41</v>
      </c>
      <c r="AD49" s="56"/>
      <c r="AE49" s="56"/>
    </row>
    <row r="50" spans="1:31" s="10" customFormat="1" ht="15.75" customHeight="1">
      <c r="A50" s="13" t="s">
        <v>42</v>
      </c>
      <c r="B50" s="62">
        <v>5232.0043418099986</v>
      </c>
      <c r="C50" s="136">
        <v>3</v>
      </c>
      <c r="E50" s="70">
        <v>0</v>
      </c>
      <c r="F50" s="70">
        <v>0</v>
      </c>
      <c r="G50" s="16"/>
      <c r="H50" s="141">
        <v>3277.5280000000002</v>
      </c>
      <c r="I50" s="60">
        <v>3</v>
      </c>
      <c r="J50" s="16"/>
      <c r="K50" s="143">
        <v>62.643831806648464</v>
      </c>
      <c r="L50" s="62">
        <v>100</v>
      </c>
      <c r="N50" s="70">
        <v>0</v>
      </c>
      <c r="O50" s="70">
        <v>0</v>
      </c>
      <c r="P50" s="130"/>
      <c r="Q50" s="126">
        <v>5232.0043418099986</v>
      </c>
      <c r="R50" s="138">
        <v>3</v>
      </c>
      <c r="S50" s="130"/>
      <c r="T50" s="127">
        <v>100</v>
      </c>
      <c r="U50" s="56"/>
      <c r="V50" s="62">
        <v>100</v>
      </c>
      <c r="X50" s="15" t="s">
        <v>42</v>
      </c>
      <c r="Y50" s="74" t="s">
        <v>42</v>
      </c>
      <c r="AD50" s="56"/>
      <c r="AE50" s="56"/>
    </row>
    <row r="51" spans="1:31" s="10" customFormat="1" ht="15.75" customHeight="1">
      <c r="A51" s="13" t="s">
        <v>43</v>
      </c>
      <c r="B51" s="62">
        <v>226.69380437000001</v>
      </c>
      <c r="C51" s="136">
        <v>84.709578859999993</v>
      </c>
      <c r="E51" s="61">
        <v>51.983883980000002</v>
      </c>
      <c r="F51" s="60">
        <v>0.57827870000000003</v>
      </c>
      <c r="G51" s="14"/>
      <c r="H51" s="61">
        <v>182.18600000000001</v>
      </c>
      <c r="I51" s="60">
        <v>83.518662739999996</v>
      </c>
      <c r="J51" s="14"/>
      <c r="K51" s="143">
        <v>80.366554571841647</v>
      </c>
      <c r="L51" s="62">
        <v>98.594118710036042</v>
      </c>
      <c r="N51" s="124">
        <v>17.545624629999999</v>
      </c>
      <c r="O51" s="125">
        <v>2.6446666599999995</v>
      </c>
      <c r="P51" s="14"/>
      <c r="Q51" s="126">
        <v>70.728751540000005</v>
      </c>
      <c r="R51" s="138">
        <v>83.161421650000008</v>
      </c>
      <c r="S51" s="14"/>
      <c r="T51" s="127">
        <v>31.200125533452837</v>
      </c>
      <c r="U51" s="56"/>
      <c r="V51" s="62">
        <v>98.172394160336182</v>
      </c>
      <c r="X51" s="15" t="s">
        <v>43</v>
      </c>
      <c r="Y51" s="74" t="s">
        <v>43</v>
      </c>
      <c r="AD51" s="56"/>
      <c r="AE51" s="56"/>
    </row>
    <row r="52" spans="1:31" s="10" customFormat="1" ht="15.75" customHeight="1">
      <c r="A52" s="17" t="s">
        <v>44</v>
      </c>
      <c r="B52" s="62">
        <v>63.73952852</v>
      </c>
      <c r="C52" s="136">
        <v>60.125709769999993</v>
      </c>
      <c r="E52" s="70">
        <v>1.350652245</v>
      </c>
      <c r="F52" s="60">
        <v>4.7078819000000003</v>
      </c>
      <c r="G52" s="14"/>
      <c r="H52" s="141">
        <v>48.436</v>
      </c>
      <c r="I52" s="60">
        <v>34.555440229999995</v>
      </c>
      <c r="J52" s="14"/>
      <c r="K52" s="143">
        <v>75.990521305475127</v>
      </c>
      <c r="L52" s="62">
        <v>57.471987211769424</v>
      </c>
      <c r="N52" s="129">
        <v>3.37604499</v>
      </c>
      <c r="O52" s="125">
        <v>6.4639924200000003</v>
      </c>
      <c r="P52" s="14"/>
      <c r="Q52" s="126">
        <v>58.636739990000002</v>
      </c>
      <c r="R52" s="138">
        <v>51.939963550000002</v>
      </c>
      <c r="S52" s="14"/>
      <c r="T52" s="127">
        <v>91.994310832721553</v>
      </c>
      <c r="U52" s="56"/>
      <c r="V52" s="62">
        <v>86.385613988902449</v>
      </c>
      <c r="X52" s="18" t="s">
        <v>44</v>
      </c>
      <c r="Y52" s="75" t="s">
        <v>44</v>
      </c>
      <c r="AD52" s="56"/>
      <c r="AE52" s="56"/>
    </row>
    <row r="53" spans="1:31" s="10" customFormat="1" ht="15.75" customHeight="1">
      <c r="A53" s="17" t="s">
        <v>45</v>
      </c>
      <c r="B53" s="62">
        <v>116.2732038</v>
      </c>
      <c r="C53" s="70">
        <v>0</v>
      </c>
      <c r="E53" s="70">
        <v>0</v>
      </c>
      <c r="F53" s="70">
        <v>0</v>
      </c>
      <c r="G53" s="16"/>
      <c r="H53" s="141">
        <v>116.46</v>
      </c>
      <c r="I53" s="70">
        <v>0</v>
      </c>
      <c r="J53" s="16"/>
      <c r="K53" s="143">
        <v>100.16065283650504</v>
      </c>
      <c r="L53" s="70">
        <v>0</v>
      </c>
      <c r="N53" s="124">
        <v>0.10091927000000001</v>
      </c>
      <c r="O53" s="70">
        <v>0</v>
      </c>
      <c r="P53" s="14"/>
      <c r="Q53" s="126">
        <v>116.2732038</v>
      </c>
      <c r="R53" s="70">
        <v>0</v>
      </c>
      <c r="S53" s="14"/>
      <c r="T53" s="127">
        <v>100</v>
      </c>
      <c r="U53" s="56"/>
      <c r="V53" s="70">
        <v>0</v>
      </c>
      <c r="X53" s="18" t="s">
        <v>45</v>
      </c>
      <c r="Y53" s="75" t="s">
        <v>45</v>
      </c>
      <c r="AD53" s="56"/>
      <c r="AE53" s="56"/>
    </row>
    <row r="54" spans="1:31" s="10" customFormat="1" ht="15.75" customHeight="1">
      <c r="A54" s="17" t="s">
        <v>46</v>
      </c>
      <c r="B54" s="62">
        <v>7.9189597099999993</v>
      </c>
      <c r="C54" s="136">
        <v>20.89</v>
      </c>
      <c r="E54" s="70">
        <v>0</v>
      </c>
      <c r="F54" s="70">
        <v>11.19053817</v>
      </c>
      <c r="G54" s="16"/>
      <c r="H54" s="141">
        <v>3.8940000000000001</v>
      </c>
      <c r="I54" s="60">
        <v>13.013654839999999</v>
      </c>
      <c r="J54" s="16"/>
      <c r="K54" s="143">
        <v>49.173125544289462</v>
      </c>
      <c r="L54" s="70">
        <v>62.296097845859258</v>
      </c>
      <c r="N54" s="70">
        <v>0</v>
      </c>
      <c r="O54" s="129">
        <v>4.3859041799999998</v>
      </c>
      <c r="P54" s="14"/>
      <c r="Q54" s="126">
        <v>7.9189597099999993</v>
      </c>
      <c r="R54" s="138">
        <v>12.556761129999998</v>
      </c>
      <c r="S54" s="14"/>
      <c r="T54" s="127">
        <v>100</v>
      </c>
      <c r="U54" s="56"/>
      <c r="V54" s="62">
        <v>60.10895706079463</v>
      </c>
      <c r="X54" s="18" t="s">
        <v>46</v>
      </c>
      <c r="Y54" s="75" t="s">
        <v>46</v>
      </c>
      <c r="AD54" s="56"/>
      <c r="AE54" s="56"/>
    </row>
    <row r="55" spans="1:31" s="10" customFormat="1" ht="15.75" customHeight="1">
      <c r="A55" s="17" t="s">
        <v>47</v>
      </c>
      <c r="B55" s="62">
        <v>5589.7031778700002</v>
      </c>
      <c r="C55" s="70">
        <v>0</v>
      </c>
      <c r="E55" s="60">
        <v>385.55955362899999</v>
      </c>
      <c r="F55" s="70">
        <v>0</v>
      </c>
      <c r="G55" s="16"/>
      <c r="H55" s="141">
        <v>2716.26</v>
      </c>
      <c r="I55" s="70">
        <v>0</v>
      </c>
      <c r="J55" s="16"/>
      <c r="K55" s="143">
        <v>48.593993519259676</v>
      </c>
      <c r="L55" s="70">
        <v>0</v>
      </c>
      <c r="N55" s="124">
        <v>452.59090248000001</v>
      </c>
      <c r="O55" s="70">
        <v>0</v>
      </c>
      <c r="P55" s="14"/>
      <c r="Q55" s="126">
        <v>3255.2418224399999</v>
      </c>
      <c r="R55" s="70">
        <v>0</v>
      </c>
      <c r="S55" s="14"/>
      <c r="T55" s="127">
        <v>58.236398586023576</v>
      </c>
      <c r="U55" s="56"/>
      <c r="V55" s="70">
        <v>0</v>
      </c>
      <c r="X55" s="18" t="s">
        <v>47</v>
      </c>
      <c r="Y55" s="75" t="s">
        <v>47</v>
      </c>
      <c r="AD55" s="56"/>
      <c r="AE55" s="56"/>
    </row>
    <row r="56" spans="1:31" s="10" customFormat="1" ht="15.75" customHeight="1">
      <c r="A56" s="17" t="s">
        <v>48</v>
      </c>
      <c r="B56" s="62">
        <v>91.286699160000012</v>
      </c>
      <c r="C56" s="70">
        <v>17.585435889999999</v>
      </c>
      <c r="E56" s="61">
        <v>5.4836071739999994</v>
      </c>
      <c r="F56" s="61">
        <v>6.0920000000000005</v>
      </c>
      <c r="G56" s="16"/>
      <c r="H56" s="141">
        <v>45.789000000000001</v>
      </c>
      <c r="I56" s="60">
        <v>10.776532400000001</v>
      </c>
      <c r="J56" s="16"/>
      <c r="K56" s="143">
        <v>50.159552729302561</v>
      </c>
      <c r="L56" s="70">
        <v>61.281008144518623</v>
      </c>
      <c r="N56" s="124">
        <v>5.5058567900000011</v>
      </c>
      <c r="O56" s="129">
        <v>3.4618250500000003</v>
      </c>
      <c r="P56" s="14"/>
      <c r="Q56" s="126">
        <v>60.987639300000012</v>
      </c>
      <c r="R56" s="128">
        <v>4.812905520000001</v>
      </c>
      <c r="S56" s="14"/>
      <c r="T56" s="127">
        <v>66.808899720545014</v>
      </c>
      <c r="U56" s="56"/>
      <c r="V56" s="70">
        <v>27.368701862754914</v>
      </c>
      <c r="X56" s="18" t="s">
        <v>48</v>
      </c>
      <c r="Y56" s="75" t="s">
        <v>48</v>
      </c>
      <c r="AD56" s="56"/>
      <c r="AE56" s="56"/>
    </row>
    <row r="57" spans="1:31" s="10" customFormat="1" ht="15.75" customHeight="1">
      <c r="A57" s="13" t="s">
        <v>49</v>
      </c>
      <c r="B57" s="62">
        <v>13722.888427009999</v>
      </c>
      <c r="C57" s="136">
        <v>44.837820690000001</v>
      </c>
      <c r="E57" s="60">
        <v>622.20579342000008</v>
      </c>
      <c r="F57" s="70">
        <v>2.9156513099999999</v>
      </c>
      <c r="G57" s="14"/>
      <c r="H57" s="141">
        <v>8808.9080000000013</v>
      </c>
      <c r="I57" s="60">
        <v>44.753472000000002</v>
      </c>
      <c r="J57" s="14"/>
      <c r="K57" s="143">
        <v>64.191354807359048</v>
      </c>
      <c r="L57" s="62">
        <v>99.811880486825686</v>
      </c>
      <c r="N57" s="124">
        <v>483.54455816000007</v>
      </c>
      <c r="O57" s="142">
        <v>-8.4348689999999948E-2</v>
      </c>
      <c r="P57" s="14"/>
      <c r="Q57" s="126">
        <v>9950.5613697899989</v>
      </c>
      <c r="R57" s="138">
        <v>44.753472000000002</v>
      </c>
      <c r="S57" s="14"/>
      <c r="T57" s="127">
        <v>72.510692065417231</v>
      </c>
      <c r="U57" s="56"/>
      <c r="V57" s="62">
        <v>99.811880486825686</v>
      </c>
      <c r="X57" s="15" t="s">
        <v>49</v>
      </c>
      <c r="Y57" s="74" t="s">
        <v>49</v>
      </c>
      <c r="AD57" s="56"/>
      <c r="AE57" s="56"/>
    </row>
    <row r="58" spans="1:31" s="10" customFormat="1" ht="15.75" customHeight="1">
      <c r="A58" s="13" t="s">
        <v>50</v>
      </c>
      <c r="B58" s="62">
        <v>655.01674650999996</v>
      </c>
      <c r="C58" s="137">
        <v>31.436830430000001</v>
      </c>
      <c r="D58" s="72"/>
      <c r="E58" s="70">
        <v>1.56880091</v>
      </c>
      <c r="F58" s="70">
        <v>0</v>
      </c>
      <c r="G58" s="16"/>
      <c r="H58" s="141">
        <v>6.2629999999999999</v>
      </c>
      <c r="I58" s="60">
        <v>31.436830430000001</v>
      </c>
      <c r="J58" s="14"/>
      <c r="K58" s="143">
        <v>0.95615875981338516</v>
      </c>
      <c r="L58" s="62">
        <v>100</v>
      </c>
      <c r="N58" s="132">
        <v>118.18548176</v>
      </c>
      <c r="O58" s="70">
        <v>0</v>
      </c>
      <c r="P58" s="14"/>
      <c r="Q58" s="130">
        <v>527.43990143999997</v>
      </c>
      <c r="R58" s="139">
        <v>31.436830430000001</v>
      </c>
      <c r="S58" s="14"/>
      <c r="T58" s="127">
        <v>80.523117042465984</v>
      </c>
      <c r="U58" s="73"/>
      <c r="V58" s="62">
        <v>100</v>
      </c>
      <c r="X58" s="12" t="s">
        <v>50</v>
      </c>
      <c r="Y58" s="76" t="s">
        <v>50</v>
      </c>
      <c r="AD58" s="56"/>
      <c r="AE58" s="56"/>
    </row>
    <row r="59" spans="1:31" s="10" customFormat="1" ht="3.75" customHeight="1">
      <c r="A59" s="66"/>
      <c r="B59" s="77"/>
      <c r="C59" s="85"/>
      <c r="D59" s="82"/>
      <c r="E59" s="82"/>
      <c r="F59" s="78"/>
      <c r="G59" s="78"/>
      <c r="H59" s="79"/>
      <c r="I59" s="78"/>
      <c r="J59" s="78"/>
      <c r="K59" s="101"/>
      <c r="L59" s="80"/>
      <c r="M59" s="81"/>
      <c r="N59" s="133"/>
      <c r="O59" s="79"/>
      <c r="P59" s="78"/>
      <c r="Q59" s="133"/>
      <c r="R59" s="79"/>
      <c r="S59" s="78"/>
      <c r="T59" s="134"/>
      <c r="U59" s="82"/>
      <c r="V59" s="83"/>
      <c r="W59" s="81"/>
      <c r="X59" s="84"/>
      <c r="Y59" s="66"/>
      <c r="AD59" s="56"/>
      <c r="AE59" s="56"/>
    </row>
    <row r="60" spans="1:31" s="97" customFormat="1" ht="18.75" customHeight="1">
      <c r="A60" s="145" t="s">
        <v>81</v>
      </c>
      <c r="B60" s="86">
        <f>SUM(B14:B58)</f>
        <v>224740.52314281999</v>
      </c>
      <c r="C60" s="86">
        <f>SUM(C14:C58)</f>
        <v>7497.2799333700013</v>
      </c>
      <c r="D60" s="91"/>
      <c r="E60" s="86">
        <f>SUM(E14:E58)</f>
        <v>8786.4437372310003</v>
      </c>
      <c r="F60" s="86">
        <f>SUM(F14:F58)</f>
        <v>471.01309774000003</v>
      </c>
      <c r="G60" s="91"/>
      <c r="H60" s="123">
        <f>SUM(H14:H58)</f>
        <v>133406.11400000003</v>
      </c>
      <c r="I60" s="123">
        <f>SUM(I14:I58)</f>
        <v>5436.8675822800024</v>
      </c>
      <c r="J60" s="92"/>
      <c r="K60" s="123">
        <v>59.36</v>
      </c>
      <c r="L60" s="86">
        <v>72.52</v>
      </c>
      <c r="M60" s="93"/>
      <c r="N60" s="91">
        <f>SUM(N14:N58)</f>
        <v>10642.72592065</v>
      </c>
      <c r="O60" s="91">
        <f>SUM(O14:O58)</f>
        <v>483.47506656999997</v>
      </c>
      <c r="P60" s="94"/>
      <c r="Q60" s="91">
        <f>SUM(Q14:Q58)</f>
        <v>184684.87790361006</v>
      </c>
      <c r="R60" s="91">
        <f>SUM(R14:R58)</f>
        <v>5230.4018643300005</v>
      </c>
      <c r="S60" s="94"/>
      <c r="T60" s="135">
        <f>(Q60/B60)*100</f>
        <v>82.176936905252717</v>
      </c>
      <c r="U60" s="86"/>
      <c r="V60" s="86">
        <f>(R60/C60)*100</f>
        <v>69.763993219057426</v>
      </c>
      <c r="W60" s="93"/>
      <c r="X60" s="95"/>
      <c r="Y60" s="96" t="s">
        <v>51</v>
      </c>
      <c r="AC60" s="98"/>
      <c r="AD60" s="99"/>
      <c r="AE60" s="99"/>
    </row>
    <row r="61" spans="1:31" s="21" customFormat="1" ht="6.75" customHeight="1">
      <c r="A61" s="87"/>
      <c r="B61" s="88"/>
      <c r="C61" s="88"/>
      <c r="D61" s="88"/>
      <c r="E61" s="88"/>
      <c r="F61" s="89"/>
      <c r="G61" s="89"/>
      <c r="H61" s="89"/>
      <c r="I61" s="89"/>
      <c r="J61" s="89"/>
      <c r="K61" s="88"/>
      <c r="L61" s="90"/>
      <c r="M61" s="88"/>
      <c r="N61" s="88"/>
      <c r="O61" s="88"/>
      <c r="P61" s="88"/>
      <c r="Q61" s="88"/>
      <c r="R61" s="88"/>
      <c r="S61" s="88"/>
      <c r="T61" s="88"/>
      <c r="U61" s="88"/>
      <c r="V61" s="90"/>
      <c r="W61" s="88"/>
      <c r="X61" s="23"/>
      <c r="AC61" s="20"/>
      <c r="AD61" s="63"/>
      <c r="AE61" s="63"/>
    </row>
    <row r="62" spans="1:31" s="30" customFormat="1" ht="13.75" customHeight="1">
      <c r="A62" s="24" t="s">
        <v>75</v>
      </c>
      <c r="B62" s="25"/>
      <c r="C62" s="26"/>
      <c r="D62" s="26"/>
      <c r="E62" s="27"/>
      <c r="F62" s="27"/>
      <c r="G62" s="27"/>
      <c r="H62" s="27"/>
      <c r="I62" s="27"/>
      <c r="J62" s="28"/>
      <c r="K62" s="27"/>
      <c r="L62" s="27"/>
      <c r="M62" s="27"/>
      <c r="N62" s="29"/>
      <c r="Q62" s="29"/>
      <c r="R62" s="31"/>
      <c r="AC62" s="21"/>
      <c r="AD62" s="58"/>
      <c r="AE62" s="58"/>
    </row>
    <row r="63" spans="1:31" s="30" customFormat="1" ht="13.5" customHeight="1">
      <c r="A63" s="144" t="s">
        <v>65</v>
      </c>
      <c r="B63" s="33"/>
      <c r="C63" s="34"/>
      <c r="D63" s="35"/>
      <c r="E63" s="36"/>
      <c r="F63" s="37"/>
      <c r="G63" s="36"/>
      <c r="H63" s="36"/>
      <c r="K63" s="36"/>
      <c r="L63" s="36"/>
      <c r="M63" s="36"/>
      <c r="R63" s="31"/>
      <c r="AC63" s="21"/>
      <c r="AD63" s="58"/>
      <c r="AE63" s="58"/>
    </row>
    <row r="64" spans="1:31" s="30" customFormat="1" ht="13.75" customHeight="1">
      <c r="A64" s="32" t="s">
        <v>74</v>
      </c>
      <c r="B64" s="33"/>
      <c r="C64" s="34"/>
      <c r="D64" s="35"/>
      <c r="E64" s="36"/>
      <c r="F64" s="37"/>
      <c r="G64" s="36"/>
      <c r="H64" s="36"/>
      <c r="K64" s="36"/>
      <c r="L64" s="36"/>
      <c r="M64" s="36"/>
      <c r="R64" s="31"/>
      <c r="AD64" s="56"/>
      <c r="AE64" s="56"/>
    </row>
    <row r="65" spans="1:31" s="40" customFormat="1" ht="14.25" customHeight="1">
      <c r="A65" s="38" t="s">
        <v>66</v>
      </c>
      <c r="B65" s="39"/>
      <c r="E65" s="39"/>
      <c r="F65" s="41"/>
      <c r="G65" s="42"/>
      <c r="H65" s="42"/>
      <c r="I65" s="41"/>
      <c r="J65" s="41"/>
      <c r="K65" s="42"/>
      <c r="L65" s="42"/>
      <c r="M65" s="42"/>
      <c r="N65" s="64"/>
      <c r="O65" s="64"/>
      <c r="Q65" s="64"/>
      <c r="R65" s="64"/>
      <c r="T65" s="64"/>
      <c r="V65" s="64"/>
      <c r="AC65" s="30"/>
      <c r="AD65" s="56"/>
      <c r="AE65" s="56"/>
    </row>
    <row r="66" spans="1:31" s="30" customFormat="1" ht="13.75" customHeight="1">
      <c r="A66" s="32" t="s">
        <v>67</v>
      </c>
      <c r="B66" s="33"/>
      <c r="C66" s="34"/>
      <c r="D66" s="35"/>
      <c r="E66" s="36"/>
      <c r="F66" s="37"/>
      <c r="G66" s="36"/>
      <c r="H66" s="36"/>
      <c r="I66" s="28"/>
      <c r="J66" s="28"/>
      <c r="K66" s="27"/>
      <c r="L66" s="27"/>
      <c r="M66" s="27"/>
      <c r="AD66" s="56"/>
      <c r="AE66" s="56"/>
    </row>
    <row r="67" spans="1:31" s="30" customFormat="1" ht="13.75" customHeight="1">
      <c r="A67" s="44" t="s">
        <v>76</v>
      </c>
      <c r="B67" s="33"/>
      <c r="C67" s="34"/>
      <c r="D67" s="35"/>
      <c r="E67" s="36"/>
      <c r="F67" s="37"/>
      <c r="G67" s="36"/>
      <c r="H67" s="36"/>
      <c r="K67" s="43"/>
      <c r="L67" s="37"/>
      <c r="M67" s="37"/>
      <c r="AD67" s="56"/>
      <c r="AE67" s="56"/>
    </row>
    <row r="68" spans="1:31" s="48" customFormat="1" ht="15.75" customHeight="1">
      <c r="A68" s="44" t="s">
        <v>77</v>
      </c>
      <c r="B68" s="33"/>
      <c r="C68" s="11"/>
      <c r="D68" s="11"/>
      <c r="E68" s="11"/>
      <c r="F68" s="45"/>
      <c r="G68" s="45"/>
      <c r="H68" s="45"/>
      <c r="I68" s="45"/>
      <c r="J68" s="45"/>
      <c r="K68" s="19"/>
      <c r="L68" s="46"/>
      <c r="M68" s="47"/>
      <c r="N68" s="47"/>
      <c r="O68" s="47"/>
      <c r="P68" s="47"/>
      <c r="Q68" s="47"/>
      <c r="R68" s="47"/>
      <c r="S68" s="47"/>
      <c r="U68" s="47"/>
      <c r="V68" s="46"/>
      <c r="W68" s="47"/>
      <c r="X68" s="6"/>
      <c r="AC68" s="30"/>
      <c r="AD68" s="56"/>
      <c r="AE68" s="56"/>
    </row>
    <row r="69" spans="1:31" ht="15.75" customHeight="1">
      <c r="A69" s="49"/>
      <c r="B69" s="11"/>
      <c r="C69" s="11"/>
      <c r="D69" s="11"/>
      <c r="E69" s="11"/>
      <c r="F69" s="45"/>
      <c r="G69" s="45"/>
      <c r="H69" s="45"/>
      <c r="I69" s="45"/>
      <c r="J69" s="45"/>
      <c r="L69" s="46"/>
      <c r="M69" s="47"/>
      <c r="N69" s="47"/>
      <c r="O69" s="47"/>
      <c r="P69" s="47"/>
      <c r="Q69" s="47"/>
      <c r="R69" s="47"/>
      <c r="S69" s="47"/>
      <c r="U69" s="47"/>
      <c r="V69" s="46"/>
      <c r="W69" s="47"/>
      <c r="AC69" s="30"/>
      <c r="AD69" s="56"/>
      <c r="AE69" s="56"/>
    </row>
    <row r="70" spans="1:31" ht="15.75" customHeight="1">
      <c r="B70" s="2"/>
      <c r="C70" s="11"/>
      <c r="D70" s="11"/>
      <c r="K70" s="50"/>
      <c r="L70" s="51"/>
      <c r="M70" s="9"/>
      <c r="N70" s="9"/>
      <c r="O70" s="9"/>
      <c r="P70" s="9"/>
      <c r="Q70" s="9"/>
      <c r="R70" s="9"/>
      <c r="S70" s="9"/>
      <c r="T70" s="50"/>
      <c r="U70" s="9"/>
      <c r="V70" s="51"/>
      <c r="W70" s="9"/>
      <c r="AC70" s="48"/>
      <c r="AD70" s="59"/>
      <c r="AE70" s="59"/>
    </row>
    <row r="71" spans="1:31" ht="15.75" customHeight="1">
      <c r="A71" s="10"/>
      <c r="B71" s="2"/>
      <c r="C71" s="2"/>
      <c r="D71" s="2"/>
      <c r="K71" s="50"/>
      <c r="L71" s="51"/>
      <c r="M71" s="9"/>
      <c r="N71" s="9"/>
      <c r="O71" s="9"/>
      <c r="P71" s="9"/>
      <c r="Q71" s="9"/>
      <c r="R71" s="9"/>
      <c r="S71" s="9"/>
      <c r="T71" s="50"/>
      <c r="U71" s="8"/>
      <c r="V71" s="51"/>
      <c r="W71" s="9"/>
    </row>
    <row r="72" spans="1:31">
      <c r="A72" s="52"/>
      <c r="B72" s="53"/>
      <c r="C72" s="54"/>
      <c r="D72" s="2"/>
      <c r="L72" s="51"/>
      <c r="M72" s="9"/>
      <c r="N72" s="9"/>
      <c r="O72" s="9"/>
      <c r="P72" s="9"/>
      <c r="Q72" s="9"/>
      <c r="R72" s="9"/>
      <c r="S72" s="9"/>
      <c r="U72" s="9"/>
      <c r="V72" s="51"/>
      <c r="W72" s="9"/>
    </row>
    <row r="73" spans="1:31">
      <c r="A73" s="52"/>
      <c r="B73" s="53"/>
      <c r="C73" s="54"/>
      <c r="D73" s="2"/>
      <c r="N73" s="2"/>
      <c r="O73" s="2"/>
      <c r="P73" s="2"/>
      <c r="Q73" s="2"/>
      <c r="R73" s="2"/>
      <c r="S73" s="2"/>
      <c r="U73" s="2"/>
      <c r="V73" s="4"/>
      <c r="W73" s="2"/>
    </row>
    <row r="74" spans="1:31" ht="15">
      <c r="A74" s="10"/>
      <c r="B74" s="2"/>
      <c r="C74" s="2"/>
      <c r="D74" s="2"/>
      <c r="L74" s="22"/>
      <c r="N74" s="2"/>
      <c r="O74" s="2"/>
      <c r="P74" s="2"/>
      <c r="Q74" s="2"/>
      <c r="R74" s="2"/>
      <c r="S74" s="2"/>
      <c r="U74" s="2"/>
      <c r="V74" s="22"/>
      <c r="W74" s="2"/>
    </row>
    <row r="75" spans="1:31">
      <c r="A75" s="10"/>
      <c r="B75" s="2"/>
      <c r="C75" s="53"/>
      <c r="D75" s="2"/>
      <c r="N75" s="2"/>
      <c r="O75" s="2"/>
      <c r="P75" s="2"/>
      <c r="Q75" s="2"/>
      <c r="R75" s="2"/>
      <c r="S75" s="2"/>
      <c r="T75" s="2"/>
      <c r="U75" s="2"/>
      <c r="V75" s="4"/>
      <c r="W75" s="2"/>
    </row>
    <row r="76" spans="1:31">
      <c r="A76" s="10"/>
      <c r="B76" s="2"/>
      <c r="C76" s="2"/>
      <c r="D76" s="2"/>
      <c r="N76" s="2"/>
      <c r="O76" s="2"/>
      <c r="P76" s="2"/>
      <c r="Q76" s="2"/>
      <c r="R76" s="2"/>
      <c r="S76" s="2"/>
      <c r="T76" s="2"/>
      <c r="U76" s="2"/>
      <c r="V76" s="4"/>
      <c r="W76" s="2"/>
    </row>
    <row r="77" spans="1:31">
      <c r="A77" s="10"/>
      <c r="B77" s="2"/>
      <c r="C77" s="2"/>
      <c r="D77" s="2"/>
      <c r="N77" s="2"/>
      <c r="O77" s="2"/>
      <c r="P77" s="2"/>
      <c r="Q77" s="2"/>
      <c r="R77" s="2"/>
      <c r="S77" s="2"/>
      <c r="T77" s="2"/>
      <c r="U77" s="2"/>
      <c r="V77" s="4"/>
      <c r="W77" s="2"/>
    </row>
    <row r="78" spans="1:31">
      <c r="A78" s="10"/>
      <c r="B78" s="2"/>
      <c r="C78" s="2"/>
      <c r="D78" s="2"/>
      <c r="N78" s="2"/>
      <c r="O78" s="2"/>
      <c r="P78" s="2"/>
      <c r="Q78" s="2"/>
      <c r="R78" s="2"/>
      <c r="S78" s="2"/>
      <c r="T78" s="2"/>
      <c r="U78" s="2"/>
      <c r="V78" s="4"/>
      <c r="W78" s="2"/>
    </row>
    <row r="79" spans="1:31">
      <c r="A79" s="10"/>
      <c r="B79" s="2"/>
      <c r="C79" s="2"/>
      <c r="D79" s="2"/>
      <c r="N79" s="2"/>
      <c r="O79" s="2"/>
      <c r="P79" s="2"/>
      <c r="Q79" s="2"/>
      <c r="R79" s="2"/>
      <c r="S79" s="2"/>
      <c r="T79" s="2"/>
      <c r="U79" s="2"/>
      <c r="V79" s="4"/>
      <c r="W79" s="2"/>
    </row>
    <row r="80" spans="1:31">
      <c r="A80" s="10"/>
      <c r="B80" s="2"/>
      <c r="C80" s="2"/>
      <c r="D80" s="2"/>
      <c r="N80" s="2"/>
      <c r="O80" s="2"/>
      <c r="P80" s="2"/>
      <c r="Q80" s="2"/>
      <c r="R80" s="2"/>
      <c r="S80" s="2"/>
      <c r="T80" s="2"/>
      <c r="U80" s="2"/>
      <c r="V80" s="4"/>
      <c r="W80" s="2"/>
    </row>
    <row r="81" spans="1:23">
      <c r="A81" s="10"/>
      <c r="B81" s="2"/>
      <c r="C81" s="2"/>
      <c r="D81" s="2"/>
      <c r="N81" s="2"/>
      <c r="O81" s="2"/>
      <c r="P81" s="2"/>
      <c r="Q81" s="2"/>
      <c r="R81" s="2"/>
      <c r="S81" s="2"/>
      <c r="T81" s="2"/>
      <c r="U81" s="2"/>
      <c r="V81" s="4"/>
      <c r="W81" s="2"/>
    </row>
    <row r="82" spans="1:23">
      <c r="A82" s="10"/>
      <c r="B82" s="2"/>
      <c r="C82" s="2"/>
      <c r="D82" s="2"/>
      <c r="N82" s="2"/>
      <c r="O82" s="2"/>
      <c r="P82" s="2"/>
      <c r="Q82" s="2"/>
      <c r="R82" s="2"/>
      <c r="S82" s="2"/>
      <c r="T82" s="2"/>
      <c r="U82" s="2"/>
      <c r="V82" s="4"/>
      <c r="W82" s="2"/>
    </row>
    <row r="83" spans="1:23">
      <c r="A83" s="10"/>
      <c r="B83" s="2"/>
      <c r="C83" s="2"/>
      <c r="D83" s="2"/>
      <c r="N83" s="2"/>
      <c r="O83" s="2"/>
      <c r="P83" s="2"/>
      <c r="Q83" s="2"/>
      <c r="R83" s="2"/>
      <c r="S83" s="2"/>
      <c r="T83" s="2"/>
      <c r="U83" s="2"/>
      <c r="V83" s="4"/>
      <c r="W83" s="2"/>
    </row>
    <row r="84" spans="1:23">
      <c r="A84" s="10"/>
      <c r="B84" s="2"/>
      <c r="C84" s="2"/>
      <c r="D84" s="2"/>
      <c r="N84" s="2"/>
      <c r="O84" s="2"/>
      <c r="P84" s="2"/>
      <c r="Q84" s="2"/>
      <c r="R84" s="2"/>
      <c r="S84" s="2"/>
      <c r="T84" s="2"/>
      <c r="U84" s="2"/>
      <c r="V84" s="4"/>
      <c r="W84" s="2"/>
    </row>
    <row r="85" spans="1:23">
      <c r="A85" s="10"/>
      <c r="B85" s="2"/>
      <c r="C85" s="2"/>
      <c r="D85" s="2"/>
      <c r="N85" s="2"/>
      <c r="O85" s="2"/>
      <c r="P85" s="2"/>
      <c r="Q85" s="2"/>
      <c r="R85" s="2"/>
      <c r="S85" s="2"/>
      <c r="T85" s="2"/>
      <c r="U85" s="2"/>
      <c r="V85" s="4"/>
      <c r="W85" s="2"/>
    </row>
    <row r="86" spans="1:23">
      <c r="A86" s="10"/>
      <c r="B86" s="2"/>
      <c r="C86" s="2"/>
      <c r="D86" s="2"/>
      <c r="N86" s="2"/>
      <c r="O86" s="2"/>
      <c r="P86" s="2"/>
      <c r="Q86" s="2"/>
      <c r="R86" s="2"/>
      <c r="S86" s="2"/>
      <c r="T86" s="2"/>
      <c r="U86" s="2"/>
      <c r="V86" s="4"/>
      <c r="W86" s="2"/>
    </row>
    <row r="87" spans="1:23">
      <c r="A87" s="10"/>
      <c r="B87" s="2"/>
      <c r="C87" s="2"/>
      <c r="D87" s="2"/>
      <c r="N87" s="2"/>
      <c r="O87" s="2"/>
      <c r="P87" s="2"/>
      <c r="Q87" s="2"/>
      <c r="R87" s="2"/>
      <c r="S87" s="2"/>
      <c r="T87" s="2"/>
      <c r="U87" s="2"/>
      <c r="V87" s="4"/>
      <c r="W87" s="2"/>
    </row>
    <row r="88" spans="1:23">
      <c r="A88" s="10"/>
      <c r="B88" s="2"/>
      <c r="C88" s="2"/>
      <c r="D88" s="2"/>
      <c r="N88" s="2"/>
      <c r="O88" s="2"/>
      <c r="P88" s="2"/>
      <c r="Q88" s="2"/>
      <c r="R88" s="2"/>
      <c r="S88" s="2"/>
      <c r="T88" s="2"/>
      <c r="U88" s="2"/>
      <c r="V88" s="4"/>
      <c r="W88" s="2"/>
    </row>
    <row r="89" spans="1:23">
      <c r="A89" s="10"/>
      <c r="B89" s="2"/>
      <c r="C89" s="2"/>
      <c r="D89" s="2"/>
      <c r="N89" s="2"/>
      <c r="O89" s="2"/>
      <c r="P89" s="2"/>
      <c r="Q89" s="2"/>
      <c r="R89" s="2"/>
      <c r="S89" s="2"/>
      <c r="T89" s="2"/>
      <c r="U89" s="2"/>
      <c r="V89" s="4"/>
      <c r="W89" s="2"/>
    </row>
    <row r="90" spans="1:23">
      <c r="A90" s="10"/>
      <c r="B90" s="2"/>
      <c r="C90" s="2"/>
      <c r="D90" s="2"/>
      <c r="N90" s="2"/>
      <c r="O90" s="2"/>
      <c r="P90" s="2"/>
      <c r="Q90" s="2"/>
      <c r="R90" s="2"/>
      <c r="S90" s="2"/>
      <c r="T90" s="2"/>
      <c r="U90" s="2"/>
      <c r="V90" s="4"/>
      <c r="W90" s="2"/>
    </row>
    <row r="91" spans="1:23">
      <c r="A91" s="10"/>
      <c r="B91" s="2"/>
      <c r="C91" s="2"/>
      <c r="D91" s="2"/>
      <c r="N91" s="2"/>
      <c r="O91" s="2"/>
      <c r="P91" s="2"/>
      <c r="Q91" s="2"/>
      <c r="R91" s="2"/>
      <c r="S91" s="2"/>
      <c r="T91" s="2"/>
      <c r="U91" s="2"/>
      <c r="V91" s="4"/>
      <c r="W91" s="2"/>
    </row>
    <row r="92" spans="1:23">
      <c r="A92" s="10"/>
      <c r="B92" s="2"/>
      <c r="C92" s="2"/>
      <c r="D92" s="2"/>
      <c r="N92" s="2"/>
      <c r="O92" s="2"/>
      <c r="P92" s="2"/>
      <c r="Q92" s="2"/>
      <c r="R92" s="2"/>
      <c r="S92" s="2"/>
      <c r="T92" s="2"/>
      <c r="U92" s="2"/>
      <c r="V92" s="4"/>
      <c r="W92" s="2"/>
    </row>
    <row r="93" spans="1:23">
      <c r="A93" s="10"/>
      <c r="B93" s="2"/>
      <c r="C93" s="2"/>
      <c r="D93" s="2"/>
      <c r="N93" s="2"/>
      <c r="O93" s="2"/>
      <c r="P93" s="2"/>
      <c r="Q93" s="2"/>
      <c r="R93" s="2"/>
      <c r="S93" s="2"/>
      <c r="T93" s="2"/>
      <c r="U93" s="2"/>
      <c r="V93" s="4"/>
      <c r="W93" s="2"/>
    </row>
    <row r="94" spans="1:23">
      <c r="A94" s="10"/>
      <c r="B94" s="2"/>
      <c r="C94" s="2"/>
      <c r="D94" s="2"/>
      <c r="N94" s="2"/>
      <c r="O94" s="2"/>
      <c r="P94" s="2"/>
      <c r="Q94" s="2"/>
      <c r="R94" s="2"/>
      <c r="S94" s="2"/>
      <c r="T94" s="2"/>
      <c r="U94" s="2"/>
      <c r="V94" s="4"/>
      <c r="W94" s="2"/>
    </row>
    <row r="95" spans="1:23">
      <c r="A95" s="10"/>
      <c r="B95" s="2"/>
      <c r="C95" s="2"/>
      <c r="D95" s="2"/>
      <c r="N95" s="2"/>
      <c r="O95" s="2"/>
      <c r="P95" s="2"/>
      <c r="Q95" s="2"/>
      <c r="R95" s="2"/>
      <c r="S95" s="2"/>
      <c r="T95" s="2"/>
      <c r="U95" s="2"/>
      <c r="V95" s="4"/>
      <c r="W95" s="2"/>
    </row>
    <row r="96" spans="1:23">
      <c r="A96" s="10"/>
      <c r="B96" s="2"/>
      <c r="C96" s="2"/>
      <c r="D96" s="2"/>
      <c r="N96" s="2"/>
      <c r="O96" s="2"/>
      <c r="P96" s="2"/>
      <c r="Q96" s="2"/>
      <c r="R96" s="2"/>
      <c r="S96" s="2"/>
      <c r="T96" s="2"/>
      <c r="U96" s="2"/>
      <c r="V96" s="4"/>
      <c r="W96" s="2"/>
    </row>
    <row r="97" spans="1:23">
      <c r="A97" s="10"/>
      <c r="B97" s="2"/>
      <c r="C97" s="2"/>
      <c r="D97" s="2"/>
      <c r="N97" s="2"/>
      <c r="O97" s="2"/>
      <c r="P97" s="2"/>
      <c r="Q97" s="2"/>
      <c r="R97" s="2"/>
      <c r="S97" s="2"/>
      <c r="T97" s="2"/>
      <c r="U97" s="2"/>
      <c r="V97" s="4"/>
      <c r="W97" s="2"/>
    </row>
    <row r="98" spans="1:23">
      <c r="A98" s="10"/>
      <c r="B98" s="2"/>
      <c r="C98" s="2"/>
      <c r="D98" s="2"/>
      <c r="N98" s="2"/>
      <c r="O98" s="2"/>
      <c r="P98" s="2"/>
      <c r="Q98" s="2"/>
      <c r="R98" s="2"/>
      <c r="S98" s="2"/>
      <c r="T98" s="2"/>
      <c r="U98" s="2"/>
      <c r="V98" s="4"/>
      <c r="W98" s="2"/>
    </row>
    <row r="99" spans="1:23">
      <c r="A99" s="10"/>
      <c r="B99" s="2"/>
      <c r="C99" s="2"/>
      <c r="D99" s="2"/>
      <c r="N99" s="2"/>
      <c r="O99" s="2"/>
      <c r="P99" s="2"/>
      <c r="Q99" s="2"/>
      <c r="R99" s="2"/>
      <c r="S99" s="2"/>
      <c r="T99" s="2"/>
      <c r="U99" s="2"/>
      <c r="V99" s="4"/>
      <c r="W99" s="2"/>
    </row>
    <row r="100" spans="1:23">
      <c r="A100" s="10"/>
      <c r="B100" s="2"/>
      <c r="C100" s="2"/>
      <c r="D100" s="2"/>
      <c r="N100" s="2"/>
      <c r="O100" s="2"/>
      <c r="P100" s="2"/>
      <c r="Q100" s="2"/>
      <c r="R100" s="2"/>
      <c r="S100" s="2"/>
      <c r="T100" s="2"/>
      <c r="U100" s="2"/>
      <c r="V100" s="4"/>
      <c r="W100" s="2"/>
    </row>
    <row r="101" spans="1:23">
      <c r="A101" s="10"/>
      <c r="B101" s="2"/>
      <c r="C101" s="2"/>
      <c r="D101" s="2"/>
      <c r="N101" s="2"/>
      <c r="O101" s="2"/>
      <c r="P101" s="2"/>
      <c r="Q101" s="2"/>
      <c r="R101" s="2"/>
      <c r="S101" s="2"/>
      <c r="T101" s="2"/>
      <c r="U101" s="2"/>
      <c r="V101" s="4"/>
      <c r="W101" s="2"/>
    </row>
    <row r="102" spans="1:23">
      <c r="A102" s="10"/>
      <c r="B102" s="2"/>
      <c r="C102" s="2"/>
      <c r="D102" s="2"/>
      <c r="N102" s="2"/>
      <c r="O102" s="2"/>
      <c r="P102" s="2"/>
      <c r="Q102" s="2"/>
      <c r="R102" s="2"/>
      <c r="S102" s="2"/>
      <c r="T102" s="2"/>
      <c r="U102" s="2"/>
      <c r="V102" s="4"/>
      <c r="W102" s="2"/>
    </row>
    <row r="103" spans="1:23">
      <c r="A103" s="10"/>
      <c r="B103" s="2"/>
      <c r="C103" s="2"/>
      <c r="D103" s="2"/>
      <c r="N103" s="2"/>
      <c r="O103" s="2"/>
      <c r="P103" s="2"/>
      <c r="Q103" s="2"/>
      <c r="R103" s="2"/>
      <c r="S103" s="2"/>
      <c r="T103" s="2"/>
      <c r="U103" s="2"/>
      <c r="V103" s="4"/>
      <c r="W103" s="2"/>
    </row>
    <row r="104" spans="1:23">
      <c r="A104" s="10"/>
      <c r="B104" s="2"/>
      <c r="C104" s="2"/>
      <c r="D104" s="2"/>
      <c r="N104" s="2"/>
      <c r="O104" s="2"/>
      <c r="P104" s="2"/>
      <c r="Q104" s="2"/>
      <c r="R104" s="2"/>
      <c r="S104" s="2"/>
      <c r="T104" s="2"/>
      <c r="U104" s="2"/>
      <c r="V104" s="4"/>
      <c r="W104" s="2"/>
    </row>
    <row r="105" spans="1:23">
      <c r="A105" s="10"/>
      <c r="B105" s="2"/>
      <c r="C105" s="2"/>
      <c r="D105" s="2"/>
      <c r="N105" s="2"/>
      <c r="O105" s="2"/>
      <c r="P105" s="2"/>
      <c r="Q105" s="2"/>
      <c r="R105" s="2"/>
      <c r="S105" s="2"/>
      <c r="T105" s="2"/>
      <c r="U105" s="2"/>
      <c r="V105" s="4"/>
      <c r="W105" s="2"/>
    </row>
    <row r="106" spans="1:23">
      <c r="A106" s="10"/>
      <c r="B106" s="2"/>
      <c r="C106" s="2"/>
      <c r="D106" s="2"/>
      <c r="N106" s="2"/>
      <c r="O106" s="2"/>
      <c r="P106" s="2"/>
      <c r="Q106" s="2"/>
      <c r="R106" s="2"/>
      <c r="S106" s="2"/>
      <c r="T106" s="2"/>
      <c r="U106" s="2"/>
      <c r="V106" s="4"/>
      <c r="W106" s="2"/>
    </row>
    <row r="107" spans="1:23">
      <c r="A107" s="10"/>
      <c r="B107" s="2"/>
      <c r="C107" s="2"/>
      <c r="D107" s="2"/>
      <c r="N107" s="2"/>
      <c r="O107" s="2"/>
      <c r="P107" s="2"/>
      <c r="Q107" s="2"/>
      <c r="R107" s="2"/>
      <c r="S107" s="2"/>
      <c r="T107" s="2"/>
      <c r="U107" s="2"/>
      <c r="V107" s="4"/>
      <c r="W107" s="2"/>
    </row>
    <row r="108" spans="1:23">
      <c r="A108" s="10"/>
      <c r="B108" s="2"/>
      <c r="C108" s="2"/>
      <c r="D108" s="2"/>
      <c r="N108" s="2"/>
      <c r="O108" s="2"/>
      <c r="P108" s="2"/>
      <c r="Q108" s="2"/>
      <c r="R108" s="2"/>
      <c r="S108" s="2"/>
      <c r="T108" s="2"/>
      <c r="U108" s="2"/>
      <c r="V108" s="4"/>
      <c r="W108" s="2"/>
    </row>
    <row r="109" spans="1:23">
      <c r="A109" s="10"/>
      <c r="B109" s="2"/>
      <c r="C109" s="2"/>
      <c r="D109" s="2"/>
      <c r="N109" s="2"/>
      <c r="O109" s="2"/>
      <c r="P109" s="2"/>
      <c r="Q109" s="2"/>
      <c r="R109" s="2"/>
      <c r="S109" s="2"/>
      <c r="T109" s="2"/>
      <c r="U109" s="2"/>
      <c r="V109" s="4"/>
      <c r="W109" s="2"/>
    </row>
    <row r="110" spans="1:23">
      <c r="A110" s="10"/>
      <c r="B110" s="2"/>
      <c r="C110" s="2"/>
      <c r="D110" s="2"/>
      <c r="N110" s="2"/>
      <c r="O110" s="2"/>
      <c r="P110" s="2"/>
      <c r="Q110" s="2"/>
      <c r="R110" s="2"/>
      <c r="S110" s="2"/>
      <c r="T110" s="2"/>
      <c r="U110" s="2"/>
      <c r="V110" s="4"/>
      <c r="W110" s="2"/>
    </row>
    <row r="111" spans="1:23">
      <c r="A111" s="10"/>
      <c r="B111" s="2"/>
      <c r="C111" s="2"/>
      <c r="D111" s="2"/>
      <c r="N111" s="2"/>
      <c r="O111" s="2"/>
      <c r="P111" s="2"/>
      <c r="Q111" s="2"/>
      <c r="R111" s="2"/>
      <c r="S111" s="2"/>
      <c r="T111" s="2"/>
      <c r="U111" s="2"/>
      <c r="V111" s="4"/>
      <c r="W111" s="2"/>
    </row>
    <row r="112" spans="1:23">
      <c r="A112" s="10"/>
      <c r="B112" s="2"/>
      <c r="C112" s="2"/>
      <c r="D112" s="2"/>
      <c r="N112" s="2"/>
      <c r="O112" s="2"/>
      <c r="P112" s="2"/>
      <c r="Q112" s="2"/>
      <c r="R112" s="2"/>
      <c r="S112" s="2"/>
      <c r="T112" s="2"/>
      <c r="U112" s="2"/>
      <c r="V112" s="4"/>
      <c r="W112" s="2"/>
    </row>
    <row r="113" spans="1:23">
      <c r="A113" s="10"/>
      <c r="B113" s="2"/>
      <c r="C113" s="2"/>
      <c r="D113" s="2"/>
      <c r="N113" s="2"/>
      <c r="O113" s="2"/>
      <c r="P113" s="2"/>
      <c r="Q113" s="2"/>
      <c r="R113" s="2"/>
      <c r="S113" s="2"/>
      <c r="T113" s="2"/>
      <c r="U113" s="2"/>
      <c r="V113" s="4"/>
      <c r="W113" s="2"/>
    </row>
    <row r="114" spans="1:23">
      <c r="A114" s="10"/>
      <c r="B114" s="2"/>
      <c r="C114" s="2"/>
      <c r="D114" s="2"/>
      <c r="N114" s="2"/>
      <c r="O114" s="2"/>
      <c r="P114" s="2"/>
      <c r="Q114" s="2"/>
      <c r="R114" s="2"/>
      <c r="S114" s="2"/>
      <c r="T114" s="2"/>
      <c r="U114" s="2"/>
      <c r="V114" s="4"/>
      <c r="W114" s="2"/>
    </row>
    <row r="115" spans="1:23">
      <c r="A115" s="10"/>
      <c r="B115" s="2"/>
      <c r="C115" s="2"/>
      <c r="D115" s="2"/>
      <c r="N115" s="2"/>
      <c r="O115" s="2"/>
      <c r="P115" s="2"/>
      <c r="Q115" s="2"/>
      <c r="R115" s="2"/>
      <c r="S115" s="2"/>
      <c r="T115" s="2"/>
      <c r="U115" s="2"/>
      <c r="V115" s="4"/>
      <c r="W115" s="2"/>
    </row>
    <row r="116" spans="1:23">
      <c r="A116" s="10"/>
      <c r="B116" s="2"/>
      <c r="C116" s="2"/>
      <c r="D116" s="2"/>
      <c r="N116" s="2"/>
      <c r="O116" s="2"/>
      <c r="P116" s="2"/>
      <c r="Q116" s="2"/>
      <c r="R116" s="2"/>
      <c r="S116" s="2"/>
      <c r="T116" s="2"/>
      <c r="U116" s="2"/>
      <c r="V116" s="4"/>
      <c r="W116" s="2"/>
    </row>
    <row r="117" spans="1:23">
      <c r="A117" s="10"/>
      <c r="B117" s="2"/>
      <c r="C117" s="2"/>
      <c r="D117" s="2"/>
      <c r="N117" s="2"/>
      <c r="O117" s="2"/>
      <c r="P117" s="2"/>
      <c r="Q117" s="2"/>
      <c r="R117" s="2"/>
      <c r="S117" s="2"/>
      <c r="T117" s="2"/>
      <c r="U117" s="2"/>
      <c r="V117" s="4"/>
      <c r="W117" s="2"/>
    </row>
    <row r="118" spans="1:23">
      <c r="A118" s="10"/>
      <c r="B118" s="2"/>
      <c r="C118" s="2"/>
      <c r="D118" s="2"/>
      <c r="N118" s="2"/>
      <c r="O118" s="2"/>
      <c r="P118" s="2"/>
      <c r="Q118" s="2"/>
      <c r="R118" s="2"/>
      <c r="S118" s="2"/>
      <c r="T118" s="2"/>
      <c r="U118" s="2"/>
      <c r="V118" s="4"/>
      <c r="W118" s="2"/>
    </row>
    <row r="119" spans="1:23">
      <c r="A119" s="10"/>
      <c r="B119" s="2"/>
      <c r="C119" s="2"/>
      <c r="D119" s="2"/>
      <c r="N119" s="2"/>
      <c r="O119" s="2"/>
      <c r="P119" s="2"/>
      <c r="Q119" s="2"/>
      <c r="R119" s="2"/>
      <c r="S119" s="2"/>
      <c r="T119" s="2"/>
      <c r="U119" s="2"/>
      <c r="V119" s="4"/>
      <c r="W119" s="2"/>
    </row>
    <row r="120" spans="1:23">
      <c r="A120" s="10"/>
      <c r="B120" s="2"/>
      <c r="C120" s="2"/>
      <c r="D120" s="2"/>
      <c r="N120" s="2"/>
      <c r="O120" s="2"/>
      <c r="P120" s="2"/>
      <c r="Q120" s="2"/>
      <c r="R120" s="2"/>
      <c r="S120" s="2"/>
      <c r="T120" s="2"/>
      <c r="U120" s="2"/>
      <c r="V120" s="4"/>
      <c r="W120" s="2"/>
    </row>
    <row r="121" spans="1:23">
      <c r="A121" s="10"/>
      <c r="B121" s="2"/>
      <c r="C121" s="2"/>
      <c r="D121" s="2"/>
      <c r="N121" s="2"/>
      <c r="O121" s="2"/>
      <c r="P121" s="2"/>
      <c r="Q121" s="2"/>
      <c r="R121" s="2"/>
      <c r="S121" s="2"/>
      <c r="T121" s="2"/>
      <c r="U121" s="2"/>
      <c r="V121" s="4"/>
      <c r="W121" s="2"/>
    </row>
    <row r="122" spans="1:23">
      <c r="A122" s="10"/>
      <c r="B122" s="2"/>
      <c r="C122" s="2"/>
      <c r="D122" s="2"/>
      <c r="N122" s="2"/>
      <c r="O122" s="2"/>
      <c r="P122" s="2"/>
      <c r="Q122" s="2"/>
      <c r="R122" s="2"/>
      <c r="S122" s="2"/>
      <c r="T122" s="2"/>
      <c r="U122" s="2"/>
      <c r="V122" s="4"/>
      <c r="W122" s="2"/>
    </row>
    <row r="123" spans="1:23">
      <c r="A123" s="10"/>
      <c r="B123" s="2"/>
      <c r="C123" s="2"/>
      <c r="D123" s="2"/>
      <c r="N123" s="2"/>
      <c r="O123" s="2"/>
      <c r="P123" s="2"/>
      <c r="Q123" s="2"/>
      <c r="R123" s="2"/>
      <c r="S123" s="2"/>
      <c r="T123" s="2"/>
      <c r="U123" s="2"/>
      <c r="V123" s="4"/>
      <c r="W123" s="2"/>
    </row>
    <row r="124" spans="1:23">
      <c r="A124" s="10"/>
      <c r="B124" s="2"/>
      <c r="C124" s="2"/>
      <c r="D124" s="2"/>
      <c r="N124" s="2"/>
      <c r="O124" s="2"/>
      <c r="P124" s="2"/>
      <c r="Q124" s="2"/>
      <c r="R124" s="2"/>
      <c r="S124" s="2"/>
      <c r="T124" s="2"/>
      <c r="U124" s="2"/>
      <c r="V124" s="4"/>
      <c r="W124" s="2"/>
    </row>
    <row r="125" spans="1:23">
      <c r="A125" s="10"/>
      <c r="B125" s="2"/>
      <c r="C125" s="2"/>
      <c r="D125" s="2"/>
      <c r="N125" s="2"/>
      <c r="O125" s="2"/>
      <c r="P125" s="2"/>
      <c r="Q125" s="2"/>
      <c r="R125" s="2"/>
      <c r="S125" s="2"/>
      <c r="T125" s="2"/>
      <c r="U125" s="2"/>
      <c r="V125" s="4"/>
      <c r="W125" s="2"/>
    </row>
    <row r="126" spans="1:23">
      <c r="A126" s="10"/>
      <c r="B126" s="2"/>
      <c r="C126" s="2"/>
      <c r="D126" s="2"/>
      <c r="N126" s="2"/>
      <c r="O126" s="2"/>
      <c r="P126" s="2"/>
      <c r="Q126" s="2"/>
      <c r="R126" s="2"/>
      <c r="S126" s="2"/>
      <c r="T126" s="2"/>
      <c r="U126" s="2"/>
      <c r="V126" s="4"/>
      <c r="W126" s="2"/>
    </row>
    <row r="127" spans="1:23">
      <c r="A127" s="10"/>
      <c r="B127" s="2"/>
      <c r="C127" s="2"/>
      <c r="D127" s="2"/>
      <c r="N127" s="2"/>
      <c r="O127" s="2"/>
      <c r="P127" s="2"/>
      <c r="Q127" s="2"/>
      <c r="R127" s="2"/>
      <c r="S127" s="2"/>
      <c r="T127" s="2"/>
      <c r="U127" s="2"/>
      <c r="V127" s="4"/>
      <c r="W127" s="2"/>
    </row>
    <row r="128" spans="1:23">
      <c r="A128" s="10"/>
      <c r="B128" s="2"/>
      <c r="C128" s="2"/>
      <c r="D128" s="2"/>
      <c r="N128" s="2"/>
      <c r="O128" s="2"/>
      <c r="P128" s="2"/>
      <c r="Q128" s="2"/>
      <c r="R128" s="2"/>
      <c r="S128" s="2"/>
      <c r="T128" s="2"/>
      <c r="U128" s="2"/>
      <c r="V128" s="4"/>
      <c r="W128" s="2"/>
    </row>
    <row r="129" spans="1:23">
      <c r="A129" s="10"/>
      <c r="B129" s="2"/>
      <c r="C129" s="2"/>
      <c r="D129" s="2"/>
      <c r="N129" s="2"/>
      <c r="O129" s="2"/>
      <c r="P129" s="2"/>
      <c r="Q129" s="2"/>
      <c r="R129" s="2"/>
      <c r="S129" s="2"/>
      <c r="T129" s="2"/>
      <c r="U129" s="2"/>
      <c r="V129" s="4"/>
      <c r="W129" s="2"/>
    </row>
    <row r="130" spans="1:23">
      <c r="A130" s="10"/>
      <c r="B130" s="2"/>
      <c r="C130" s="2"/>
      <c r="D130" s="2"/>
      <c r="N130" s="2"/>
      <c r="O130" s="2"/>
      <c r="P130" s="2"/>
      <c r="Q130" s="2"/>
      <c r="R130" s="2"/>
      <c r="S130" s="2"/>
      <c r="T130" s="2"/>
      <c r="U130" s="2"/>
      <c r="V130" s="4"/>
      <c r="W130" s="2"/>
    </row>
    <row r="131" spans="1:23">
      <c r="A131" s="10"/>
      <c r="B131" s="2"/>
      <c r="C131" s="2"/>
      <c r="D131" s="2"/>
      <c r="N131" s="2"/>
      <c r="O131" s="2"/>
      <c r="P131" s="2"/>
      <c r="Q131" s="2"/>
      <c r="R131" s="2"/>
      <c r="S131" s="2"/>
      <c r="T131" s="2"/>
      <c r="U131" s="2"/>
      <c r="V131" s="4"/>
      <c r="W131" s="2"/>
    </row>
    <row r="132" spans="1:23">
      <c r="A132" s="10"/>
      <c r="B132" s="2"/>
      <c r="C132" s="2"/>
      <c r="D132" s="2"/>
      <c r="N132" s="2"/>
      <c r="O132" s="2"/>
      <c r="P132" s="2"/>
      <c r="Q132" s="2"/>
      <c r="R132" s="2"/>
      <c r="S132" s="2"/>
      <c r="T132" s="2"/>
      <c r="U132" s="2"/>
      <c r="V132" s="4"/>
      <c r="W132" s="2"/>
    </row>
    <row r="133" spans="1:23">
      <c r="A133" s="10"/>
      <c r="B133" s="2"/>
      <c r="C133" s="2"/>
      <c r="D133" s="2"/>
      <c r="N133" s="2"/>
      <c r="O133" s="2"/>
      <c r="P133" s="2"/>
      <c r="Q133" s="2"/>
      <c r="R133" s="2"/>
      <c r="S133" s="2"/>
      <c r="T133" s="2"/>
      <c r="U133" s="2"/>
      <c r="V133" s="4"/>
      <c r="W133" s="2"/>
    </row>
    <row r="134" spans="1:23">
      <c r="A134" s="10"/>
      <c r="B134" s="2"/>
      <c r="C134" s="2"/>
      <c r="D134" s="2"/>
      <c r="N134" s="2"/>
      <c r="O134" s="2"/>
      <c r="P134" s="2"/>
      <c r="Q134" s="2"/>
      <c r="R134" s="2"/>
      <c r="S134" s="2"/>
      <c r="T134" s="2"/>
      <c r="U134" s="2"/>
      <c r="V134" s="4"/>
      <c r="W134" s="2"/>
    </row>
    <row r="135" spans="1:23">
      <c r="A135" s="10"/>
      <c r="B135" s="2"/>
      <c r="C135" s="2"/>
      <c r="D135" s="2"/>
      <c r="N135" s="2"/>
      <c r="O135" s="2"/>
      <c r="P135" s="2"/>
      <c r="Q135" s="2"/>
      <c r="R135" s="2"/>
      <c r="S135" s="2"/>
      <c r="T135" s="2"/>
      <c r="U135" s="2"/>
      <c r="V135" s="4"/>
      <c r="W135" s="2"/>
    </row>
    <row r="136" spans="1:23">
      <c r="A136" s="10"/>
      <c r="B136" s="2"/>
      <c r="C136" s="2"/>
      <c r="D136" s="2"/>
      <c r="N136" s="2"/>
      <c r="O136" s="2"/>
      <c r="P136" s="2"/>
      <c r="Q136" s="2"/>
      <c r="R136" s="2"/>
      <c r="S136" s="2"/>
      <c r="T136" s="2"/>
      <c r="U136" s="2"/>
      <c r="V136" s="4"/>
      <c r="W136" s="2"/>
    </row>
    <row r="137" spans="1:23">
      <c r="A137" s="10"/>
      <c r="B137" s="2"/>
      <c r="C137" s="2"/>
      <c r="D137" s="2"/>
      <c r="N137" s="2"/>
      <c r="O137" s="2"/>
      <c r="P137" s="2"/>
      <c r="Q137" s="2"/>
      <c r="R137" s="2"/>
      <c r="S137" s="2"/>
      <c r="T137" s="2"/>
      <c r="U137" s="2"/>
      <c r="V137" s="4"/>
      <c r="W137" s="2"/>
    </row>
    <row r="138" spans="1:23">
      <c r="A138" s="10"/>
      <c r="B138" s="2"/>
      <c r="C138" s="2"/>
      <c r="D138" s="2"/>
      <c r="N138" s="2"/>
      <c r="O138" s="2"/>
      <c r="P138" s="2"/>
      <c r="Q138" s="2"/>
      <c r="R138" s="2"/>
      <c r="S138" s="2"/>
      <c r="T138" s="2"/>
      <c r="U138" s="2"/>
      <c r="V138" s="4"/>
      <c r="W138" s="2"/>
    </row>
    <row r="139" spans="1:23">
      <c r="A139" s="10"/>
      <c r="B139" s="2"/>
      <c r="C139" s="2"/>
      <c r="D139" s="2"/>
      <c r="N139" s="2"/>
      <c r="O139" s="2"/>
      <c r="P139" s="2"/>
      <c r="Q139" s="2"/>
      <c r="R139" s="2"/>
      <c r="S139" s="2"/>
      <c r="T139" s="2"/>
      <c r="U139" s="2"/>
      <c r="V139" s="4"/>
      <c r="W139" s="2"/>
    </row>
    <row r="140" spans="1:23">
      <c r="A140" s="10"/>
      <c r="B140" s="2"/>
      <c r="C140" s="2"/>
      <c r="D140" s="2"/>
      <c r="N140" s="2"/>
      <c r="O140" s="2"/>
      <c r="P140" s="2"/>
      <c r="Q140" s="2"/>
      <c r="R140" s="2"/>
      <c r="S140" s="2"/>
      <c r="T140" s="2"/>
      <c r="U140" s="2"/>
      <c r="V140" s="4"/>
      <c r="W140" s="2"/>
    </row>
    <row r="141" spans="1:23">
      <c r="A141" s="10"/>
      <c r="B141" s="2"/>
      <c r="C141" s="2"/>
      <c r="D141" s="2"/>
      <c r="N141" s="2"/>
      <c r="O141" s="2"/>
      <c r="P141" s="2"/>
      <c r="Q141" s="2"/>
      <c r="R141" s="2"/>
      <c r="S141" s="2"/>
      <c r="T141" s="2"/>
      <c r="U141" s="2"/>
      <c r="V141" s="4"/>
      <c r="W141" s="2"/>
    </row>
    <row r="142" spans="1:23">
      <c r="A142" s="10"/>
      <c r="B142" s="2"/>
      <c r="C142" s="2"/>
      <c r="D142" s="2"/>
      <c r="N142" s="2"/>
      <c r="O142" s="2"/>
      <c r="P142" s="2"/>
      <c r="Q142" s="2"/>
      <c r="R142" s="2"/>
      <c r="S142" s="2"/>
      <c r="T142" s="2"/>
      <c r="U142" s="2"/>
      <c r="V142" s="4"/>
      <c r="W142" s="2"/>
    </row>
    <row r="143" spans="1:23">
      <c r="A143" s="10"/>
      <c r="B143" s="2"/>
      <c r="C143" s="2"/>
      <c r="D143" s="2"/>
      <c r="N143" s="2"/>
      <c r="O143" s="2"/>
      <c r="P143" s="2"/>
      <c r="Q143" s="2"/>
      <c r="R143" s="2"/>
      <c r="S143" s="2"/>
      <c r="T143" s="2"/>
      <c r="U143" s="2"/>
      <c r="V143" s="4"/>
      <c r="W143" s="2"/>
    </row>
    <row r="144" spans="1:23">
      <c r="A144" s="10"/>
      <c r="B144" s="2"/>
      <c r="C144" s="2"/>
      <c r="D144" s="2"/>
      <c r="N144" s="2"/>
      <c r="O144" s="2"/>
      <c r="P144" s="2"/>
      <c r="Q144" s="2"/>
      <c r="R144" s="2"/>
      <c r="S144" s="2"/>
      <c r="T144" s="2"/>
      <c r="U144" s="2"/>
      <c r="V144" s="4"/>
      <c r="W144" s="2"/>
    </row>
    <row r="145" spans="1:23">
      <c r="A145" s="10"/>
      <c r="B145" s="2"/>
      <c r="C145" s="2"/>
      <c r="D145" s="2"/>
      <c r="N145" s="2"/>
      <c r="O145" s="2"/>
      <c r="P145" s="2"/>
      <c r="Q145" s="2"/>
      <c r="R145" s="2"/>
      <c r="S145" s="2"/>
      <c r="T145" s="2"/>
      <c r="U145" s="2"/>
      <c r="V145" s="4"/>
      <c r="W145" s="2"/>
    </row>
    <row r="146" spans="1:23">
      <c r="A146" s="10"/>
      <c r="B146" s="2"/>
      <c r="C146" s="2"/>
      <c r="D146" s="2"/>
      <c r="N146" s="2"/>
      <c r="O146" s="2"/>
      <c r="P146" s="2"/>
      <c r="Q146" s="2"/>
      <c r="R146" s="2"/>
      <c r="S146" s="2"/>
      <c r="T146" s="2"/>
      <c r="U146" s="2"/>
      <c r="V146" s="4"/>
      <c r="W146" s="2"/>
    </row>
    <row r="147" spans="1:23">
      <c r="A147" s="10"/>
      <c r="B147" s="2"/>
      <c r="C147" s="2"/>
      <c r="D147" s="2"/>
      <c r="N147" s="2"/>
      <c r="O147" s="2"/>
      <c r="P147" s="2"/>
      <c r="Q147" s="2"/>
      <c r="R147" s="2"/>
      <c r="S147" s="2"/>
      <c r="T147" s="2"/>
      <c r="U147" s="2"/>
      <c r="V147" s="4"/>
      <c r="W147" s="2"/>
    </row>
    <row r="148" spans="1:23">
      <c r="A148" s="10"/>
      <c r="B148" s="2"/>
      <c r="C148" s="2"/>
      <c r="D148" s="2"/>
      <c r="N148" s="2"/>
      <c r="O148" s="2"/>
      <c r="P148" s="2"/>
      <c r="Q148" s="2"/>
      <c r="R148" s="2"/>
      <c r="S148" s="2"/>
      <c r="T148" s="2"/>
      <c r="U148" s="2"/>
      <c r="V148" s="4"/>
      <c r="W148" s="2"/>
    </row>
    <row r="149" spans="1:23">
      <c r="A149" s="10"/>
      <c r="B149" s="2"/>
      <c r="C149" s="2"/>
      <c r="D149" s="2"/>
      <c r="N149" s="2"/>
      <c r="O149" s="2"/>
      <c r="P149" s="2"/>
      <c r="Q149" s="2"/>
      <c r="R149" s="2"/>
      <c r="S149" s="2"/>
      <c r="T149" s="2"/>
      <c r="U149" s="2"/>
      <c r="V149" s="4"/>
      <c r="W149" s="2"/>
    </row>
    <row r="150" spans="1:23">
      <c r="A150" s="10"/>
      <c r="B150" s="2"/>
      <c r="C150" s="2"/>
      <c r="D150" s="2"/>
      <c r="N150" s="2"/>
      <c r="O150" s="2"/>
      <c r="P150" s="2"/>
      <c r="Q150" s="2"/>
      <c r="R150" s="2"/>
      <c r="S150" s="2"/>
      <c r="T150" s="2"/>
      <c r="U150" s="2"/>
      <c r="V150" s="4"/>
      <c r="W150" s="2"/>
    </row>
    <row r="151" spans="1:23">
      <c r="A151" s="10"/>
      <c r="B151" s="2"/>
      <c r="C151" s="2"/>
      <c r="D151" s="2"/>
      <c r="N151" s="2"/>
      <c r="O151" s="2"/>
      <c r="P151" s="2"/>
      <c r="Q151" s="2"/>
      <c r="R151" s="2"/>
      <c r="S151" s="2"/>
      <c r="T151" s="2"/>
      <c r="U151" s="2"/>
      <c r="V151" s="4"/>
      <c r="W151" s="2"/>
    </row>
    <row r="152" spans="1:23">
      <c r="A152" s="10"/>
      <c r="B152" s="2"/>
      <c r="C152" s="2"/>
      <c r="D152" s="2"/>
      <c r="N152" s="2"/>
      <c r="O152" s="2"/>
      <c r="P152" s="2"/>
      <c r="Q152" s="2"/>
      <c r="R152" s="2"/>
      <c r="S152" s="2"/>
      <c r="T152" s="2"/>
      <c r="U152" s="2"/>
      <c r="V152" s="4"/>
      <c r="W152" s="2"/>
    </row>
    <row r="153" spans="1:23">
      <c r="A153" s="10"/>
      <c r="B153" s="2"/>
      <c r="C153" s="2"/>
      <c r="D153" s="2"/>
      <c r="N153" s="2"/>
      <c r="O153" s="2"/>
      <c r="P153" s="2"/>
      <c r="Q153" s="2"/>
      <c r="R153" s="2"/>
      <c r="S153" s="2"/>
      <c r="T153" s="2"/>
      <c r="U153" s="2"/>
      <c r="V153" s="4"/>
      <c r="W153" s="2"/>
    </row>
    <row r="154" spans="1:23">
      <c r="A154" s="10"/>
      <c r="B154" s="2"/>
      <c r="C154" s="2"/>
      <c r="D154" s="2"/>
      <c r="N154" s="2"/>
      <c r="O154" s="2"/>
      <c r="P154" s="2"/>
      <c r="Q154" s="2"/>
      <c r="R154" s="2"/>
      <c r="S154" s="2"/>
      <c r="T154" s="2"/>
      <c r="U154" s="2"/>
      <c r="V154" s="4"/>
      <c r="W154" s="2"/>
    </row>
    <row r="155" spans="1:23">
      <c r="A155" s="10"/>
      <c r="B155" s="2"/>
      <c r="C155" s="2"/>
      <c r="D155" s="2"/>
      <c r="N155" s="2"/>
      <c r="O155" s="2"/>
      <c r="P155" s="2"/>
      <c r="Q155" s="2"/>
      <c r="R155" s="2"/>
      <c r="S155" s="2"/>
      <c r="T155" s="2"/>
      <c r="U155" s="2"/>
      <c r="V155" s="4"/>
      <c r="W155" s="2"/>
    </row>
    <row r="156" spans="1:23">
      <c r="A156" s="10"/>
      <c r="B156" s="2"/>
      <c r="C156" s="2"/>
      <c r="D156" s="2"/>
      <c r="N156" s="2"/>
      <c r="O156" s="2"/>
      <c r="P156" s="2"/>
      <c r="Q156" s="2"/>
      <c r="R156" s="2"/>
      <c r="S156" s="2"/>
      <c r="T156" s="2"/>
      <c r="U156" s="2"/>
      <c r="V156" s="4"/>
      <c r="W156" s="2"/>
    </row>
    <row r="157" spans="1:23">
      <c r="A157" s="10"/>
      <c r="B157" s="2"/>
      <c r="C157" s="2"/>
      <c r="D157" s="2"/>
      <c r="N157" s="2"/>
      <c r="O157" s="2"/>
      <c r="P157" s="2"/>
      <c r="Q157" s="2"/>
      <c r="R157" s="2"/>
      <c r="S157" s="2"/>
      <c r="T157" s="2"/>
      <c r="U157" s="2"/>
      <c r="V157" s="4"/>
      <c r="W157" s="2"/>
    </row>
    <row r="158" spans="1:23">
      <c r="A158" s="10"/>
      <c r="B158" s="2"/>
      <c r="C158" s="2"/>
      <c r="D158" s="2"/>
      <c r="N158" s="2"/>
      <c r="O158" s="2"/>
      <c r="P158" s="2"/>
      <c r="Q158" s="2"/>
      <c r="R158" s="2"/>
      <c r="S158" s="2"/>
      <c r="T158" s="2"/>
      <c r="U158" s="2"/>
      <c r="V158" s="4"/>
      <c r="W158" s="2"/>
    </row>
    <row r="159" spans="1:23">
      <c r="A159" s="10"/>
      <c r="B159" s="2"/>
      <c r="C159" s="2"/>
      <c r="D159" s="2"/>
      <c r="N159" s="2"/>
      <c r="O159" s="2"/>
      <c r="P159" s="2"/>
      <c r="Q159" s="2"/>
      <c r="R159" s="2"/>
      <c r="S159" s="2"/>
      <c r="T159" s="2"/>
      <c r="U159" s="2"/>
      <c r="V159" s="4"/>
      <c r="W159" s="2"/>
    </row>
    <row r="160" spans="1:23">
      <c r="A160" s="10"/>
      <c r="B160" s="2"/>
      <c r="C160" s="2"/>
      <c r="D160" s="2"/>
      <c r="N160" s="2"/>
      <c r="O160" s="2"/>
      <c r="P160" s="2"/>
      <c r="Q160" s="2"/>
      <c r="R160" s="2"/>
      <c r="S160" s="2"/>
      <c r="T160" s="2"/>
      <c r="U160" s="2"/>
      <c r="V160" s="4"/>
      <c r="W160" s="2"/>
    </row>
    <row r="161" spans="1:23">
      <c r="A161" s="10"/>
      <c r="B161" s="2"/>
      <c r="C161" s="2"/>
      <c r="D161" s="2"/>
      <c r="N161" s="2"/>
      <c r="O161" s="2"/>
      <c r="P161" s="2"/>
      <c r="Q161" s="2"/>
      <c r="R161" s="2"/>
      <c r="S161" s="2"/>
      <c r="T161" s="2"/>
      <c r="U161" s="2"/>
      <c r="V161" s="4"/>
      <c r="W161" s="2"/>
    </row>
    <row r="162" spans="1:23">
      <c r="A162" s="10"/>
      <c r="B162" s="2"/>
      <c r="C162" s="2"/>
      <c r="D162" s="2"/>
      <c r="N162" s="2"/>
      <c r="O162" s="2"/>
      <c r="P162" s="2"/>
      <c r="Q162" s="2"/>
      <c r="R162" s="2"/>
      <c r="S162" s="2"/>
      <c r="T162" s="2"/>
      <c r="U162" s="2"/>
      <c r="V162" s="4"/>
      <c r="W162" s="2"/>
    </row>
    <row r="163" spans="1:23">
      <c r="A163" s="10"/>
      <c r="B163" s="2"/>
      <c r="C163" s="2"/>
      <c r="D163" s="2"/>
      <c r="N163" s="2"/>
      <c r="O163" s="2"/>
      <c r="P163" s="2"/>
      <c r="Q163" s="2"/>
      <c r="R163" s="2"/>
      <c r="S163" s="2"/>
      <c r="T163" s="2"/>
      <c r="U163" s="2"/>
      <c r="V163" s="4"/>
      <c r="W163" s="2"/>
    </row>
    <row r="164" spans="1:23">
      <c r="A164" s="10"/>
      <c r="B164" s="2"/>
      <c r="C164" s="2"/>
      <c r="D164" s="2"/>
      <c r="N164" s="2"/>
      <c r="O164" s="2"/>
      <c r="P164" s="2"/>
      <c r="Q164" s="2"/>
      <c r="R164" s="2"/>
      <c r="S164" s="2"/>
      <c r="T164" s="2"/>
      <c r="U164" s="2"/>
      <c r="V164" s="4"/>
      <c r="W164" s="2"/>
    </row>
    <row r="165" spans="1:23">
      <c r="A165" s="10"/>
      <c r="B165" s="2"/>
      <c r="C165" s="2"/>
      <c r="D165" s="2"/>
      <c r="N165" s="2"/>
      <c r="O165" s="2"/>
      <c r="P165" s="2"/>
      <c r="Q165" s="2"/>
      <c r="R165" s="2"/>
      <c r="S165" s="2"/>
      <c r="T165" s="2"/>
      <c r="U165" s="2"/>
      <c r="V165" s="4"/>
      <c r="W165" s="2"/>
    </row>
    <row r="166" spans="1:23">
      <c r="A166" s="10"/>
      <c r="B166" s="2"/>
      <c r="C166" s="2"/>
      <c r="D166" s="2"/>
      <c r="N166" s="2"/>
      <c r="O166" s="2"/>
      <c r="P166" s="2"/>
      <c r="Q166" s="2"/>
      <c r="R166" s="2"/>
      <c r="S166" s="2"/>
      <c r="T166" s="2"/>
      <c r="U166" s="2"/>
      <c r="V166" s="4"/>
      <c r="W166" s="2"/>
    </row>
    <row r="167" spans="1:23">
      <c r="A167" s="10"/>
      <c r="B167" s="2"/>
      <c r="C167" s="2"/>
      <c r="D167" s="2"/>
      <c r="N167" s="2"/>
      <c r="O167" s="2"/>
      <c r="P167" s="2"/>
      <c r="Q167" s="2"/>
      <c r="R167" s="2"/>
      <c r="S167" s="2"/>
      <c r="T167" s="2"/>
      <c r="U167" s="2"/>
      <c r="V167" s="4"/>
      <c r="W167" s="2"/>
    </row>
    <row r="168" spans="1:23">
      <c r="A168" s="10"/>
      <c r="B168" s="2"/>
      <c r="C168" s="2"/>
      <c r="D168" s="2"/>
      <c r="N168" s="2"/>
      <c r="O168" s="2"/>
      <c r="P168" s="2"/>
      <c r="Q168" s="2"/>
      <c r="R168" s="2"/>
      <c r="S168" s="2"/>
      <c r="T168" s="2"/>
      <c r="U168" s="2"/>
      <c r="V168" s="4"/>
      <c r="W168" s="2"/>
    </row>
    <row r="169" spans="1:23">
      <c r="A169" s="10"/>
      <c r="B169" s="2"/>
      <c r="C169" s="2"/>
      <c r="D169" s="2"/>
      <c r="N169" s="2"/>
      <c r="O169" s="2"/>
      <c r="P169" s="2"/>
      <c r="Q169" s="2"/>
      <c r="R169" s="2"/>
      <c r="S169" s="2"/>
      <c r="T169" s="2"/>
      <c r="U169" s="2"/>
      <c r="V169" s="4"/>
      <c r="W169" s="2"/>
    </row>
    <row r="170" spans="1:23">
      <c r="A170" s="10"/>
      <c r="B170" s="2"/>
      <c r="C170" s="2"/>
      <c r="D170" s="2"/>
      <c r="N170" s="2"/>
      <c r="O170" s="2"/>
      <c r="P170" s="2"/>
      <c r="Q170" s="2"/>
      <c r="R170" s="2"/>
      <c r="S170" s="2"/>
      <c r="T170" s="2"/>
      <c r="U170" s="2"/>
      <c r="V170" s="4"/>
      <c r="W170" s="2"/>
    </row>
    <row r="171" spans="1:23">
      <c r="A171" s="10"/>
      <c r="B171" s="2"/>
      <c r="C171" s="2"/>
      <c r="D171" s="2"/>
      <c r="N171" s="2"/>
      <c r="O171" s="2"/>
      <c r="P171" s="2"/>
      <c r="Q171" s="2"/>
      <c r="R171" s="2"/>
      <c r="S171" s="2"/>
      <c r="T171" s="2"/>
      <c r="U171" s="2"/>
      <c r="V171" s="4"/>
      <c r="W171" s="2"/>
    </row>
    <row r="172" spans="1:23">
      <c r="A172" s="10"/>
      <c r="B172" s="2"/>
      <c r="C172" s="2"/>
      <c r="D172" s="2"/>
      <c r="N172" s="2"/>
      <c r="O172" s="2"/>
      <c r="P172" s="2"/>
      <c r="Q172" s="2"/>
      <c r="R172" s="2"/>
      <c r="S172" s="2"/>
      <c r="T172" s="2"/>
      <c r="U172" s="2"/>
      <c r="V172" s="4"/>
      <c r="W172" s="2"/>
    </row>
    <row r="173" spans="1:23">
      <c r="A173" s="10"/>
      <c r="B173" s="2"/>
      <c r="C173" s="2"/>
      <c r="D173" s="2"/>
      <c r="N173" s="2"/>
      <c r="O173" s="2"/>
      <c r="P173" s="2"/>
      <c r="Q173" s="2"/>
      <c r="R173" s="2"/>
      <c r="S173" s="2"/>
      <c r="T173" s="2"/>
      <c r="U173" s="2"/>
      <c r="V173" s="4"/>
      <c r="W173" s="2"/>
    </row>
    <row r="174" spans="1:23">
      <c r="A174" s="10"/>
      <c r="B174" s="2"/>
      <c r="C174" s="2"/>
      <c r="D174" s="2"/>
      <c r="N174" s="2"/>
      <c r="O174" s="2"/>
      <c r="P174" s="2"/>
      <c r="Q174" s="2"/>
      <c r="R174" s="2"/>
      <c r="S174" s="2"/>
      <c r="T174" s="2"/>
      <c r="U174" s="2"/>
      <c r="V174" s="4"/>
      <c r="W174" s="2"/>
    </row>
    <row r="175" spans="1:23">
      <c r="A175" s="10"/>
      <c r="B175" s="2"/>
      <c r="C175" s="2"/>
      <c r="D175" s="2"/>
      <c r="N175" s="2"/>
      <c r="O175" s="2"/>
      <c r="P175" s="2"/>
      <c r="Q175" s="2"/>
      <c r="R175" s="2"/>
      <c r="S175" s="2"/>
      <c r="T175" s="2"/>
      <c r="U175" s="2"/>
      <c r="V175" s="4"/>
      <c r="W175" s="2"/>
    </row>
    <row r="176" spans="1:23">
      <c r="A176" s="10"/>
      <c r="B176" s="2"/>
      <c r="C176" s="2"/>
      <c r="D176" s="2"/>
      <c r="N176" s="2"/>
      <c r="O176" s="2"/>
      <c r="P176" s="2"/>
      <c r="Q176" s="2"/>
      <c r="R176" s="2"/>
      <c r="S176" s="2"/>
      <c r="T176" s="2"/>
      <c r="U176" s="2"/>
      <c r="V176" s="4"/>
      <c r="W176" s="2"/>
    </row>
    <row r="177" spans="1:23">
      <c r="A177" s="10"/>
      <c r="B177" s="2"/>
      <c r="C177" s="2"/>
      <c r="D177" s="2"/>
      <c r="N177" s="2"/>
      <c r="O177" s="2"/>
      <c r="P177" s="2"/>
      <c r="Q177" s="2"/>
      <c r="R177" s="2"/>
      <c r="S177" s="2"/>
      <c r="T177" s="2"/>
      <c r="U177" s="2"/>
      <c r="V177" s="4"/>
      <c r="W177" s="2"/>
    </row>
    <row r="178" spans="1:23">
      <c r="A178" s="10"/>
      <c r="B178" s="2"/>
      <c r="C178" s="2"/>
      <c r="D178" s="2"/>
      <c r="N178" s="2"/>
      <c r="O178" s="2"/>
      <c r="P178" s="2"/>
      <c r="Q178" s="2"/>
      <c r="R178" s="2"/>
      <c r="S178" s="2"/>
      <c r="T178" s="2"/>
      <c r="U178" s="2"/>
      <c r="V178" s="4"/>
      <c r="W178" s="2"/>
    </row>
    <row r="179" spans="1:23">
      <c r="A179" s="10"/>
      <c r="B179" s="2"/>
      <c r="C179" s="2"/>
      <c r="D179" s="2"/>
      <c r="N179" s="2"/>
      <c r="O179" s="2"/>
      <c r="P179" s="2"/>
      <c r="Q179" s="2"/>
      <c r="R179" s="2"/>
      <c r="S179" s="2"/>
      <c r="T179" s="2"/>
      <c r="U179" s="2"/>
      <c r="V179" s="4"/>
      <c r="W179" s="2"/>
    </row>
    <row r="180" spans="1:23">
      <c r="A180" s="10"/>
      <c r="B180" s="2"/>
      <c r="C180" s="2"/>
      <c r="D180" s="2"/>
      <c r="N180" s="2"/>
      <c r="O180" s="2"/>
      <c r="P180" s="2"/>
      <c r="Q180" s="2"/>
      <c r="R180" s="2"/>
      <c r="S180" s="2"/>
      <c r="T180" s="2"/>
      <c r="U180" s="2"/>
      <c r="V180" s="4"/>
      <c r="W180" s="2"/>
    </row>
    <row r="181" spans="1:23">
      <c r="A181" s="10"/>
      <c r="B181" s="2"/>
      <c r="C181" s="2"/>
      <c r="D181" s="2"/>
      <c r="N181" s="2"/>
      <c r="O181" s="2"/>
      <c r="P181" s="2"/>
      <c r="Q181" s="2"/>
      <c r="R181" s="2"/>
      <c r="S181" s="2"/>
      <c r="T181" s="2"/>
      <c r="U181" s="2"/>
      <c r="V181" s="4"/>
      <c r="W181" s="2"/>
    </row>
    <row r="182" spans="1:23">
      <c r="A182" s="10"/>
      <c r="B182" s="2"/>
      <c r="C182" s="2"/>
      <c r="D182" s="2"/>
      <c r="N182" s="2"/>
      <c r="O182" s="2"/>
      <c r="P182" s="2"/>
      <c r="Q182" s="2"/>
      <c r="R182" s="2"/>
      <c r="S182" s="2"/>
      <c r="T182" s="2"/>
      <c r="U182" s="2"/>
      <c r="V182" s="4"/>
      <c r="W182" s="2"/>
    </row>
    <row r="183" spans="1:23">
      <c r="A183" s="10"/>
      <c r="B183" s="2"/>
      <c r="C183" s="2"/>
      <c r="D183" s="2"/>
      <c r="N183" s="2"/>
      <c r="O183" s="2"/>
      <c r="P183" s="2"/>
      <c r="Q183" s="2"/>
      <c r="R183" s="2"/>
      <c r="S183" s="2"/>
      <c r="T183" s="2"/>
      <c r="U183" s="2"/>
      <c r="V183" s="4"/>
      <c r="W183" s="2"/>
    </row>
    <row r="184" spans="1:23">
      <c r="A184" s="10"/>
      <c r="B184" s="2"/>
      <c r="C184" s="2"/>
      <c r="D184" s="2"/>
      <c r="N184" s="2"/>
      <c r="O184" s="2"/>
      <c r="P184" s="2"/>
      <c r="Q184" s="2"/>
      <c r="R184" s="2"/>
      <c r="S184" s="2"/>
      <c r="T184" s="2"/>
      <c r="U184" s="2"/>
      <c r="V184" s="4"/>
      <c r="W184" s="2"/>
    </row>
    <row r="185" spans="1:23">
      <c r="A185" s="10"/>
      <c r="B185" s="2"/>
      <c r="C185" s="2"/>
      <c r="D185" s="2"/>
      <c r="N185" s="2"/>
      <c r="O185" s="2"/>
      <c r="P185" s="2"/>
      <c r="Q185" s="2"/>
      <c r="R185" s="2"/>
      <c r="S185" s="2"/>
      <c r="T185" s="2"/>
      <c r="U185" s="2"/>
      <c r="V185" s="4"/>
      <c r="W185" s="2"/>
    </row>
    <row r="186" spans="1:23">
      <c r="A186" s="10"/>
      <c r="B186" s="2"/>
      <c r="C186" s="2"/>
      <c r="D186" s="2"/>
      <c r="N186" s="2"/>
      <c r="O186" s="2"/>
      <c r="P186" s="2"/>
      <c r="Q186" s="2"/>
      <c r="R186" s="2"/>
      <c r="S186" s="2"/>
      <c r="T186" s="2"/>
      <c r="U186" s="2"/>
      <c r="V186" s="4"/>
      <c r="W186" s="2"/>
    </row>
    <row r="187" spans="1:23">
      <c r="A187" s="10"/>
      <c r="B187" s="2"/>
      <c r="C187" s="2"/>
      <c r="D187" s="2"/>
      <c r="N187" s="2"/>
      <c r="O187" s="2"/>
      <c r="P187" s="2"/>
      <c r="Q187" s="2"/>
      <c r="R187" s="2"/>
      <c r="S187" s="2"/>
      <c r="T187" s="2"/>
      <c r="U187" s="2"/>
      <c r="V187" s="4"/>
      <c r="W187" s="2"/>
    </row>
    <row r="188" spans="1:23">
      <c r="A188" s="10"/>
      <c r="B188" s="2"/>
      <c r="C188" s="2"/>
      <c r="D188" s="2"/>
      <c r="N188" s="2"/>
      <c r="O188" s="2"/>
      <c r="P188" s="2"/>
      <c r="Q188" s="2"/>
      <c r="R188" s="2"/>
      <c r="S188" s="2"/>
      <c r="T188" s="2"/>
      <c r="U188" s="2"/>
      <c r="V188" s="4"/>
      <c r="W188" s="2"/>
    </row>
    <row r="189" spans="1:23">
      <c r="A189" s="10"/>
      <c r="B189" s="2"/>
      <c r="C189" s="2"/>
      <c r="D189" s="2"/>
      <c r="N189" s="2"/>
      <c r="O189" s="2"/>
      <c r="P189" s="2"/>
      <c r="Q189" s="2"/>
      <c r="R189" s="2"/>
      <c r="S189" s="2"/>
      <c r="T189" s="2"/>
      <c r="U189" s="2"/>
      <c r="V189" s="4"/>
      <c r="W189" s="2"/>
    </row>
    <row r="190" spans="1:23">
      <c r="A190" s="10"/>
      <c r="B190" s="2"/>
      <c r="C190" s="2"/>
      <c r="D190" s="2"/>
      <c r="N190" s="2"/>
      <c r="O190" s="2"/>
      <c r="P190" s="2"/>
      <c r="Q190" s="2"/>
      <c r="R190" s="2"/>
      <c r="S190" s="2"/>
      <c r="T190" s="2"/>
      <c r="U190" s="2"/>
      <c r="V190" s="4"/>
      <c r="W190" s="2"/>
    </row>
    <row r="191" spans="1:23">
      <c r="A191" s="10"/>
      <c r="B191" s="2"/>
      <c r="C191" s="2"/>
      <c r="D191" s="2"/>
      <c r="N191" s="2"/>
      <c r="O191" s="2"/>
      <c r="P191" s="2"/>
      <c r="Q191" s="2"/>
      <c r="R191" s="2"/>
      <c r="S191" s="2"/>
      <c r="T191" s="2"/>
      <c r="U191" s="2"/>
      <c r="V191" s="4"/>
      <c r="W191" s="2"/>
    </row>
    <row r="192" spans="1:23">
      <c r="A192" s="10"/>
      <c r="B192" s="2"/>
      <c r="C192" s="2"/>
      <c r="D192" s="2"/>
      <c r="N192" s="2"/>
      <c r="O192" s="2"/>
      <c r="P192" s="2"/>
      <c r="Q192" s="2"/>
      <c r="R192" s="2"/>
      <c r="S192" s="2"/>
      <c r="T192" s="2"/>
      <c r="U192" s="2"/>
      <c r="V192" s="4"/>
      <c r="W192" s="2"/>
    </row>
    <row r="193" spans="1:23">
      <c r="A193" s="10"/>
      <c r="B193" s="2"/>
      <c r="C193" s="2"/>
      <c r="D193" s="2"/>
      <c r="N193" s="2"/>
      <c r="O193" s="2"/>
      <c r="P193" s="2"/>
      <c r="Q193" s="2"/>
      <c r="R193" s="2"/>
      <c r="S193" s="2"/>
      <c r="T193" s="2"/>
      <c r="U193" s="2"/>
      <c r="V193" s="4"/>
      <c r="W193" s="2"/>
    </row>
    <row r="194" spans="1:23">
      <c r="A194" s="10"/>
      <c r="B194" s="2"/>
      <c r="C194" s="2"/>
      <c r="D194" s="2"/>
      <c r="N194" s="2"/>
      <c r="O194" s="2"/>
      <c r="P194" s="2"/>
      <c r="Q194" s="2"/>
      <c r="R194" s="2"/>
      <c r="S194" s="2"/>
      <c r="T194" s="2"/>
      <c r="U194" s="2"/>
      <c r="V194" s="4"/>
      <c r="W194" s="2"/>
    </row>
    <row r="195" spans="1:23">
      <c r="A195" s="10"/>
      <c r="B195" s="2"/>
      <c r="C195" s="2"/>
      <c r="D195" s="2"/>
      <c r="N195" s="2"/>
      <c r="O195" s="2"/>
      <c r="P195" s="2"/>
      <c r="Q195" s="2"/>
      <c r="R195" s="2"/>
      <c r="S195" s="2"/>
      <c r="T195" s="2"/>
      <c r="U195" s="2"/>
      <c r="V195" s="4"/>
      <c r="W195" s="2"/>
    </row>
    <row r="196" spans="1:23">
      <c r="A196" s="10"/>
      <c r="B196" s="2"/>
      <c r="C196" s="2"/>
      <c r="D196" s="2"/>
      <c r="N196" s="2"/>
      <c r="O196" s="2"/>
      <c r="P196" s="2"/>
      <c r="Q196" s="2"/>
      <c r="R196" s="2"/>
      <c r="S196" s="2"/>
      <c r="T196" s="2"/>
      <c r="U196" s="2"/>
      <c r="V196" s="4"/>
      <c r="W196" s="2"/>
    </row>
    <row r="197" spans="1:23">
      <c r="A197" s="10"/>
      <c r="B197" s="2"/>
      <c r="C197" s="2"/>
      <c r="D197" s="2"/>
      <c r="N197" s="2"/>
      <c r="O197" s="2"/>
      <c r="P197" s="2"/>
      <c r="Q197" s="2"/>
      <c r="R197" s="2"/>
      <c r="S197" s="2"/>
      <c r="T197" s="2"/>
      <c r="U197" s="2"/>
      <c r="V197" s="4"/>
      <c r="W197" s="2"/>
    </row>
    <row r="198" spans="1:23">
      <c r="A198" s="10"/>
      <c r="B198" s="2"/>
      <c r="C198" s="2"/>
      <c r="D198" s="2"/>
      <c r="N198" s="2"/>
      <c r="O198" s="2"/>
      <c r="P198" s="2"/>
      <c r="Q198" s="2"/>
      <c r="R198" s="2"/>
      <c r="S198" s="2"/>
      <c r="T198" s="2"/>
      <c r="U198" s="2"/>
      <c r="V198" s="4"/>
      <c r="W198" s="2"/>
    </row>
    <row r="199" spans="1:23">
      <c r="A199" s="10"/>
      <c r="B199" s="2"/>
      <c r="C199" s="2"/>
      <c r="D199" s="2"/>
      <c r="N199" s="2"/>
      <c r="O199" s="2"/>
      <c r="P199" s="2"/>
      <c r="Q199" s="2"/>
      <c r="R199" s="2"/>
      <c r="S199" s="2"/>
      <c r="T199" s="2"/>
      <c r="U199" s="2"/>
      <c r="V199" s="4"/>
      <c r="W199" s="2"/>
    </row>
    <row r="200" spans="1:23">
      <c r="A200" s="10"/>
      <c r="B200" s="2"/>
      <c r="C200" s="2"/>
      <c r="D200" s="2"/>
      <c r="N200" s="2"/>
      <c r="O200" s="2"/>
      <c r="P200" s="2"/>
      <c r="Q200" s="2"/>
      <c r="R200" s="2"/>
      <c r="S200" s="2"/>
      <c r="T200" s="2"/>
      <c r="U200" s="2"/>
      <c r="V200" s="4"/>
      <c r="W200" s="2"/>
    </row>
    <row r="201" spans="1:23">
      <c r="A201" s="10"/>
      <c r="B201" s="2"/>
      <c r="C201" s="2"/>
      <c r="D201" s="2"/>
      <c r="N201" s="2"/>
      <c r="O201" s="2"/>
      <c r="P201" s="2"/>
      <c r="Q201" s="2"/>
      <c r="R201" s="2"/>
      <c r="S201" s="2"/>
      <c r="T201" s="2"/>
      <c r="U201" s="2"/>
      <c r="V201" s="4"/>
      <c r="W201" s="2"/>
    </row>
    <row r="202" spans="1:23">
      <c r="A202" s="10"/>
      <c r="B202" s="2"/>
      <c r="C202" s="2"/>
      <c r="D202" s="2"/>
      <c r="N202" s="2"/>
      <c r="O202" s="2"/>
      <c r="P202" s="2"/>
      <c r="Q202" s="2"/>
      <c r="R202" s="2"/>
      <c r="S202" s="2"/>
      <c r="T202" s="2"/>
      <c r="U202" s="2"/>
      <c r="V202" s="4"/>
      <c r="W202" s="2"/>
    </row>
    <row r="203" spans="1:23">
      <c r="A203" s="10"/>
      <c r="B203" s="2"/>
      <c r="C203" s="2"/>
      <c r="D203" s="2"/>
      <c r="N203" s="2"/>
      <c r="O203" s="2"/>
      <c r="P203" s="2"/>
      <c r="Q203" s="2"/>
      <c r="R203" s="2"/>
      <c r="S203" s="2"/>
      <c r="T203" s="2"/>
      <c r="U203" s="2"/>
      <c r="V203" s="4"/>
      <c r="W203" s="2"/>
    </row>
    <row r="204" spans="1:23">
      <c r="A204" s="10"/>
      <c r="B204" s="2"/>
      <c r="C204" s="2"/>
      <c r="D204" s="2"/>
      <c r="N204" s="2"/>
      <c r="O204" s="2"/>
      <c r="P204" s="2"/>
      <c r="Q204" s="2"/>
      <c r="R204" s="2"/>
      <c r="S204" s="2"/>
      <c r="T204" s="2"/>
      <c r="U204" s="2"/>
      <c r="V204" s="4"/>
      <c r="W204" s="2"/>
    </row>
  </sheetData>
  <sortState ref="AD8:AE51">
    <sortCondition ref="AD8:AD51"/>
  </sortState>
  <dataConsolidate/>
  <mergeCells count="15">
    <mergeCell ref="C9:D9"/>
    <mergeCell ref="E10:F11"/>
    <mergeCell ref="B10:C11"/>
    <mergeCell ref="T12:U12"/>
    <mergeCell ref="V12:W12"/>
    <mergeCell ref="T9:U9"/>
    <mergeCell ref="V9:W9"/>
    <mergeCell ref="H10:I11"/>
    <mergeCell ref="L9:M9"/>
    <mergeCell ref="O9:P9"/>
    <mergeCell ref="R9:S9"/>
    <mergeCell ref="N10:O11"/>
    <mergeCell ref="T10:V11"/>
    <mergeCell ref="K10:L11"/>
    <mergeCell ref="Q10:R11"/>
  </mergeCells>
  <phoneticPr fontId="19" type="noConversion"/>
  <printOptions horizontalCentered="1"/>
  <pageMargins left="0.38958333333333334" right="0.25" top="0.75000000000000011" bottom="0.23622047244094491" header="0.30000000000000004" footer="0.30000000000000004"/>
  <pageSetup scale="51" orientation="landscape" r:id="rId1"/>
  <drawing r:id="rId2"/>
  <extLst>
    <ext xmlns:mx="http://schemas.microsoft.com/office/mac/excel/2008/main" uri="{64002731-A6B0-56B0-2670-7721B7C09600}">
      <mx:PLV Mode="1" OnePage="0" WScale="5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Amount of Loans and Grants Made Effective, Contracts Awarded, and Disbursements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effectivity, effectiveness, contracts, contract awards  </cp:keywords>
  <dc:description/>
  <cp:lastModifiedBy>Angelo Jacinto</cp:lastModifiedBy>
  <cp:lastPrinted>2018-04-16T00:21:43Z</cp:lastPrinted>
  <dcterms:created xsi:type="dcterms:W3CDTF">2015-02-12T04:57:34Z</dcterms:created>
  <dcterms:modified xsi:type="dcterms:W3CDTF">2018-04-20T03:00:02Z</dcterms:modified>
  <cp:category/>
</cp:coreProperties>
</file>