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025" yWindow="1785" windowWidth="19320" windowHeight="13680" firstSheet="5" activeTab="5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2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32'!$A$1:$AO$29</definedName>
    <definedName name="_xlnm.Print_Area" localSheetId="4">'jul2012'!$A$1:$E$39</definedName>
    <definedName name="_xlnm.Print_Area" localSheetId="3">'sep2012'!$A$1:$E$39</definedName>
  </definedNames>
  <calcPr calcId="145621"/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47" i="11" s="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E40" i="10"/>
  <c r="F39" i="10"/>
  <c r="F40" i="10" s="1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39" i="7" s="1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8" i="6" s="1"/>
  <c r="E31" i="6"/>
  <c r="F37" i="6"/>
  <c r="D38" i="6"/>
  <c r="D39" i="7"/>
  <c r="F27" i="8"/>
  <c r="F32" i="8"/>
  <c r="F28" i="10"/>
  <c r="F39" i="8" l="1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<sst xmlns="http://schemas.openxmlformats.org/spreadsheetml/2006/main" count="425" uniqueCount="177">
  <si>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</si>
  <si>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</si>
  <si>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</si>
  <si>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</si>
  <si>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</si>
  <si>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</si>
  <si>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</si>
  <si>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</si>
  <si>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</si>
  <si>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</si>
  <si>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</si>
  <si>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</si>
  <si>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</si>
  <si>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</si>
  <si>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</si>
  <si>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</si>
  <si>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</si>
  <si>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</si>
  <si>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</si>
  <si>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</si>
  <si>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</si>
  <si>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</si>
  <si>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</si>
  <si>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</si>
  <si>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</si>
  <si>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</si>
  <si>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</si>
  <si>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</si>
  <si>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</si>
  <si>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</si>
  <si>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</si>
  <si>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</si>
  <si>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</si>
  <si>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</si>
  <si>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</si>
  <si>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</si>
  <si>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</si>
  <si>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</si>
  <si>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</si>
  <si>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</si>
  <si>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</si>
  <si>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</si>
  <si>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</si>
  <si>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</si>
  <si>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</si>
  <si>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</si>
  <si>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</si>
  <si>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</si>
  <si>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</si>
  <si>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</si>
  <si>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</si>
  <si>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</si>
  <si>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</si>
  <si>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</si>
  <si>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</si>
  <si>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</si>
  <si>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</si>
  <si>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</si>
  <si>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</si>
  <si>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</si>
  <si>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</si>
  <si>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</si>
  <si>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</si>
  <si>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</si>
  <si>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</si>
  <si>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</si>
  <si>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</si>
  <si>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</si>
  <si>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</si>
  <si>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</si>
  <si>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</si>
  <si>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</si>
  <si>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</si>
  <si>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</si>
  <si>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</si>
  <si>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</si>
  <si>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</si>
  <si>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</si>
  <si>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</si>
  <si>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</si>
  <si>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</si>
  <si>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</si>
  <si>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</si>
  <si>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</si>
  <si>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</si>
  <si>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</si>
  <si>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</si>
  <si>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</si>
  <si>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</si>
  <si>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</si>
  <si>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</si>
  <si>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</si>
  <si>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</si>
  <si>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</si>
  <si>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</si>
  <si>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</si>
  <si>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</si>
  <si>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</si>
  <si>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</si>
  <si>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</si>
  <si>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</si>
  <si>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</si>
  <si>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</si>
  <si>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</si>
  <si>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</si>
  <si>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</si>
  <si>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</si>
  <si>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</si>
  <si>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</si>
  <si>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</si>
  <si>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</si>
  <si>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</si>
  <si>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</si>
  <si>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</si>
  <si>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</si>
  <si>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</si>
  <si>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</si>
  <si>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</si>
  <si>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</si>
  <si>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</si>
  <si>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</si>
  <si>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</si>
  <si>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</si>
  <si>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</si>
  <si>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</si>
  <si>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</si>
  <si>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</si>
  <si>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</si>
  <si>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</si>
  <si>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</si>
  <si>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</si>
  <si>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</si>
  <si>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</si>
  <si>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</si>
  <si>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</si>
  <si>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</si>
  <si>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</si>
  <si>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</si>
  <si>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</si>
  <si>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</si>
  <si>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</si>
  <si>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</si>
  <si>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</si>
  <si>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</si>
  <si>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</si>
  <si>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</si>
  <si>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</si>
  <si>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</si>
  <si>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</si>
  <si>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</si>
  <si>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</si>
  <si>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</si>
  <si>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</si>
  <si>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</si>
  <si>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</si>
  <si>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</si>
  <si>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</si>
  <si>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</si>
  <si>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</si>
  <si>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</si>
  <si>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</si>
  <si>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Item</t>
  </si>
  <si>
    <t>Transfer to Japan Fund for</t>
  </si>
  <si>
    <t>Poverty Reduction</t>
  </si>
  <si>
    <t>Interest Payment Assistance</t>
  </si>
  <si>
    <t>Written Back</t>
  </si>
  <si>
    <r>
      <t>241.0</t>
    </r>
    <r>
      <rPr>
        <vertAlign val="superscript"/>
        <sz val="9"/>
        <rFont val="Arial"/>
        <family val="2"/>
      </rPr>
      <t>a</t>
    </r>
  </si>
  <si>
    <t>–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</si>
  <si>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guarantee facility is provided under the Asian Currency Crisis Support Facility for which the Government of Japan has made available noninterest-bearing, nonnegotiable notes in the 
   amount of ¥360 billion, encashable by ADB at any time to meet a call on any guarantee. In the absence of any concluded guarantee, the note was returned to the Government of Japan 
   on 25 March 2002.</t>
    </r>
  </si>
  <si>
    <t>Exchange (Loss)</t>
  </si>
  <si>
    <t>Translation Adjustments</t>
  </si>
  <si>
    <r>
      <t>Transfer to Japan Special Fund</t>
    </r>
    <r>
      <rPr>
        <vertAlign val="superscript"/>
        <sz val="10"/>
        <rFont val="Arial"/>
        <family val="2"/>
      </rPr>
      <t>b</t>
    </r>
  </si>
  <si>
    <t>Japan Special Fund—Asian Currency Crisis Support Facility: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</si>
  <si>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 November 2021, the Asian Currency Crisis Support Facility account was closed after transferring its residual balance, amounting to $39.4 million, to Japan Special Fund's account to be used 
   for Japan Special Fund's general objectives.</t>
    </r>
  </si>
  <si>
    <t>– = nil; ( ) = negative; 0.0 = less than $50,000; ADB = Asian Development Bank.</t>
  </si>
  <si>
    <t>Statement of Activities and Change in Net Assets, 1999–2025</t>
  </si>
  <si>
    <t>1999–2015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</si>
</sst>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8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4" fillId="2" borderId="0" xfId="1" applyFont="1" applyFill="1"/>
    <xf numFmtId="0" fontId="0" fillId="2" borderId="0" xfId="0" applyFill="1" applyBorder="1"/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2" borderId="0" xfId="0" applyFont="1" applyFill="1"/>
    <xf numFmtId="166" fontId="9" fillId="0" borderId="0" xfId="1" applyNumberFormat="1" applyFont="1" applyFill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166" fontId="9" fillId="2" borderId="0" xfId="1" applyNumberFormat="1" applyFont="1" applyFill="1" applyBorder="1"/>
    <xf numFmtId="164" fontId="9" fillId="0" borderId="0" xfId="1" applyNumberFormat="1" applyFont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0" fontId="9" fillId="0" borderId="0" xfId="1" applyNumberFormat="1" applyFont="1" applyAlignment="1">
      <alignment horizontal="right"/>
    </xf>
    <xf numFmtId="0" fontId="20" fillId="2" borderId="1" xfId="0" applyFont="1" applyFill="1" applyBorder="1" applyAlignment="1">
      <alignment horizontal="right"/>
    </xf>
    <xf numFmtId="164" fontId="9" fillId="0" borderId="0" xfId="1" applyNumberFormat="1" applyFont="1" applyFill="1" applyBorder="1"/>
    <xf numFmtId="0" fontId="2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5" fontId="9" fillId="2" borderId="2" xfId="1" applyNumberFormat="1" applyFont="1" applyFill="1" applyBorder="1" applyAlignment="1">
      <alignment horizontal="right"/>
    </xf>
    <xf numFmtId="165" fontId="9" fillId="2" borderId="0" xfId="1" applyNumberFormat="1" applyFont="1" applyFill="1" applyAlignment="1">
      <alignment horizontal="right"/>
    </xf>
    <xf numFmtId="0" fontId="9" fillId="2" borderId="0" xfId="0" applyFont="1" applyFill="1"/>
    <xf numFmtId="164" fontId="20" fillId="0" borderId="1" xfId="1" applyNumberFormat="1" applyFont="1" applyBorder="1" applyAlignment="1">
      <alignment horizontal="right"/>
    </xf>
    <xf numFmtId="164" fontId="20" fillId="0" borderId="1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165" fontId="20" fillId="2" borderId="1" xfId="1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vertical="center"/>
    </xf>
    <xf numFmtId="164" fontId="20" fillId="2" borderId="1" xfId="1" applyNumberFormat="1" applyFont="1" applyFill="1" applyBorder="1" applyAlignment="1">
      <alignment horizontal="right" vertical="center"/>
    </xf>
    <xf numFmtId="164" fontId="20" fillId="2" borderId="1" xfId="1" applyNumberFormat="1" applyFont="1" applyFill="1" applyBorder="1" applyAlignment="1">
      <alignment vertical="center"/>
    </xf>
    <xf numFmtId="164" fontId="20" fillId="2" borderId="5" xfId="1" applyNumberFormat="1" applyFont="1" applyFill="1" applyBorder="1" applyAlignment="1">
      <alignment vertical="center"/>
    </xf>
    <xf numFmtId="164" fontId="20" fillId="0" borderId="1" xfId="1" applyNumberFormat="1" applyFont="1" applyBorder="1" applyAlignment="1">
      <alignment vertical="center"/>
    </xf>
    <xf numFmtId="164" fontId="20" fillId="0" borderId="1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center"/>
    </xf>
    <xf numFmtId="166" fontId="9" fillId="2" borderId="0" xfId="1" applyNumberFormat="1" applyFont="1" applyFill="1" applyAlignment="1">
      <alignment horizontal="right"/>
    </xf>
    <xf numFmtId="0" fontId="20" fillId="2" borderId="0" xfId="0" applyFont="1" applyFill="1" applyAlignment="1"/>
    <xf numFmtId="164" fontId="20" fillId="0" borderId="2" xfId="1" applyNumberFormat="1" applyFont="1" applyBorder="1" applyAlignment="1"/>
    <xf numFmtId="164" fontId="20" fillId="2" borderId="4" xfId="1" applyNumberFormat="1" applyFont="1" applyFill="1" applyBorder="1" applyAlignment="1"/>
    <xf numFmtId="164" fontId="20" fillId="2" borderId="0" xfId="1" applyNumberFormat="1" applyFont="1" applyFill="1" applyAlignment="1"/>
    <xf numFmtId="164" fontId="20" fillId="2" borderId="1" xfId="1" applyNumberFormat="1" applyFont="1" applyFill="1" applyBorder="1" applyAlignment="1"/>
    <xf numFmtId="164" fontId="20" fillId="0" borderId="1" xfId="1" applyNumberFormat="1" applyFont="1" applyFill="1" applyBorder="1" applyAlignment="1"/>
    <xf numFmtId="164" fontId="20" fillId="0" borderId="0" xfId="1" applyNumberFormat="1" applyFont="1" applyFill="1" applyBorder="1" applyAlignment="1"/>
    <xf numFmtId="164" fontId="20" fillId="2" borderId="0" xfId="1" applyNumberFormat="1" applyFont="1" applyFill="1" applyBorder="1" applyAlignment="1"/>
    <xf numFmtId="164" fontId="20" fillId="2" borderId="2" xfId="1" applyNumberFormat="1" applyFont="1" applyFill="1" applyBorder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166" fontId="20" fillId="2" borderId="1" xfId="1" applyNumberFormat="1" applyFont="1" applyFill="1" applyBorder="1" applyAlignment="1">
      <alignment horizontal="right"/>
    </xf>
  </cellXfs>
  <cellStyles count="15">
    <cellStyle name="Comma" xfId="1" builtinId="3"/>
    <cellStyle name="Comma 2" xfId="2"/>
    <cellStyle name="Comma 2 2" xfId="14"/>
    <cellStyle name="Comma 3" xfId="13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/>
    <cellStyle name="Normal_Sheet1" xfId="5"/>
    <cellStyle name="Normal_Statement of Activities and Change in Net Assets" xfId="6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25</xdr:col>
      <xdr:colOff>333305</xdr:colOff>
      <xdr:row>4</xdr:row>
      <xdr:rowOff>40583</xdr:rowOff>
    </xdr:to>
    <xdr:sp macro="" textlink="">
      <xdr:nvSpPr>
        <xdr:cNvPr id="12" name="TextBox 11"/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2025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34256</xdr:colOff>
      <xdr:row>0</xdr:row>
      <xdr:rowOff>52920</xdr:rowOff>
    </xdr:from>
    <xdr:to>
      <xdr:col>2</xdr:col>
      <xdr:colOff>35551</xdr:colOff>
      <xdr:row>3</xdr:row>
      <xdr:rowOff>98618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6" y="52920"/>
          <a:ext cx="382295" cy="49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11</v>
      </c>
      <c r="B1" s="6"/>
    </row>
    <row r="2" spans="1:5" x14ac:dyDescent="0.2">
      <c r="A2" s="9" t="s">
        <v>12</v>
      </c>
    </row>
    <row r="5" spans="1:5" x14ac:dyDescent="0.2">
      <c r="B5" s="7" t="s">
        <v>13</v>
      </c>
      <c r="C5" s="7" t="s">
        <v>14</v>
      </c>
      <c r="D5" s="6" t="s">
        <v>7</v>
      </c>
      <c r="E5" s="10" t="s">
        <v>8</v>
      </c>
    </row>
    <row r="7" spans="1:5" x14ac:dyDescent="0.2">
      <c r="A7" s="5" t="s">
        <v>15</v>
      </c>
      <c r="B7" s="11"/>
      <c r="C7" s="11"/>
      <c r="D7" s="12">
        <v>0</v>
      </c>
      <c r="E7" s="4">
        <v>0</v>
      </c>
    </row>
    <row r="9" spans="1:5" x14ac:dyDescent="0.2">
      <c r="A9" s="5" t="s">
        <v>16</v>
      </c>
      <c r="B9" s="6"/>
    </row>
    <row r="10" spans="1:5" x14ac:dyDescent="0.2">
      <c r="A10" s="9" t="s">
        <v>17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18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19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19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20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21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22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23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24</v>
      </c>
      <c r="B20" s="18"/>
      <c r="C20" s="18"/>
      <c r="D20" s="18"/>
      <c r="E20" s="1"/>
    </row>
    <row r="21" spans="1:6" x14ac:dyDescent="0.2">
      <c r="A21" s="17" t="s">
        <v>25</v>
      </c>
      <c r="B21" s="18">
        <v>4318001</v>
      </c>
      <c r="C21" s="18" t="s">
        <v>9</v>
      </c>
      <c r="D21" s="19">
        <v>0</v>
      </c>
      <c r="E21" s="1">
        <v>-23917.32</v>
      </c>
    </row>
    <row r="22" spans="1:6" x14ac:dyDescent="0.2">
      <c r="A22" s="17" t="s">
        <v>26</v>
      </c>
      <c r="B22" s="18">
        <v>4318002</v>
      </c>
      <c r="C22" s="18" t="s">
        <v>10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27</v>
      </c>
      <c r="B26" s="6"/>
      <c r="E26" s="24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33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34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35</v>
      </c>
      <c r="B31" s="25" t="s">
        <v>36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37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38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39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40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41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42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orientation="portrait" r:id="rId1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9" customWidth="1"/>
    <col min="14" max="14" width="28.375" style="49" bestFit="1" customWidth="1"/>
    <col min="15" max="15" width="17.75" style="51" bestFit="1" customWidth="1"/>
    <col min="16" max="17" width="16.75" style="51" bestFit="1" customWidth="1"/>
    <col min="18" max="18" width="17.75" style="51" bestFit="1" customWidth="1"/>
    <col min="19" max="36" width="7" style="49"/>
    <col min="37" max="16384" width="7" style="9"/>
  </cols>
  <sheetData>
    <row r="1" spans="1:18" ht="13.5" x14ac:dyDescent="0.2">
      <c r="A1" s="5" t="s">
        <v>11</v>
      </c>
      <c r="B1" s="6"/>
      <c r="M1" s="48" t="s">
        <v>50</v>
      </c>
    </row>
    <row r="2" spans="1:18" ht="13.5" x14ac:dyDescent="0.2">
      <c r="A2" s="9" t="s">
        <v>160</v>
      </c>
      <c r="M2" s="48" t="s">
        <v>51</v>
      </c>
    </row>
    <row r="3" spans="1:18" ht="15" x14ac:dyDescent="0.2">
      <c r="M3" s="50"/>
    </row>
    <row r="4" spans="1:18" ht="13.5" x14ac:dyDescent="0.2">
      <c r="M4" s="48" t="s">
        <v>52</v>
      </c>
    </row>
    <row r="5" spans="1:18" ht="13.5" x14ac:dyDescent="0.2">
      <c r="B5" s="7" t="s">
        <v>13</v>
      </c>
      <c r="C5" s="7" t="s">
        <v>14</v>
      </c>
      <c r="D5" s="6" t="s">
        <v>7</v>
      </c>
      <c r="E5" s="33" t="s">
        <v>8</v>
      </c>
      <c r="M5" s="48" t="s">
        <v>53</v>
      </c>
    </row>
    <row r="6" spans="1:18" ht="13.5" x14ac:dyDescent="0.2">
      <c r="M6" s="48" t="s">
        <v>54</v>
      </c>
    </row>
    <row r="7" spans="1:18" ht="15" x14ac:dyDescent="0.2">
      <c r="A7" s="5" t="s">
        <v>15</v>
      </c>
      <c r="B7" s="11"/>
      <c r="C7" s="11"/>
      <c r="D7" s="34">
        <v>0</v>
      </c>
      <c r="E7" s="35">
        <v>0</v>
      </c>
      <c r="M7" s="50"/>
    </row>
    <row r="8" spans="1:18" ht="13.5" x14ac:dyDescent="0.2">
      <c r="M8" s="48" t="s">
        <v>55</v>
      </c>
    </row>
    <row r="9" spans="1:18" ht="13.5" x14ac:dyDescent="0.2">
      <c r="A9" s="5" t="s">
        <v>16</v>
      </c>
      <c r="B9" s="6"/>
      <c r="M9" s="48" t="s">
        <v>56</v>
      </c>
    </row>
    <row r="10" spans="1:18" ht="15" x14ac:dyDescent="0.2">
      <c r="A10" s="9" t="s">
        <v>43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.75" x14ac:dyDescent="0.2">
      <c r="A11" s="15" t="s">
        <v>18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153</v>
      </c>
      <c r="N11" s="52" t="s">
        <v>154</v>
      </c>
      <c r="O11" s="52" t="s">
        <v>155</v>
      </c>
      <c r="P11" s="52" t="s">
        <v>156</v>
      </c>
      <c r="Q11" s="52" t="s">
        <v>157</v>
      </c>
      <c r="R11" s="52" t="s">
        <v>158</v>
      </c>
    </row>
    <row r="12" spans="1:18" ht="13.5" x14ac:dyDescent="0.2">
      <c r="A12" s="17" t="s">
        <v>19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57</v>
      </c>
      <c r="N12" s="49" t="s">
        <v>58</v>
      </c>
      <c r="O12" s="51" t="s">
        <v>59</v>
      </c>
      <c r="P12" s="51" t="s">
        <v>60</v>
      </c>
      <c r="Q12" s="51" t="s">
        <v>61</v>
      </c>
      <c r="R12" s="51" t="s">
        <v>62</v>
      </c>
    </row>
    <row r="13" spans="1:18" ht="13.5" x14ac:dyDescent="0.2">
      <c r="A13" s="17" t="s">
        <v>19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63</v>
      </c>
      <c r="N13" s="49" t="s">
        <v>64</v>
      </c>
      <c r="O13" s="51" t="s">
        <v>65</v>
      </c>
      <c r="P13" s="51" t="s">
        <v>65</v>
      </c>
      <c r="Q13" s="51" t="s">
        <v>65</v>
      </c>
      <c r="R13" s="51" t="s">
        <v>65</v>
      </c>
    </row>
    <row r="14" spans="1:18" ht="13.5" x14ac:dyDescent="0.2">
      <c r="A14" s="17" t="s">
        <v>20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66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3.5" x14ac:dyDescent="0.2">
      <c r="A15" s="17" t="s">
        <v>21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67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3.5" x14ac:dyDescent="0.2">
      <c r="A16" s="17" t="s">
        <v>22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67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3.5" x14ac:dyDescent="0.2">
      <c r="A17" s="17" t="s">
        <v>23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67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3.5" x14ac:dyDescent="0.2">
      <c r="A18" s="17" t="s">
        <v>49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68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69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3.5" x14ac:dyDescent="0.2">
      <c r="A20" s="17"/>
      <c r="B20" s="18"/>
      <c r="C20" s="18"/>
      <c r="D20" s="18"/>
      <c r="E20" s="41"/>
      <c r="M20" s="48">
        <v>1502021</v>
      </c>
      <c r="N20" s="49" t="s">
        <v>70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3.5" x14ac:dyDescent="0.2">
      <c r="A21" s="22" t="s">
        <v>24</v>
      </c>
      <c r="B21" s="18"/>
      <c r="C21" s="18"/>
      <c r="D21" s="18"/>
      <c r="E21" s="41"/>
      <c r="M21" s="48">
        <v>1502041</v>
      </c>
      <c r="N21" s="49" t="s">
        <v>71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3.5" x14ac:dyDescent="0.2">
      <c r="A22" s="17" t="s">
        <v>25</v>
      </c>
      <c r="B22" s="18">
        <v>4318001</v>
      </c>
      <c r="C22" s="18" t="s">
        <v>9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1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3.5" x14ac:dyDescent="0.2">
      <c r="A23" s="17" t="s">
        <v>26</v>
      </c>
      <c r="B23" s="18">
        <v>4318002</v>
      </c>
      <c r="C23" s="18" t="s">
        <v>10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72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73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3.5" x14ac:dyDescent="0.2">
      <c r="E25" s="45"/>
      <c r="M25" s="48">
        <v>1850002</v>
      </c>
      <c r="N25" s="49" t="s">
        <v>74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3.5" x14ac:dyDescent="0.2">
      <c r="B26" s="18"/>
      <c r="E26" s="45"/>
      <c r="M26" s="48">
        <v>1850003</v>
      </c>
      <c r="N26" s="49" t="s">
        <v>75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3.5" x14ac:dyDescent="0.2">
      <c r="A27" s="5" t="s">
        <v>27</v>
      </c>
      <c r="B27" s="18"/>
      <c r="E27" s="45"/>
      <c r="M27" s="48">
        <v>1850004</v>
      </c>
      <c r="N27" s="49" t="s">
        <v>76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77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3.5" x14ac:dyDescent="0.2">
      <c r="A30" s="9" t="s">
        <v>159</v>
      </c>
      <c r="B30" s="53">
        <v>6103001</v>
      </c>
      <c r="C30" s="7" t="s">
        <v>32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78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3.5" x14ac:dyDescent="0.2">
      <c r="A31" s="9" t="s">
        <v>142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79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3.5" x14ac:dyDescent="0.2">
      <c r="A32" s="9" t="s">
        <v>143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80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3.5" x14ac:dyDescent="0.2">
      <c r="A33" s="9" t="s">
        <v>144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81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3.5" x14ac:dyDescent="0.2">
      <c r="A34" s="9" t="s">
        <v>145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82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3.5" x14ac:dyDescent="0.2">
      <c r="A35" s="9" t="s">
        <v>146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83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3.5" x14ac:dyDescent="0.2">
      <c r="A36" s="9" t="s">
        <v>146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84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3.5" x14ac:dyDescent="0.2">
      <c r="A37" s="9" t="s">
        <v>146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85</v>
      </c>
      <c r="O37" s="51">
        <v>0</v>
      </c>
      <c r="P37" s="51">
        <v>6.24</v>
      </c>
      <c r="Q37" s="51">
        <v>6.24</v>
      </c>
      <c r="R37" s="51">
        <v>0</v>
      </c>
    </row>
    <row r="38" spans="1:18" ht="13.5" x14ac:dyDescent="0.2">
      <c r="A38" s="9" t="s">
        <v>147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86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3.5" x14ac:dyDescent="0.2">
      <c r="A39" s="9" t="s">
        <v>148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87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3.5" x14ac:dyDescent="0.2">
      <c r="A40" s="9" t="s">
        <v>149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88</v>
      </c>
      <c r="O40" s="51">
        <v>0</v>
      </c>
      <c r="P40" s="51">
        <v>3342</v>
      </c>
      <c r="Q40" s="51">
        <v>3342</v>
      </c>
      <c r="R40" s="51">
        <v>0</v>
      </c>
    </row>
    <row r="41" spans="1:18" ht="13.5" x14ac:dyDescent="0.2">
      <c r="A41" s="9" t="s">
        <v>150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89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3.5" x14ac:dyDescent="0.2">
      <c r="A42" s="9" t="s">
        <v>151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90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3.5" x14ac:dyDescent="0.2">
      <c r="A43" s="9" t="s">
        <v>152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91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92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3.5" x14ac:dyDescent="0.2">
      <c r="B45" s="26"/>
      <c r="D45" s="36"/>
      <c r="F45" s="39"/>
      <c r="M45" s="48">
        <v>1850233</v>
      </c>
      <c r="N45" s="49" t="s">
        <v>93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3.5" x14ac:dyDescent="0.2">
      <c r="D46" s="36"/>
      <c r="M46" s="48">
        <v>1850234</v>
      </c>
      <c r="N46" s="49" t="s">
        <v>94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4.2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91</v>
      </c>
      <c r="O47" s="51">
        <v>0</v>
      </c>
      <c r="P47" s="51">
        <v>1.08</v>
      </c>
      <c r="Q47" s="51">
        <v>1.08</v>
      </c>
      <c r="R47" s="51">
        <v>0</v>
      </c>
    </row>
    <row r="48" spans="1:18" ht="14.25" thickTop="1" x14ac:dyDescent="0.2">
      <c r="D48" s="36"/>
      <c r="M48" s="48">
        <v>1850238</v>
      </c>
      <c r="N48" s="49" t="s">
        <v>77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91</v>
      </c>
      <c r="O49" s="51">
        <v>0</v>
      </c>
      <c r="P49" s="51">
        <v>312</v>
      </c>
      <c r="Q49" s="51">
        <v>312</v>
      </c>
      <c r="R49" s="51">
        <v>0</v>
      </c>
    </row>
    <row r="50" spans="2:18" ht="13.5" x14ac:dyDescent="0.2">
      <c r="D50" s="36"/>
      <c r="F50" s="29"/>
      <c r="M50" s="48">
        <v>1850262</v>
      </c>
      <c r="N50" s="49" t="s">
        <v>95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3.5" x14ac:dyDescent="0.2">
      <c r="D51" s="36"/>
      <c r="F51" s="29"/>
      <c r="M51" s="48">
        <v>1850284</v>
      </c>
      <c r="N51" s="49" t="s">
        <v>96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3.5" x14ac:dyDescent="0.2">
      <c r="D52" s="54"/>
      <c r="F52" s="29"/>
      <c r="M52" s="48">
        <v>1850289</v>
      </c>
      <c r="N52" s="49" t="s">
        <v>97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3.5" x14ac:dyDescent="0.2">
      <c r="D53" s="54"/>
      <c r="F53" s="29"/>
      <c r="M53" s="48">
        <v>1860351</v>
      </c>
      <c r="N53" s="49" t="s">
        <v>98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3.5" x14ac:dyDescent="0.2">
      <c r="D54" s="54"/>
      <c r="F54" s="29"/>
      <c r="M54" s="48">
        <v>1860602</v>
      </c>
      <c r="N54" s="49" t="s">
        <v>99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3.5" x14ac:dyDescent="0.2">
      <c r="D55" s="54"/>
      <c r="F55" s="28"/>
      <c r="M55" s="48">
        <v>1861404</v>
      </c>
      <c r="N55" s="49" t="s">
        <v>100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3.5" x14ac:dyDescent="0.2">
      <c r="D56" s="55"/>
      <c r="F56" s="28"/>
      <c r="M56" s="48">
        <v>2340001</v>
      </c>
      <c r="N56" s="49" t="s">
        <v>101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3.5" x14ac:dyDescent="0.2">
      <c r="D57" s="55"/>
      <c r="M57" s="48">
        <v>2340002</v>
      </c>
      <c r="N57" s="49" t="s">
        <v>102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3.5" x14ac:dyDescent="0.2">
      <c r="M58" s="48">
        <v>2340004</v>
      </c>
      <c r="N58" s="49" t="s">
        <v>103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3.5" x14ac:dyDescent="0.2">
      <c r="M59" s="48">
        <v>2340007</v>
      </c>
      <c r="N59" s="49" t="s">
        <v>104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3.5" x14ac:dyDescent="0.2">
      <c r="M60" s="48">
        <v>2340012</v>
      </c>
      <c r="N60" s="49" t="s">
        <v>105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3.5" x14ac:dyDescent="0.2">
      <c r="M61" s="48">
        <v>2340201</v>
      </c>
      <c r="N61" s="49" t="s">
        <v>106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3.5" x14ac:dyDescent="0.2">
      <c r="M62" s="48">
        <v>2340203</v>
      </c>
      <c r="N62" s="49" t="s">
        <v>107</v>
      </c>
      <c r="O62" s="51">
        <v>-0.1</v>
      </c>
      <c r="P62" s="51">
        <v>0.1</v>
      </c>
      <c r="Q62" s="51">
        <v>0</v>
      </c>
      <c r="R62" s="51">
        <v>0</v>
      </c>
    </row>
    <row r="63" spans="2:18" ht="13.5" x14ac:dyDescent="0.2">
      <c r="M63" s="48">
        <v>2340204</v>
      </c>
      <c r="N63" s="49" t="s">
        <v>108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3.5" x14ac:dyDescent="0.2">
      <c r="M64" s="48">
        <v>2340205</v>
      </c>
      <c r="N64" s="49" t="s">
        <v>109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3.5" x14ac:dyDescent="0.2">
      <c r="M65" s="48">
        <v>2340206</v>
      </c>
      <c r="N65" s="49" t="s">
        <v>110</v>
      </c>
      <c r="O65" s="51">
        <v>0</v>
      </c>
      <c r="P65" s="51">
        <v>24</v>
      </c>
      <c r="Q65" s="51">
        <v>24</v>
      </c>
      <c r="R65" s="51">
        <v>0</v>
      </c>
    </row>
    <row r="66" spans="13:18" ht="13.5" x14ac:dyDescent="0.2">
      <c r="M66" s="48">
        <v>2340208</v>
      </c>
      <c r="N66" s="49" t="s">
        <v>111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3.5" x14ac:dyDescent="0.2">
      <c r="M67" s="48">
        <v>2340211</v>
      </c>
      <c r="N67" s="49" t="s">
        <v>112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3.5" x14ac:dyDescent="0.2">
      <c r="M68" s="48">
        <v>2340213</v>
      </c>
      <c r="N68" s="49" t="s">
        <v>113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3.5" x14ac:dyDescent="0.2">
      <c r="M69" s="48">
        <v>2340217</v>
      </c>
      <c r="N69" s="49" t="s">
        <v>114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3.5" x14ac:dyDescent="0.2">
      <c r="M70" s="48">
        <v>2340223</v>
      </c>
      <c r="N70" s="49" t="s">
        <v>115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3.5" x14ac:dyDescent="0.2">
      <c r="M71" s="48">
        <v>2340224</v>
      </c>
      <c r="N71" s="49" t="s">
        <v>116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3.5" x14ac:dyDescent="0.2">
      <c r="M72" s="48">
        <v>2340229</v>
      </c>
      <c r="N72" s="49" t="s">
        <v>117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3.5" x14ac:dyDescent="0.2">
      <c r="M73" s="48">
        <v>2340231</v>
      </c>
      <c r="N73" s="49" t="s">
        <v>118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3.5" x14ac:dyDescent="0.2">
      <c r="M74" s="48">
        <v>2340232</v>
      </c>
      <c r="N74" s="49" t="s">
        <v>119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3.5" x14ac:dyDescent="0.2">
      <c r="M75" s="48">
        <v>2340233</v>
      </c>
      <c r="N75" s="49" t="s">
        <v>120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3.5" x14ac:dyDescent="0.2">
      <c r="M76" s="48">
        <v>2340234</v>
      </c>
      <c r="N76" s="49" t="s">
        <v>121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3.5" x14ac:dyDescent="0.2">
      <c r="M77" s="48">
        <v>2340238</v>
      </c>
      <c r="N77" s="49" t="s">
        <v>104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3.5" x14ac:dyDescent="0.2">
      <c r="M78" s="48">
        <v>2340241</v>
      </c>
      <c r="N78" s="49" t="s">
        <v>118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3.5" x14ac:dyDescent="0.2">
      <c r="M79" s="48">
        <v>2340262</v>
      </c>
      <c r="N79" s="49" t="s">
        <v>122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3.5" x14ac:dyDescent="0.2">
      <c r="M80" s="48">
        <v>2340289</v>
      </c>
      <c r="N80" s="49" t="s">
        <v>123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3.5" x14ac:dyDescent="0.2">
      <c r="M81" s="48">
        <v>2340290</v>
      </c>
      <c r="N81" s="49" t="s">
        <v>124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3.5" x14ac:dyDescent="0.2">
      <c r="M82" s="48">
        <v>2340291</v>
      </c>
      <c r="N82" s="49" t="s">
        <v>125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3.5" x14ac:dyDescent="0.2">
      <c r="M83" s="48">
        <v>2350651</v>
      </c>
      <c r="N83" s="49" t="s">
        <v>126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3.5" x14ac:dyDescent="0.2">
      <c r="M84" s="48">
        <v>2351471</v>
      </c>
      <c r="N84" s="49" t="s">
        <v>127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3.5" x14ac:dyDescent="0.2">
      <c r="M85" s="48">
        <v>2402001</v>
      </c>
      <c r="N85" s="49" t="s">
        <v>128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3.5" x14ac:dyDescent="0.2">
      <c r="M86" s="48">
        <v>2404001</v>
      </c>
      <c r="N86" s="49" t="s">
        <v>129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3.5" x14ac:dyDescent="0.2">
      <c r="M87" s="48">
        <v>2404011</v>
      </c>
      <c r="N87" s="49" t="s">
        <v>129</v>
      </c>
      <c r="O87" s="51">
        <v>486</v>
      </c>
      <c r="P87" s="51">
        <v>0</v>
      </c>
      <c r="Q87" s="51">
        <v>0</v>
      </c>
      <c r="R87" s="51">
        <v>486</v>
      </c>
    </row>
    <row r="88" spans="13:18" ht="13.5" x14ac:dyDescent="0.2">
      <c r="M88" s="48">
        <v>3202001</v>
      </c>
      <c r="N88" s="49" t="s">
        <v>130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3.5" x14ac:dyDescent="0.2">
      <c r="M89" s="48">
        <v>3602021</v>
      </c>
      <c r="N89" s="49" t="s">
        <v>131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3.5" x14ac:dyDescent="0.2">
      <c r="M90" s="48">
        <v>3602022</v>
      </c>
      <c r="N90" s="49" t="s">
        <v>132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3.5" x14ac:dyDescent="0.2">
      <c r="M91" s="48">
        <v>3608001</v>
      </c>
      <c r="N91" s="49" t="s">
        <v>133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3.5" x14ac:dyDescent="0.2">
      <c r="M92" s="48">
        <v>4102021</v>
      </c>
      <c r="N92" s="49" t="s">
        <v>134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3.5" x14ac:dyDescent="0.2">
      <c r="M93" s="48">
        <v>4102041</v>
      </c>
      <c r="N93" s="49" t="s">
        <v>135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3.5" x14ac:dyDescent="0.2">
      <c r="M94" s="48">
        <v>4106001</v>
      </c>
      <c r="N94" s="49" t="s">
        <v>136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3.5" x14ac:dyDescent="0.2">
      <c r="M95" s="48">
        <v>4304001</v>
      </c>
      <c r="N95" s="49" t="s">
        <v>137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3.5" x14ac:dyDescent="0.2">
      <c r="M96" s="48">
        <v>4318001</v>
      </c>
      <c r="N96" s="49" t="s">
        <v>138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3.5" x14ac:dyDescent="0.2">
      <c r="M97" s="48">
        <v>4318002</v>
      </c>
      <c r="N97" s="49" t="s">
        <v>139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3.5" x14ac:dyDescent="0.2">
      <c r="M98" s="48">
        <v>5040201</v>
      </c>
      <c r="N98" s="49" t="s">
        <v>140</v>
      </c>
      <c r="O98" s="51">
        <v>0</v>
      </c>
      <c r="P98" s="51">
        <v>94</v>
      </c>
      <c r="Q98" s="51">
        <v>0</v>
      </c>
      <c r="R98" s="51">
        <v>94</v>
      </c>
    </row>
    <row r="99" spans="13:18" ht="13.5" x14ac:dyDescent="0.2">
      <c r="M99" s="48">
        <v>5060001</v>
      </c>
      <c r="N99" s="49" t="s">
        <v>141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3.5" x14ac:dyDescent="0.2">
      <c r="M100" s="48">
        <v>6140221</v>
      </c>
      <c r="N100" s="49" t="s">
        <v>142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3.5" x14ac:dyDescent="0.2">
      <c r="M101" s="48">
        <v>6140421</v>
      </c>
      <c r="N101" s="49" t="s">
        <v>143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3.5" x14ac:dyDescent="0.2">
      <c r="M102" s="48">
        <v>6140621</v>
      </c>
      <c r="N102" s="49" t="s">
        <v>144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3.5" x14ac:dyDescent="0.2">
      <c r="M103" s="48">
        <v>6141621</v>
      </c>
      <c r="N103" s="49" t="s">
        <v>145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3.5" x14ac:dyDescent="0.2">
      <c r="M104" s="48">
        <v>6201401</v>
      </c>
      <c r="N104" s="49" t="s">
        <v>146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3.5" x14ac:dyDescent="0.2">
      <c r="M105" s="48">
        <v>6201402</v>
      </c>
      <c r="N105" s="49" t="s">
        <v>146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3.5" x14ac:dyDescent="0.2">
      <c r="M106" s="48">
        <v>6201403</v>
      </c>
      <c r="N106" s="49" t="s">
        <v>146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3.5" x14ac:dyDescent="0.2">
      <c r="M107" s="48">
        <v>6640701</v>
      </c>
      <c r="N107" s="49" t="s">
        <v>147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3.5" x14ac:dyDescent="0.2">
      <c r="M108" s="48">
        <v>6641321</v>
      </c>
      <c r="N108" s="49" t="s">
        <v>148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3.5" x14ac:dyDescent="0.2">
      <c r="M109" s="48">
        <v>8002001</v>
      </c>
      <c r="N109" s="49" t="s">
        <v>149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3.5" x14ac:dyDescent="0.2">
      <c r="M110" s="48">
        <v>8004001</v>
      </c>
      <c r="N110" s="49" t="s">
        <v>150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3.5" x14ac:dyDescent="0.2">
      <c r="M111" s="48">
        <v>8006001</v>
      </c>
      <c r="N111" s="49" t="s">
        <v>151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3.5" x14ac:dyDescent="0.2">
      <c r="M112" s="48">
        <v>8007001</v>
      </c>
      <c r="N112" s="49" t="s">
        <v>152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3.5" x14ac:dyDescent="0.2">
      <c r="M113" s="48"/>
      <c r="O113" s="51" t="s">
        <v>65</v>
      </c>
      <c r="P113" s="51" t="s">
        <v>65</v>
      </c>
      <c r="Q113" s="51" t="s">
        <v>65</v>
      </c>
      <c r="R113" s="51" t="s">
        <v>65</v>
      </c>
    </row>
    <row r="114" spans="13:18" ht="13.5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 r:id="rId1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48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23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49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24</v>
      </c>
      <c r="B21" s="18"/>
      <c r="C21" s="18"/>
      <c r="D21" s="18"/>
      <c r="E21" s="41"/>
    </row>
    <row r="22" spans="1:8" x14ac:dyDescent="0.2">
      <c r="A22" s="17" t="s">
        <v>25</v>
      </c>
      <c r="B22" s="18">
        <v>4318001</v>
      </c>
      <c r="C22" s="18" t="s">
        <v>9</v>
      </c>
      <c r="D22" s="40">
        <v>0</v>
      </c>
      <c r="E22" s="41">
        <v>3272.86</v>
      </c>
    </row>
    <row r="23" spans="1:8" x14ac:dyDescent="0.2">
      <c r="A23" s="17" t="s">
        <v>26</v>
      </c>
      <c r="B23" s="18">
        <v>4318002</v>
      </c>
      <c r="C23" s="18" t="s">
        <v>10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27</v>
      </c>
      <c r="B27" s="6"/>
      <c r="E27" s="45"/>
    </row>
    <row r="28" spans="1:8" ht="25.5" customHeight="1" x14ac:dyDescent="0.2">
      <c r="A28" s="9" t="s">
        <v>28</v>
      </c>
      <c r="B28" s="25" t="s">
        <v>29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30</v>
      </c>
      <c r="B29" s="26" t="s">
        <v>31</v>
      </c>
      <c r="C29" s="7" t="s">
        <v>32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33</v>
      </c>
      <c r="B30" s="7" t="s">
        <v>46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44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34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35</v>
      </c>
      <c r="B33" s="25" t="s">
        <v>36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37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38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39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40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41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42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 r:id="rId1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47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23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24</v>
      </c>
      <c r="B20" s="18"/>
      <c r="C20" s="18"/>
      <c r="D20" s="18"/>
      <c r="E20" s="41"/>
    </row>
    <row r="21" spans="1:6" x14ac:dyDescent="0.2">
      <c r="A21" s="17" t="s">
        <v>25</v>
      </c>
      <c r="B21" s="18">
        <v>4318001</v>
      </c>
      <c r="C21" s="18" t="s">
        <v>9</v>
      </c>
      <c r="D21" s="40">
        <v>0</v>
      </c>
      <c r="E21" s="41">
        <v>788.16</v>
      </c>
    </row>
    <row r="22" spans="1:6" x14ac:dyDescent="0.2">
      <c r="A22" s="17" t="s">
        <v>26</v>
      </c>
      <c r="B22" s="18">
        <v>4318002</v>
      </c>
      <c r="C22" s="18" t="s">
        <v>10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27</v>
      </c>
      <c r="B26" s="6"/>
      <c r="E26" s="45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33</v>
      </c>
      <c r="B29" s="7" t="s">
        <v>46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44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35</v>
      </c>
      <c r="B32" s="25" t="s">
        <v>36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37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38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39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40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41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42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 r:id="rId1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45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23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24</v>
      </c>
      <c r="B20" s="18"/>
      <c r="C20" s="18"/>
      <c r="D20" s="18"/>
      <c r="E20" s="41"/>
    </row>
    <row r="21" spans="1:6" x14ac:dyDescent="0.2">
      <c r="A21" s="17" t="s">
        <v>25</v>
      </c>
      <c r="B21" s="18">
        <v>4318001</v>
      </c>
      <c r="C21" s="18" t="s">
        <v>9</v>
      </c>
      <c r="D21" s="40">
        <v>0</v>
      </c>
      <c r="E21" s="41">
        <v>3181.12</v>
      </c>
    </row>
    <row r="22" spans="1:6" x14ac:dyDescent="0.2">
      <c r="A22" s="17" t="s">
        <v>26</v>
      </c>
      <c r="B22" s="18">
        <v>4318002</v>
      </c>
      <c r="C22" s="18" t="s">
        <v>10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27</v>
      </c>
      <c r="B26" s="6"/>
      <c r="E26" s="45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33</v>
      </c>
      <c r="B29" s="7" t="s">
        <v>46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44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35</v>
      </c>
      <c r="B32" s="25" t="s">
        <v>36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37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38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39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40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41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42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 r:id="rId1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  <pageSetUpPr fitToPage="1"/>
  </sheetPr>
  <dimension ref="A1:AP31"/>
  <sheetViews>
    <sheetView tabSelected="1" zoomScale="130" zoomScaleNormal="130" zoomScalePageLayoutView="160" workbookViewId="0">
      <selection activeCell="AQ25" sqref="AQ24:AQ25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7.5" style="47" customWidth="1"/>
    <col min="5" max="5" width="9" style="47" customWidth="1"/>
    <col min="6" max="6" width="7.5" style="47" customWidth="1"/>
    <col min="7" max="7" width="1.125" style="47" customWidth="1"/>
    <col min="8" max="8" width="1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6.125" style="47" customWidth="1"/>
    <col min="21" max="21" width="0.75" style="47" customWidth="1"/>
    <col min="22" max="22" width="6.125" style="47" customWidth="1"/>
    <col min="23" max="23" width="0.75" style="47" customWidth="1"/>
    <col min="24" max="24" width="6.125" style="47" customWidth="1"/>
    <col min="25" max="25" width="0.75" style="47" customWidth="1"/>
    <col min="26" max="26" width="6.125" style="47" customWidth="1"/>
    <col min="27" max="27" width="0.875" style="47" customWidth="1"/>
    <col min="28" max="28" width="6.125" style="47" customWidth="1"/>
    <col min="29" max="29" width="0.875" style="47" customWidth="1"/>
    <col min="30" max="30" width="6.125" style="47" customWidth="1"/>
    <col min="31" max="31" width="0.875" style="47" customWidth="1"/>
    <col min="32" max="32" width="6.125" style="47" customWidth="1"/>
    <col min="33" max="33" width="0.875" style="47" customWidth="1"/>
    <col min="34" max="34" width="6.125" style="47" customWidth="1"/>
    <col min="35" max="35" width="0.875" style="47" customWidth="1"/>
    <col min="36" max="36" width="6.125" style="47" customWidth="1"/>
    <col min="37" max="37" width="0.875" style="47" customWidth="1"/>
    <col min="38" max="38" width="6.125" style="47" customWidth="1"/>
    <col min="39" max="39" width="0.875" style="47" customWidth="1"/>
    <col min="40" max="40" width="7.25" style="47" customWidth="1"/>
    <col min="41" max="41" width="0.75" style="47" customWidth="1"/>
    <col min="42" max="16384" width="8.75" style="47"/>
  </cols>
  <sheetData>
    <row r="1" spans="1:41" ht="12" customHeight="1" x14ac:dyDescent="0.2"/>
    <row r="2" spans="1:41" ht="12" customHeight="1" x14ac:dyDescent="0.2"/>
    <row r="3" spans="1:41" ht="12" customHeight="1" x14ac:dyDescent="0.2"/>
    <row r="4" spans="1:41" ht="12" customHeight="1" x14ac:dyDescent="0.2"/>
    <row r="5" spans="1:41" ht="12" customHeight="1" x14ac:dyDescent="0.2"/>
    <row r="6" spans="1:41" ht="12" customHeight="1" x14ac:dyDescent="0.2">
      <c r="A6" s="67"/>
    </row>
    <row r="7" spans="1:41" ht="12" customHeight="1" x14ac:dyDescent="0.2"/>
    <row r="8" spans="1:41" ht="14.45" customHeight="1" x14ac:dyDescent="0.25">
      <c r="A8" s="72" t="s">
        <v>172</v>
      </c>
    </row>
    <row r="9" spans="1:41" ht="14.45" customHeight="1" x14ac:dyDescent="0.25">
      <c r="A9" s="72" t="s">
        <v>175</v>
      </c>
    </row>
    <row r="10" spans="1:41" ht="14.45" customHeight="1" x14ac:dyDescent="0.2">
      <c r="A10" s="69" t="s">
        <v>0</v>
      </c>
      <c r="AO10" s="71"/>
    </row>
    <row r="11" spans="1:41" ht="12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</row>
    <row r="12" spans="1:41" s="57" customFormat="1" ht="15" customHeight="1" x14ac:dyDescent="0.2">
      <c r="A12" s="126" t="s">
        <v>161</v>
      </c>
      <c r="B12" s="126"/>
      <c r="C12" s="126"/>
      <c r="D12" s="126"/>
      <c r="E12" s="126"/>
      <c r="F12" s="76" t="s">
        <v>176</v>
      </c>
      <c r="G12" s="76"/>
      <c r="H12" s="77"/>
      <c r="I12" s="73" t="s">
        <v>6</v>
      </c>
      <c r="J12" s="74">
        <v>2003</v>
      </c>
      <c r="K12" s="73"/>
      <c r="L12" s="74">
        <v>2004</v>
      </c>
      <c r="M12" s="74"/>
      <c r="N12" s="74">
        <v>2005</v>
      </c>
      <c r="O12" s="74"/>
      <c r="P12" s="74">
        <v>2006</v>
      </c>
      <c r="Q12" s="73"/>
      <c r="R12" s="74">
        <f>P12+1</f>
        <v>2007</v>
      </c>
      <c r="S12" s="75"/>
      <c r="T12" s="93">
        <v>2016</v>
      </c>
      <c r="U12" s="112"/>
      <c r="V12" s="93">
        <v>2017</v>
      </c>
      <c r="W12" s="112"/>
      <c r="X12" s="76">
        <v>2018</v>
      </c>
      <c r="Y12" s="76"/>
      <c r="Z12" s="93">
        <v>2019</v>
      </c>
      <c r="AA12" s="76"/>
      <c r="AB12" s="76">
        <v>2020</v>
      </c>
      <c r="AC12" s="76"/>
      <c r="AD12" s="93">
        <v>2021</v>
      </c>
      <c r="AE12" s="93"/>
      <c r="AF12" s="93">
        <v>2022</v>
      </c>
      <c r="AG12" s="93"/>
      <c r="AH12" s="93">
        <v>2023</v>
      </c>
      <c r="AI12" s="93"/>
      <c r="AJ12" s="93">
        <v>2024</v>
      </c>
      <c r="AK12" s="93"/>
      <c r="AL12" s="93">
        <v>2025</v>
      </c>
      <c r="AM12" s="93"/>
      <c r="AN12" s="129" t="s">
        <v>3</v>
      </c>
      <c r="AO12" s="129"/>
    </row>
    <row r="13" spans="1:41" ht="22.35" customHeight="1" x14ac:dyDescent="0.2">
      <c r="A13" s="127" t="s">
        <v>1</v>
      </c>
      <c r="B13" s="127"/>
      <c r="C13" s="127"/>
      <c r="D13" s="127"/>
      <c r="E13" s="127"/>
      <c r="F13" s="92" t="s">
        <v>166</v>
      </c>
      <c r="G13" s="88"/>
      <c r="H13" s="87"/>
      <c r="I13" s="61"/>
      <c r="J13" s="61">
        <v>16.600000000000001</v>
      </c>
      <c r="K13" s="61"/>
      <c r="L13" s="61">
        <v>24.2</v>
      </c>
      <c r="M13" s="61"/>
      <c r="N13" s="61">
        <v>27.3</v>
      </c>
      <c r="O13" s="61"/>
      <c r="P13" s="61">
        <v>24.5</v>
      </c>
      <c r="Q13" s="61"/>
      <c r="R13" s="61">
        <v>27.7</v>
      </c>
      <c r="S13" s="61"/>
      <c r="T13" s="99" t="s">
        <v>167</v>
      </c>
      <c r="U13" s="63"/>
      <c r="V13" s="99" t="s">
        <v>167</v>
      </c>
      <c r="W13" s="63"/>
      <c r="X13" s="99" t="s">
        <v>167</v>
      </c>
      <c r="Y13" s="66"/>
      <c r="Z13" s="99" t="s">
        <v>167</v>
      </c>
      <c r="AA13" s="61"/>
      <c r="AB13" s="99" t="s">
        <v>167</v>
      </c>
      <c r="AC13" s="61"/>
      <c r="AD13" s="99" t="s">
        <v>167</v>
      </c>
      <c r="AE13" s="61"/>
      <c r="AF13" s="99" t="s">
        <v>167</v>
      </c>
      <c r="AG13" s="61"/>
      <c r="AH13" s="99" t="s">
        <v>167</v>
      </c>
      <c r="AI13" s="61"/>
      <c r="AJ13" s="99" t="s">
        <v>167</v>
      </c>
      <c r="AK13" s="61"/>
      <c r="AL13" s="99" t="s">
        <v>167</v>
      </c>
      <c r="AM13" s="61"/>
      <c r="AN13" s="61">
        <v>241</v>
      </c>
    </row>
    <row r="14" spans="1:41" ht="16.350000000000001" customHeight="1" x14ac:dyDescent="0.2">
      <c r="A14" s="128" t="s">
        <v>2</v>
      </c>
      <c r="B14" s="128"/>
      <c r="C14" s="128"/>
      <c r="D14" s="128"/>
      <c r="E14" s="128"/>
      <c r="F14" s="84">
        <v>9.7181204900000004</v>
      </c>
      <c r="G14" s="78"/>
      <c r="H14" s="62"/>
      <c r="I14" s="61"/>
      <c r="J14" s="64">
        <v>3.3</v>
      </c>
      <c r="K14" s="61"/>
      <c r="L14" s="64">
        <v>4.3</v>
      </c>
      <c r="M14" s="61"/>
      <c r="N14" s="64">
        <v>7.1</v>
      </c>
      <c r="O14" s="61"/>
      <c r="P14" s="64">
        <v>10.7</v>
      </c>
      <c r="Q14" s="61"/>
      <c r="R14" s="64">
        <v>12</v>
      </c>
      <c r="S14" s="61"/>
      <c r="T14" s="80">
        <v>0.16991274000000001</v>
      </c>
      <c r="U14" s="94"/>
      <c r="V14" s="79">
        <v>0.4</v>
      </c>
      <c r="W14" s="94"/>
      <c r="X14" s="90">
        <v>0.7</v>
      </c>
      <c r="Y14" s="90"/>
      <c r="Z14" s="81">
        <v>0.87808085000000002</v>
      </c>
      <c r="AA14" s="65"/>
      <c r="AB14" s="81">
        <v>0.17673415000000001</v>
      </c>
      <c r="AC14" s="61"/>
      <c r="AD14" s="81" t="s">
        <v>167</v>
      </c>
      <c r="AE14" s="61"/>
      <c r="AF14" s="98" t="s">
        <v>167</v>
      </c>
      <c r="AG14" s="61"/>
      <c r="AH14" s="98" t="s">
        <v>167</v>
      </c>
      <c r="AI14" s="61"/>
      <c r="AJ14" s="98" t="s">
        <v>167</v>
      </c>
      <c r="AK14" s="61"/>
      <c r="AL14" s="98" t="s">
        <v>167</v>
      </c>
      <c r="AM14" s="61"/>
      <c r="AN14" s="64">
        <v>12.042848229999997</v>
      </c>
    </row>
    <row r="15" spans="1:41" s="123" customFormat="1" ht="15.75" customHeight="1" x14ac:dyDescent="0.25">
      <c r="A15" s="114"/>
      <c r="B15" s="114"/>
      <c r="C15" s="114" t="s">
        <v>3</v>
      </c>
      <c r="D15" s="114"/>
      <c r="E15" s="114"/>
      <c r="F15" s="101">
        <v>250.7</v>
      </c>
      <c r="G15" s="115"/>
      <c r="H15" s="116"/>
      <c r="I15" s="117"/>
      <c r="J15" s="118">
        <v>19.900000000000002</v>
      </c>
      <c r="K15" s="117"/>
      <c r="L15" s="118">
        <v>28.5</v>
      </c>
      <c r="M15" s="117"/>
      <c r="N15" s="118">
        <v>34.4</v>
      </c>
      <c r="O15" s="117"/>
      <c r="P15" s="118">
        <v>35.200000000000003</v>
      </c>
      <c r="Q15" s="117"/>
      <c r="R15" s="118">
        <v>39.700000000000003</v>
      </c>
      <c r="S15" s="117"/>
      <c r="T15" s="119">
        <v>0.16991274000000001</v>
      </c>
      <c r="U15" s="120"/>
      <c r="V15" s="119">
        <v>0.4</v>
      </c>
      <c r="W15" s="120"/>
      <c r="X15" s="102">
        <v>0.7</v>
      </c>
      <c r="Y15" s="103"/>
      <c r="Z15" s="102">
        <v>0.87808085000000002</v>
      </c>
      <c r="AA15" s="121"/>
      <c r="AB15" s="102">
        <v>0.17673415000000001</v>
      </c>
      <c r="AC15" s="117"/>
      <c r="AD15" s="102" t="s">
        <v>167</v>
      </c>
      <c r="AE15" s="117"/>
      <c r="AF15" s="104" t="s">
        <v>167</v>
      </c>
      <c r="AG15" s="117"/>
      <c r="AH15" s="104" t="s">
        <v>167</v>
      </c>
      <c r="AI15" s="117"/>
      <c r="AJ15" s="104" t="s">
        <v>167</v>
      </c>
      <c r="AK15" s="117"/>
      <c r="AL15" s="104" t="s">
        <v>167</v>
      </c>
      <c r="AM15" s="117"/>
      <c r="AN15" s="122">
        <v>253.04284823</v>
      </c>
    </row>
    <row r="16" spans="1:41" ht="16.350000000000001" customHeight="1" x14ac:dyDescent="0.2">
      <c r="A16" s="85" t="s">
        <v>162</v>
      </c>
      <c r="B16" s="60"/>
      <c r="C16" s="60"/>
      <c r="D16" s="60"/>
      <c r="E16" s="60"/>
      <c r="F16" s="90">
        <v>-90</v>
      </c>
      <c r="G16" s="82"/>
      <c r="H16" s="62"/>
      <c r="I16" s="61"/>
      <c r="J16" s="61">
        <v>0</v>
      </c>
      <c r="K16" s="61"/>
      <c r="L16" s="61">
        <v>-1</v>
      </c>
      <c r="M16" s="61"/>
      <c r="N16" s="61">
        <v>0</v>
      </c>
      <c r="O16" s="61"/>
      <c r="P16" s="61">
        <v>0</v>
      </c>
      <c r="Q16" s="61"/>
      <c r="R16" s="61">
        <v>0</v>
      </c>
      <c r="S16" s="61"/>
      <c r="T16" s="99" t="s">
        <v>167</v>
      </c>
      <c r="U16" s="63"/>
      <c r="V16" s="99" t="s">
        <v>167</v>
      </c>
      <c r="W16" s="63"/>
      <c r="X16" s="99" t="s">
        <v>167</v>
      </c>
      <c r="Y16" s="66"/>
      <c r="Z16" s="99" t="s">
        <v>167</v>
      </c>
      <c r="AA16" s="61"/>
      <c r="AB16" s="99" t="s">
        <v>167</v>
      </c>
      <c r="AC16" s="61"/>
      <c r="AD16" s="99" t="s">
        <v>167</v>
      </c>
      <c r="AE16" s="61"/>
      <c r="AF16" s="99" t="s">
        <v>167</v>
      </c>
      <c r="AG16" s="61"/>
      <c r="AH16" s="99" t="s">
        <v>167</v>
      </c>
      <c r="AI16" s="61"/>
      <c r="AJ16" s="99" t="s">
        <v>167</v>
      </c>
      <c r="AK16" s="61"/>
      <c r="AL16" s="99" t="s">
        <v>167</v>
      </c>
      <c r="AM16" s="61"/>
      <c r="AN16" s="61">
        <v>-90</v>
      </c>
    </row>
    <row r="17" spans="1:42" ht="15" customHeight="1" x14ac:dyDescent="0.2">
      <c r="A17" s="85"/>
      <c r="B17" s="85" t="s">
        <v>163</v>
      </c>
      <c r="C17" s="85"/>
      <c r="D17" s="85"/>
      <c r="E17" s="85"/>
      <c r="F17" s="90"/>
      <c r="G17" s="82"/>
      <c r="H17" s="62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99"/>
      <c r="U17" s="63"/>
      <c r="V17" s="99"/>
      <c r="W17" s="63"/>
      <c r="X17" s="99"/>
      <c r="Y17" s="66"/>
      <c r="Z17" s="99"/>
      <c r="AA17" s="61"/>
      <c r="AB17" s="99"/>
      <c r="AC17" s="61"/>
      <c r="AD17" s="99"/>
      <c r="AE17" s="61"/>
      <c r="AF17" s="99"/>
      <c r="AG17" s="61"/>
      <c r="AH17" s="99"/>
      <c r="AI17" s="61"/>
      <c r="AJ17" s="99"/>
      <c r="AK17" s="61"/>
      <c r="AL17" s="99"/>
      <c r="AM17" s="61"/>
      <c r="AN17" s="61"/>
    </row>
    <row r="18" spans="1:42" ht="15" customHeight="1" x14ac:dyDescent="0.2">
      <c r="A18" s="100" t="s">
        <v>171</v>
      </c>
      <c r="B18" s="100"/>
      <c r="C18" s="100"/>
      <c r="D18" s="100"/>
      <c r="E18" s="100"/>
      <c r="F18" s="90" t="s">
        <v>167</v>
      </c>
      <c r="G18" s="82"/>
      <c r="H18" s="62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99" t="s">
        <v>167</v>
      </c>
      <c r="U18" s="63"/>
      <c r="V18" s="99" t="s">
        <v>167</v>
      </c>
      <c r="W18" s="63"/>
      <c r="X18" s="99" t="s">
        <v>167</v>
      </c>
      <c r="Y18" s="66"/>
      <c r="Z18" s="99" t="s">
        <v>167</v>
      </c>
      <c r="AA18" s="61"/>
      <c r="AB18" s="99" t="s">
        <v>167</v>
      </c>
      <c r="AC18" s="61"/>
      <c r="AD18" s="99">
        <v>-39.4</v>
      </c>
      <c r="AE18" s="61"/>
      <c r="AF18" s="99" t="s">
        <v>167</v>
      </c>
      <c r="AG18" s="61"/>
      <c r="AH18" s="99" t="s">
        <v>167</v>
      </c>
      <c r="AI18" s="61"/>
      <c r="AJ18" s="99" t="s">
        <v>167</v>
      </c>
      <c r="AK18" s="61"/>
      <c r="AL18" s="99" t="s">
        <v>167</v>
      </c>
      <c r="AM18" s="61"/>
      <c r="AN18" s="61">
        <v>-39.4</v>
      </c>
    </row>
    <row r="19" spans="1:42" ht="15" customHeight="1" x14ac:dyDescent="0.2">
      <c r="A19" s="85" t="s">
        <v>164</v>
      </c>
      <c r="B19" s="85"/>
      <c r="C19" s="60"/>
      <c r="D19" s="60"/>
      <c r="E19" s="60"/>
      <c r="F19" s="90">
        <v>33.200000000000003</v>
      </c>
      <c r="G19" s="82"/>
      <c r="H19" s="62"/>
      <c r="I19" s="61"/>
      <c r="J19" s="61">
        <v>0</v>
      </c>
      <c r="K19" s="61"/>
      <c r="L19" s="61">
        <v>-1</v>
      </c>
      <c r="M19" s="61"/>
      <c r="N19" s="61">
        <v>0</v>
      </c>
      <c r="O19" s="61"/>
      <c r="P19" s="61">
        <v>0</v>
      </c>
      <c r="Q19" s="61"/>
      <c r="R19" s="61">
        <v>0</v>
      </c>
      <c r="S19" s="61"/>
      <c r="T19" s="99" t="s">
        <v>167</v>
      </c>
      <c r="U19" s="63"/>
      <c r="V19" s="99" t="s">
        <v>167</v>
      </c>
      <c r="W19" s="63"/>
      <c r="X19" s="99" t="s">
        <v>167</v>
      </c>
      <c r="Y19" s="66"/>
      <c r="Z19" s="99" t="s">
        <v>167</v>
      </c>
      <c r="AA19" s="61"/>
      <c r="AB19" s="99" t="s">
        <v>167</v>
      </c>
      <c r="AC19" s="61"/>
      <c r="AD19" s="99" t="s">
        <v>167</v>
      </c>
      <c r="AE19" s="61"/>
      <c r="AF19" s="99" t="s">
        <v>167</v>
      </c>
      <c r="AG19" s="61"/>
      <c r="AH19" s="99" t="s">
        <v>167</v>
      </c>
      <c r="AI19" s="61"/>
      <c r="AJ19" s="99" t="s">
        <v>167</v>
      </c>
      <c r="AK19" s="61"/>
      <c r="AL19" s="99" t="s">
        <v>167</v>
      </c>
      <c r="AM19" s="61"/>
      <c r="AN19" s="61">
        <v>33.200000000000003</v>
      </c>
    </row>
    <row r="20" spans="1:42" ht="15" customHeight="1" x14ac:dyDescent="0.2">
      <c r="A20" s="85"/>
      <c r="B20" s="85" t="s">
        <v>165</v>
      </c>
      <c r="C20" s="85"/>
      <c r="D20" s="85"/>
      <c r="E20" s="85"/>
      <c r="F20" s="90"/>
      <c r="G20" s="82"/>
      <c r="H20" s="62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99"/>
      <c r="U20" s="63"/>
      <c r="V20" s="99"/>
      <c r="W20" s="63"/>
      <c r="X20" s="99"/>
      <c r="Y20" s="66"/>
      <c r="Z20" s="99"/>
      <c r="AA20" s="61"/>
      <c r="AB20" s="99"/>
      <c r="AC20" s="61"/>
      <c r="AD20" s="99"/>
      <c r="AE20" s="61"/>
      <c r="AF20" s="99"/>
      <c r="AG20" s="61"/>
      <c r="AH20" s="99"/>
      <c r="AI20" s="61"/>
      <c r="AJ20" s="99"/>
      <c r="AK20" s="61"/>
      <c r="AL20" s="99"/>
      <c r="AM20" s="61"/>
      <c r="AN20" s="61"/>
    </row>
    <row r="21" spans="1:42" ht="16.350000000000001" customHeight="1" x14ac:dyDescent="0.2">
      <c r="A21" s="60" t="s">
        <v>4</v>
      </c>
      <c r="B21" s="60"/>
      <c r="C21" s="60"/>
      <c r="D21" s="60"/>
      <c r="E21" s="60"/>
      <c r="F21" s="90">
        <v>-128.8019949001</v>
      </c>
      <c r="G21" s="82"/>
      <c r="H21" s="62"/>
      <c r="I21" s="61"/>
      <c r="J21" s="61">
        <v>39.6</v>
      </c>
      <c r="K21" s="61"/>
      <c r="L21" s="61">
        <v>19.7</v>
      </c>
      <c r="M21" s="61"/>
      <c r="N21" s="61">
        <v>35.9</v>
      </c>
      <c r="O21" s="61"/>
      <c r="P21" s="61">
        <v>51.1</v>
      </c>
      <c r="Q21" s="61"/>
      <c r="R21" s="61">
        <v>33.700000000000003</v>
      </c>
      <c r="S21" s="61"/>
      <c r="T21" s="89">
        <v>-0.01</v>
      </c>
      <c r="U21" s="86"/>
      <c r="V21" s="99" t="s">
        <v>167</v>
      </c>
      <c r="W21" s="86"/>
      <c r="X21" s="113">
        <v>0</v>
      </c>
      <c r="Y21" s="82"/>
      <c r="Z21" s="99" t="s">
        <v>167</v>
      </c>
      <c r="AA21" s="61"/>
      <c r="AB21" s="99" t="s">
        <v>167</v>
      </c>
      <c r="AC21" s="65"/>
      <c r="AD21" s="111" t="s">
        <v>167</v>
      </c>
      <c r="AE21" s="65"/>
      <c r="AF21" s="99" t="s">
        <v>167</v>
      </c>
      <c r="AG21" s="65"/>
      <c r="AH21" s="99" t="s">
        <v>167</v>
      </c>
      <c r="AI21" s="65"/>
      <c r="AJ21" s="99" t="s">
        <v>167</v>
      </c>
      <c r="AK21" s="65"/>
      <c r="AL21" s="99" t="s">
        <v>167</v>
      </c>
      <c r="AM21" s="65"/>
      <c r="AN21" s="65">
        <v>-128.80000000000001</v>
      </c>
    </row>
    <row r="22" spans="1:42" ht="16.350000000000001" customHeight="1" x14ac:dyDescent="0.2">
      <c r="A22" s="85" t="s">
        <v>169</v>
      </c>
      <c r="B22" s="60"/>
      <c r="C22" s="60"/>
      <c r="D22" s="60"/>
      <c r="E22" s="60"/>
      <c r="F22" s="90">
        <v>-1.7</v>
      </c>
      <c r="G22" s="82"/>
      <c r="H22" s="62"/>
      <c r="I22" s="61"/>
      <c r="J22" s="61">
        <v>-0.3</v>
      </c>
      <c r="K22" s="61"/>
      <c r="L22" s="61">
        <v>1.2</v>
      </c>
      <c r="M22" s="61"/>
      <c r="N22" s="61">
        <v>-0.8</v>
      </c>
      <c r="O22" s="61"/>
      <c r="P22" s="61">
        <v>-0.1</v>
      </c>
      <c r="Q22" s="61"/>
      <c r="R22" s="61">
        <v>0</v>
      </c>
      <c r="S22" s="61"/>
      <c r="T22" s="99" t="s">
        <v>167</v>
      </c>
      <c r="U22" s="66"/>
      <c r="V22" s="99" t="s">
        <v>167</v>
      </c>
      <c r="W22" s="63"/>
      <c r="X22" s="99" t="s">
        <v>167</v>
      </c>
      <c r="Y22" s="83"/>
      <c r="Z22" s="99" t="s">
        <v>167</v>
      </c>
      <c r="AA22" s="61"/>
      <c r="AB22" s="99" t="s">
        <v>167</v>
      </c>
      <c r="AC22" s="61"/>
      <c r="AD22" s="99" t="s">
        <v>167</v>
      </c>
      <c r="AE22" s="61"/>
      <c r="AF22" s="99" t="s">
        <v>167</v>
      </c>
      <c r="AG22" s="61"/>
      <c r="AH22" s="99" t="s">
        <v>167</v>
      </c>
      <c r="AI22" s="61"/>
      <c r="AJ22" s="99" t="s">
        <v>167</v>
      </c>
      <c r="AK22" s="61"/>
      <c r="AL22" s="99" t="s">
        <v>167</v>
      </c>
      <c r="AM22" s="61"/>
      <c r="AN22" s="61">
        <v>-1.7</v>
      </c>
    </row>
    <row r="23" spans="1:42" ht="16.350000000000001" customHeight="1" x14ac:dyDescent="0.2">
      <c r="A23" s="60" t="s">
        <v>170</v>
      </c>
      <c r="B23" s="60"/>
      <c r="C23" s="60"/>
      <c r="D23" s="60"/>
      <c r="E23" s="60"/>
      <c r="F23" s="90">
        <v>-26.3</v>
      </c>
      <c r="G23" s="82"/>
      <c r="H23" s="62"/>
      <c r="I23" s="61"/>
      <c r="J23" s="61">
        <v>0</v>
      </c>
      <c r="K23" s="61"/>
      <c r="L23" s="61">
        <v>0</v>
      </c>
      <c r="M23" s="61"/>
      <c r="N23" s="61">
        <v>0</v>
      </c>
      <c r="O23" s="61"/>
      <c r="P23" s="61">
        <v>0</v>
      </c>
      <c r="Q23" s="61"/>
      <c r="R23" s="61">
        <v>0</v>
      </c>
      <c r="S23" s="61"/>
      <c r="T23" s="99" t="s">
        <v>167</v>
      </c>
      <c r="U23" s="66"/>
      <c r="V23" s="99" t="s">
        <v>167</v>
      </c>
      <c r="W23" s="63"/>
      <c r="X23" s="99" t="s">
        <v>167</v>
      </c>
      <c r="Y23" s="66"/>
      <c r="Z23" s="99" t="s">
        <v>167</v>
      </c>
      <c r="AA23" s="61"/>
      <c r="AB23" s="99" t="s">
        <v>167</v>
      </c>
      <c r="AC23" s="61"/>
      <c r="AD23" s="99" t="s">
        <v>167</v>
      </c>
      <c r="AE23" s="61"/>
      <c r="AF23" s="99" t="s">
        <v>167</v>
      </c>
      <c r="AG23" s="61"/>
      <c r="AH23" s="99" t="s">
        <v>167</v>
      </c>
      <c r="AI23" s="61"/>
      <c r="AJ23" s="99" t="s">
        <v>167</v>
      </c>
      <c r="AK23" s="61"/>
      <c r="AL23" s="99" t="s">
        <v>167</v>
      </c>
      <c r="AM23" s="61"/>
      <c r="AN23" s="61">
        <v>-26.3</v>
      </c>
    </row>
    <row r="24" spans="1:42" ht="8.1" customHeight="1" x14ac:dyDescent="0.2">
      <c r="A24" s="70"/>
      <c r="B24" s="70"/>
      <c r="C24" s="70"/>
      <c r="D24" s="70"/>
      <c r="E24" s="70"/>
      <c r="F24" s="91"/>
      <c r="G24" s="65"/>
      <c r="H24" s="62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6"/>
      <c r="U24" s="66"/>
      <c r="V24" s="63"/>
      <c r="W24" s="63"/>
      <c r="X24" s="66"/>
      <c r="Y24" s="66"/>
      <c r="Z24" s="66"/>
      <c r="AA24" s="61"/>
      <c r="AB24" s="66"/>
      <c r="AC24" s="61"/>
      <c r="AD24" s="66"/>
      <c r="AE24" s="61"/>
      <c r="AF24" s="66"/>
      <c r="AG24" s="61"/>
      <c r="AH24" s="66"/>
      <c r="AI24" s="61"/>
      <c r="AJ24" s="66"/>
      <c r="AK24" s="61"/>
      <c r="AL24" s="66"/>
      <c r="AM24" s="61"/>
      <c r="AN24" s="61"/>
    </row>
    <row r="25" spans="1:42" s="57" customFormat="1" ht="15.95" customHeight="1" x14ac:dyDescent="0.2">
      <c r="A25" s="105" t="s">
        <v>5</v>
      </c>
      <c r="B25" s="105"/>
      <c r="C25" s="105"/>
      <c r="D25" s="105"/>
      <c r="E25" s="105"/>
      <c r="F25" s="106">
        <v>37.116111589900001</v>
      </c>
      <c r="G25" s="107"/>
      <c r="H25" s="108"/>
      <c r="I25" s="107"/>
      <c r="J25" s="107">
        <v>-20</v>
      </c>
      <c r="K25" s="107"/>
      <c r="L25" s="107">
        <v>9</v>
      </c>
      <c r="M25" s="107"/>
      <c r="N25" s="107">
        <v>-2.2999999999999998</v>
      </c>
      <c r="O25" s="107"/>
      <c r="P25" s="107">
        <v>-15.999999999999998</v>
      </c>
      <c r="Q25" s="107"/>
      <c r="R25" s="107">
        <v>6</v>
      </c>
      <c r="S25" s="107"/>
      <c r="T25" s="109">
        <v>0.2</v>
      </c>
      <c r="U25" s="109"/>
      <c r="V25" s="110">
        <v>0.4</v>
      </c>
      <c r="W25" s="110"/>
      <c r="X25" s="110">
        <v>0.7</v>
      </c>
      <c r="Y25" s="110"/>
      <c r="Z25" s="110">
        <v>0.9</v>
      </c>
      <c r="AA25" s="107"/>
      <c r="AB25" s="110">
        <v>0.2</v>
      </c>
      <c r="AC25" s="107"/>
      <c r="AD25" s="110">
        <v>-39.4</v>
      </c>
      <c r="AE25" s="107"/>
      <c r="AF25" s="104" t="s">
        <v>167</v>
      </c>
      <c r="AG25" s="107"/>
      <c r="AH25" s="104" t="s">
        <v>167</v>
      </c>
      <c r="AI25" s="107"/>
      <c r="AJ25" s="104" t="s">
        <v>167</v>
      </c>
      <c r="AK25" s="107"/>
      <c r="AL25" s="104" t="s">
        <v>167</v>
      </c>
      <c r="AM25" s="107"/>
      <c r="AN25" s="130">
        <v>0</v>
      </c>
    </row>
    <row r="26" spans="1:42" s="59" customFormat="1" ht="3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2" s="96" customFormat="1" ht="12" customHeight="1" x14ac:dyDescent="0.2">
      <c r="A27" s="95" t="s">
        <v>174</v>
      </c>
      <c r="C27" s="95"/>
    </row>
    <row r="28" spans="1:42" s="96" customFormat="1" ht="33" customHeight="1" x14ac:dyDescent="0.2">
      <c r="A28" s="125" t="s">
        <v>168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97"/>
    </row>
    <row r="29" spans="1:42" ht="34.5" customHeight="1" x14ac:dyDescent="0.2">
      <c r="A29" s="124" t="s">
        <v>173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</row>
    <row r="31" spans="1:42" x14ac:dyDescent="0.2">
      <c r="E31" s="58"/>
    </row>
  </sheetData>
  <mergeCells count="6">
    <mergeCell ref="A29:AO29"/>
    <mergeCell ref="A28:AO28"/>
    <mergeCell ref="A12:E12"/>
    <mergeCell ref="A13:E13"/>
    <mergeCell ref="A14:E14"/>
    <mergeCell ref="AN12:AO12"/>
  </mergeCells>
  <phoneticPr fontId="0" type="noConversion"/>
  <printOptions horizontalCentered="1"/>
  <pageMargins left="0.5" right="0.5" top="0.5" bottom="0.5" header="0.5" footer="0.5"/>
  <pageSetup scale="7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E10A43-C848-46ED-BE1B-F23FE61BAC85}"/>
</file>

<file path=customXml/itemProps2.xml><?xml version="1.0" encoding="utf-8"?>
<ds:datastoreItem xmlns:ds="http://schemas.openxmlformats.org/officeDocument/2006/customXml" ds:itemID="{E3334445-45F3-4DCF-87CE-7BA37C40FEC8}"/>
</file>

<file path=customXml/itemProps3.xml><?xml version="1.0" encoding="utf-8"?>
<ds:datastoreItem xmlns:ds="http://schemas.openxmlformats.org/officeDocument/2006/customXml" ds:itemID="{0FF7592F-9FC7-4F3B-A21C-D37B93F36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32</vt:lpstr>
      <vt:lpstr>Sheet1</vt:lpstr>
      <vt:lpstr>'dec13'!Print_Area</vt:lpstr>
      <vt:lpstr>'dec2009'!Print_Area</vt:lpstr>
      <vt:lpstr>'dec2012'!Print_Area</vt:lpstr>
      <vt:lpstr>'JSF-Table 32'!Print_Area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OIST</dc:creator>
  <cp:lastModifiedBy>Amir</cp:lastModifiedBy>
  <cp:lastPrinted>2025-03-22T17:31:03Z</cp:lastPrinted>
  <dcterms:created xsi:type="dcterms:W3CDTF">2003-11-26T05:34:44Z</dcterms:created>
  <dcterms:modified xsi:type="dcterms:W3CDTF">2026-03-27T00:13:57Z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2026-04-14T06:21:00Z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289107f5-c56d-4fcf-891a-4a111b2fb6ea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