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siandevbank.sharepoint.com/teams/grp_eco_pard/Shared Documents/Pacific Economic Monitor/July 2024 issue/Clean datasheets/"/>
    </mc:Choice>
  </mc:AlternateContent>
  <xr:revisionPtr revIDLastSave="107" documentId="8_{8667E763-3E12-48C0-9190-A026D932C895}" xr6:coauthVersionLast="47" xr6:coauthVersionMax="47" xr10:uidLastSave="{67042D9F-5662-42D8-8F8D-4773658DDB07}"/>
  <bookViews>
    <workbookView xWindow="-110" yWindow="-110" windowWidth="19420" windowHeight="10420" firstSheet="1" activeTab="1" xr2:uid="{00000000-000D-0000-FFFF-FFFF00000000}"/>
  </bookViews>
  <sheets>
    <sheet name="Updates" sheetId="1" state="hidden" r:id="rId1"/>
    <sheet name="Growth" sheetId="16" r:id="rId2"/>
    <sheet name="Inflation" sheetId="17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a">#N/A</definedName>
    <definedName name="\b">#N/A</definedName>
    <definedName name="\c">#N/A</definedName>
    <definedName name="\d">[1]PYRAMID!#REF!</definedName>
    <definedName name="\e">#N/A</definedName>
    <definedName name="\f">#N/A</definedName>
    <definedName name="\g">[1]PYRAMID!#REF!</definedName>
    <definedName name="\h">[1]PYRAMID!#REF!</definedName>
    <definedName name="\m">[1]PYRAMID!#REF!</definedName>
    <definedName name="\s">[1]PYRAMID!#REF!</definedName>
    <definedName name="\x">#N/A</definedName>
    <definedName name="\y">#N/A</definedName>
    <definedName name="\Z">#REF!</definedName>
    <definedName name="_?__">[2]m2!#REF!</definedName>
    <definedName name="__123Graph_A" hidden="1">[1]PYRAMID!$A$184:$A$263</definedName>
    <definedName name="__123Graph_AGRAPH1" hidden="1">[1]PYRAMID!$A$184:$A$263</definedName>
    <definedName name="__123Graph_AGRAPH2" hidden="1">[1]PYRAMID!$A$184:$A$263</definedName>
    <definedName name="__123Graph_AGRAPH3" hidden="1">[1]PYRAMID!$A$184:$A$263</definedName>
    <definedName name="__123Graph_AIBRD_LEND" hidden="1">[3]WB!$Q$13:$AK$13</definedName>
    <definedName name="__123Graph_APIPELINE" hidden="1">[3]BoP!$U$359:$AQ$359</definedName>
    <definedName name="__123Graph_BIBRD_LEND" hidden="1">[3]WB!$Q$61:$AK$61</definedName>
    <definedName name="__123Graph_BPIPELINE" hidden="1">[3]BoP!$U$358:$AQ$358</definedName>
    <definedName name="__123Graph_X" hidden="1">[1]PYRAMID!$D$184:$D$263</definedName>
    <definedName name="__123Graph_XGRAPH1" hidden="1">[1]PYRAMID!$B$184:$B$263</definedName>
    <definedName name="__123Graph_XGRAPH2" hidden="1">[1]PYRAMID!$C$184:$C$263</definedName>
    <definedName name="__123Graph_XGRAPH3" hidden="1">[1]PYRAMID!$D$184:$D$263</definedName>
    <definedName name="__123Graph_XIBRD_LEND" hidden="1">[3]WB!$Q$9:$AK$9</definedName>
    <definedName name="_1__123Graph_AChart_1" hidden="1">'[4]Table 2'!$K$8:$K$23</definedName>
    <definedName name="_1_0Print_Area">#N/A</definedName>
    <definedName name="_10B">#N/A</definedName>
    <definedName name="_11COUN">#N/A</definedName>
    <definedName name="_2__123Graph_XChart_1" hidden="1">'[4]Table 2'!$B$8:$B$23</definedName>
    <definedName name="_2Print_Area">#N/A</definedName>
    <definedName name="_3__123Graph_AIBA_IBRD" hidden="1">[3]WB!$Q$62:$AK$62</definedName>
    <definedName name="_3_0MAC">#N/A</definedName>
    <definedName name="_4__123Graph_AWB_ADJ_PRJ" hidden="1">[3]WB!$Q$255:$AK$255</definedName>
    <definedName name="_4MAC">#N/A</definedName>
    <definedName name="_5__123Graph_AChart_1" hidden="1">'[4]Table 2'!$K$8:$K$23</definedName>
    <definedName name="_6__123Graph_XChart_1" hidden="1">'[4]Table 2'!$B$8:$B$23</definedName>
    <definedName name="_7_0COUN">#N/A</definedName>
    <definedName name="_8_5">#N/A</definedName>
    <definedName name="_9__123Graph_BWB_ADJ_PRJ" hidden="1">[3]WB!$Q$257:$AK$257</definedName>
    <definedName name="_9_9">#N/A</definedName>
    <definedName name="_EX9596">#REF!</definedName>
    <definedName name="_Fill" hidden="1">#REF!</definedName>
    <definedName name="_Filler" hidden="1">[5]A!$A$43:$A$598</definedName>
    <definedName name="_Key1" hidden="1">#REF!</definedName>
    <definedName name="_occ1">[6]Occupation!$A$17</definedName>
    <definedName name="_occ2">[6]Occupation!$A$33</definedName>
    <definedName name="_Order1" hidden="1">255</definedName>
    <definedName name="_Order2" hidden="1">255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oc25374300">#REF!</definedName>
    <definedName name="_Toc25374301">#REF!</definedName>
    <definedName name="_Toc25374302">#REF!</definedName>
    <definedName name="_Toc25374377">#REF!</definedName>
    <definedName name="a">[7]Data2!$B$1:$B$10,[7]Data2!$B$11:$B$262</definedName>
    <definedName name="A1831011L_Data">#REF!</definedName>
    <definedName name="A1831011L_Latest">#REF!</definedName>
    <definedName name="A1831012R">#REF!,#REF!</definedName>
    <definedName name="A1831012R_Data">#REF!</definedName>
    <definedName name="A1831012R_Latest">#REF!</definedName>
    <definedName name="A1831013T">#REF!,#REF!</definedName>
    <definedName name="A1831013T_Data">#REF!</definedName>
    <definedName name="A1831013T_Latest">#REF!</definedName>
    <definedName name="A1831014V">#REF!,#REF!</definedName>
    <definedName name="A1831014V_Data">#REF!</definedName>
    <definedName name="A1831014V_Latest">#REF!</definedName>
    <definedName name="A1831015W">#REF!,#REF!</definedName>
    <definedName name="A1831015W_Data">#REF!</definedName>
    <definedName name="A1831015W_Latest">#REF!</definedName>
    <definedName name="A1831016X">#REF!,#REF!</definedName>
    <definedName name="A1831016X_Data">#REF!</definedName>
    <definedName name="A1831016X_Latest">#REF!</definedName>
    <definedName name="A1831017A">#REF!,#REF!</definedName>
    <definedName name="A1831017A_Data">#REF!</definedName>
    <definedName name="A1831017A_Latest">#REF!</definedName>
    <definedName name="A1831018C">#REF!,#REF!</definedName>
    <definedName name="A1831018C_Data">#REF!</definedName>
    <definedName name="A1831018C_Latest">#REF!</definedName>
    <definedName name="A1831019F">#REF!,#REF!</definedName>
    <definedName name="A1831019F_Data">#REF!</definedName>
    <definedName name="A1831019F_Latest">#REF!</definedName>
    <definedName name="A1831020R">#REF!,#REF!</definedName>
    <definedName name="A1831020R_Data">#REF!</definedName>
    <definedName name="A1831020R_Latest">#REF!</definedName>
    <definedName name="A1831021T">#REF!,#REF!</definedName>
    <definedName name="A1831021T_Data">#REF!</definedName>
    <definedName name="A1831021T_Latest">#REF!</definedName>
    <definedName name="A1831022V">#REF!,#REF!</definedName>
    <definedName name="A1831022V_Data">#REF!</definedName>
    <definedName name="A1831022V_Latest">#REF!</definedName>
    <definedName name="A1831023W">#REF!,#REF!</definedName>
    <definedName name="A1831023W_Data">#REF!</definedName>
    <definedName name="A1831023W_Latest">#REF!</definedName>
    <definedName name="A1831024X">#REF!,#REF!</definedName>
    <definedName name="A1831024X_Data">#REF!</definedName>
    <definedName name="A1831024X_Latest">#REF!</definedName>
    <definedName name="A1831025A">#REF!,#REF!</definedName>
    <definedName name="A1831025A_Data">#REF!</definedName>
    <definedName name="A1831025A_Latest">#REF!</definedName>
    <definedName name="A1831026C">#REF!,#REF!</definedName>
    <definedName name="A1831026C_Data">#REF!</definedName>
    <definedName name="A1831026C_Latest">#REF!</definedName>
    <definedName name="A1831027F">#REF!,#REF!</definedName>
    <definedName name="A1831027F_Data">#REF!</definedName>
    <definedName name="A1831027F_Latest">#REF!</definedName>
    <definedName name="A1831028J">#REF!,#REF!</definedName>
    <definedName name="A1831028J_Data">#REF!</definedName>
    <definedName name="A1831028J_Latest">#REF!</definedName>
    <definedName name="A1831029K">#REF!,#REF!</definedName>
    <definedName name="A1831029K_Data">#REF!</definedName>
    <definedName name="A1831029K_Latest">#REF!</definedName>
    <definedName name="A1831030V">#REF!,#REF!</definedName>
    <definedName name="A1831030V_Data">#REF!</definedName>
    <definedName name="A1831030V_Latest">#REF!</definedName>
    <definedName name="A1831031W">#REF!,#REF!</definedName>
    <definedName name="A1831031W_Data">#REF!</definedName>
    <definedName name="A1831031W_Latest">#REF!</definedName>
    <definedName name="A1831032X">#REF!,#REF!</definedName>
    <definedName name="A1831032X_Data">#REF!</definedName>
    <definedName name="A1831032X_Latest">#REF!</definedName>
    <definedName name="A1831033A">#REF!,#REF!</definedName>
    <definedName name="A1831033A_Data">#REF!</definedName>
    <definedName name="A1831033A_Latest">#REF!</definedName>
    <definedName name="A1831034C">#REF!,#REF!</definedName>
    <definedName name="A1831034C_Data">#REF!</definedName>
    <definedName name="A1831034C_Latest">#REF!</definedName>
    <definedName name="A1831035F">#REF!,#REF!</definedName>
    <definedName name="A1831035F_Data">#REF!</definedName>
    <definedName name="A1831035F_Latest">#REF!</definedName>
    <definedName name="A1831036J">#REF!,#REF!</definedName>
    <definedName name="A1831036J_Data">#REF!</definedName>
    <definedName name="A1831036J_Latest">#REF!</definedName>
    <definedName name="A1831037K">#REF!,#REF!</definedName>
    <definedName name="A1831037K_Data">#REF!</definedName>
    <definedName name="A1831037K_Latest">#REF!</definedName>
    <definedName name="A1831038L">#REF!,#REF!</definedName>
    <definedName name="A1831038L_Data">#REF!</definedName>
    <definedName name="A1831038L_Latest">#REF!</definedName>
    <definedName name="A1831039R">#REF!,#REF!</definedName>
    <definedName name="A1831039R_Data">#REF!</definedName>
    <definedName name="A1831039R_Latest">#REF!</definedName>
    <definedName name="A1831040X">#REF!,#REF!</definedName>
    <definedName name="A1831040X_Data">#REF!</definedName>
    <definedName name="A1831040X_Latest">#REF!</definedName>
    <definedName name="A1831041A">#REF!,#REF!</definedName>
    <definedName name="A1831041A_Data">#REF!</definedName>
    <definedName name="A1831041A_Latest">#REF!</definedName>
    <definedName name="A1831042C">#REF!,#REF!</definedName>
    <definedName name="A1831042C_Data">#REF!</definedName>
    <definedName name="A1831042C_Latest">#REF!</definedName>
    <definedName name="A1831043F">#REF!,#REF!</definedName>
    <definedName name="A1831043F_Data">#REF!</definedName>
    <definedName name="A1831043F_Latest">#REF!</definedName>
    <definedName name="A1831044J">#REF!,#REF!</definedName>
    <definedName name="A1831044J_Data">#REF!</definedName>
    <definedName name="A1831044J_Latest">#REF!</definedName>
    <definedName name="A1831045K">#REF!,#REF!</definedName>
    <definedName name="A1831045K_Data">#REF!</definedName>
    <definedName name="A1831045K_Latest">#REF!</definedName>
    <definedName name="A1831046L">#REF!,#REF!</definedName>
    <definedName name="A1831046L_Data">#REF!</definedName>
    <definedName name="A1831046L_Latest">#REF!</definedName>
    <definedName name="A1831047R">#REF!,#REF!</definedName>
    <definedName name="A1831047R_Data">#REF!</definedName>
    <definedName name="A1831047R_Latest">#REF!</definedName>
    <definedName name="A1831048T">#REF!,#REF!</definedName>
    <definedName name="A1831048T_Data">#REF!</definedName>
    <definedName name="A1831048T_Latest">#REF!</definedName>
    <definedName name="A1831049V">#REF!,#REF!</definedName>
    <definedName name="A1831049V_Data">#REF!</definedName>
    <definedName name="A1831049V_Latest">#REF!</definedName>
    <definedName name="A1831050C">#REF!,#REF!</definedName>
    <definedName name="A1831050C_Data">#REF!</definedName>
    <definedName name="A1831050C_Latest">#REF!</definedName>
    <definedName name="A1831051F">#REF!,#REF!</definedName>
    <definedName name="A1831051F_Data">#REF!</definedName>
    <definedName name="A1831051F_Latest">#REF!</definedName>
    <definedName name="A1831052J">#REF!,#REF!</definedName>
    <definedName name="A1831052J_Data">#REF!</definedName>
    <definedName name="A1831052J_Latest">#REF!</definedName>
    <definedName name="A1831053K">#REF!,#REF!</definedName>
    <definedName name="A1831053K_Data">#REF!</definedName>
    <definedName name="A1831053K_Latest">#REF!</definedName>
    <definedName name="A1831054L">#REF!,#REF!</definedName>
    <definedName name="A1831054L_Data">#REF!</definedName>
    <definedName name="A1831054L_Latest">#REF!</definedName>
    <definedName name="A1831055R">#REF!,#REF!</definedName>
    <definedName name="A1831055R_Data">#REF!</definedName>
    <definedName name="A1831055R_Latest">#REF!</definedName>
    <definedName name="A1831056T">#REF!,#REF!</definedName>
    <definedName name="A1831056T_Data">#REF!</definedName>
    <definedName name="A1831056T_Latest">#REF!</definedName>
    <definedName name="A1831057V">#REF!,#REF!</definedName>
    <definedName name="A1831057V_Data">#REF!</definedName>
    <definedName name="A1831057V_Latest">#REF!</definedName>
    <definedName name="A1831058W">#REF!,#REF!</definedName>
    <definedName name="A1831058W_Data">#REF!</definedName>
    <definedName name="A1831058W_Latest">#REF!</definedName>
    <definedName name="A1831059X">#REF!,#REF!</definedName>
    <definedName name="A1831059X_Data">#REF!</definedName>
    <definedName name="A1831059X_Latest">#REF!</definedName>
    <definedName name="A1831060J">#REF!,#REF!</definedName>
    <definedName name="A1831060J_Data">#REF!</definedName>
    <definedName name="A1831060J_Latest">#REF!</definedName>
    <definedName name="A1831061K">#REF!,#REF!</definedName>
    <definedName name="A1831061K_Data">#REF!</definedName>
    <definedName name="A1831061K_Latest">#REF!</definedName>
    <definedName name="A1831062L">#REF!,#REF!</definedName>
    <definedName name="A1831062L_Data">#REF!</definedName>
    <definedName name="A1831062L_Latest">#REF!</definedName>
    <definedName name="A1831063R">#REF!,#REF!</definedName>
    <definedName name="A1831063R_Data">#REF!</definedName>
    <definedName name="A1831063R_Latest">#REF!</definedName>
    <definedName name="A1831064T">#REF!,#REF!</definedName>
    <definedName name="A1831064T_Data">#REF!</definedName>
    <definedName name="A1831064T_Latest">#REF!</definedName>
    <definedName name="A1831065V">#REF!,#REF!</definedName>
    <definedName name="A1831065V_Data">#REF!</definedName>
    <definedName name="A1831065V_Latest">#REF!</definedName>
    <definedName name="A1831066W">#REF!,#REF!</definedName>
    <definedName name="A1831066W_Data">#REF!</definedName>
    <definedName name="A1831066W_Latest">#REF!</definedName>
    <definedName name="A1831067X">#REF!,#REF!</definedName>
    <definedName name="A1831067X_Data">#REF!</definedName>
    <definedName name="A1831067X_Latest">#REF!</definedName>
    <definedName name="A1831068A">#REF!,#REF!</definedName>
    <definedName name="A1831068A_Data">#REF!</definedName>
    <definedName name="A1831068A_Latest">#REF!</definedName>
    <definedName name="A1831069C">#REF!,#REF!</definedName>
    <definedName name="A1831069C_Data">#REF!</definedName>
    <definedName name="A1831069C_Latest">#REF!</definedName>
    <definedName name="A1831070L">#REF!,#REF!</definedName>
    <definedName name="A1831070L_Data">#REF!</definedName>
    <definedName name="A1831070L_Latest">#REF!</definedName>
    <definedName name="A1831071R">#REF!,#REF!</definedName>
    <definedName name="A1831071R_Data">#REF!</definedName>
    <definedName name="A1831071R_Latest">#REF!</definedName>
    <definedName name="A1831072T">#REF!,#REF!</definedName>
    <definedName name="A1831072T_Data">#REF!</definedName>
    <definedName name="A1831072T_Latest">#REF!</definedName>
    <definedName name="A1831073V">#REF!,#REF!</definedName>
    <definedName name="A1831073V_Data">#REF!</definedName>
    <definedName name="A1831073V_Latest">#REF!</definedName>
    <definedName name="A1831074W">#REF!,#REF!</definedName>
    <definedName name="A1831074W_Data">#REF!</definedName>
    <definedName name="A1831074W_Latest">#REF!</definedName>
    <definedName name="A2298668K">#REF!,#REF!</definedName>
    <definedName name="A2298668K_Data">#REF!</definedName>
    <definedName name="A2298668K_Latest">#REF!</definedName>
    <definedName name="A2302453L">#REF!,#REF!</definedName>
    <definedName name="A2302453L_Data">#REF!</definedName>
    <definedName name="A2302453L_Latest">#REF!</definedName>
    <definedName name="A2302454R">#REF!,#REF!</definedName>
    <definedName name="A2302454R_Data">#REF!</definedName>
    <definedName name="A2302454R_Latest">#REF!</definedName>
    <definedName name="A2302456V">#REF!,#REF!</definedName>
    <definedName name="A2302456V_Data">#REF!</definedName>
    <definedName name="A2302456V_Latest">#REF!</definedName>
    <definedName name="A2302457W">#REF!,#REF!</definedName>
    <definedName name="A2302457W_Data">#REF!</definedName>
    <definedName name="A2302457W_Latest">#REF!</definedName>
    <definedName name="A2302458X">#REF!,#REF!</definedName>
    <definedName name="A2302458X_Data">#REF!</definedName>
    <definedName name="A2302458X_Latest">#REF!</definedName>
    <definedName name="A2302459A">#REF!,#REF!</definedName>
    <definedName name="A2302459A_Data">#REF!</definedName>
    <definedName name="A2302459A_Latest">#REF!</definedName>
    <definedName name="A2302460K">#REF!,#REF!</definedName>
    <definedName name="A2302460K_Data">#REF!</definedName>
    <definedName name="A2302460K_Latest">#REF!</definedName>
    <definedName name="A2302462R">#REF!,#REF!</definedName>
    <definedName name="A2302462R_Data">#REF!</definedName>
    <definedName name="A2302462R_Latest">#REF!</definedName>
    <definedName name="A2302463T">#REF!,#REF!</definedName>
    <definedName name="A2302463T_Data">#REF!</definedName>
    <definedName name="A2302463T_Latest">#REF!</definedName>
    <definedName name="A2302464V">#REF!,#REF!</definedName>
    <definedName name="A2302464V_Data">#REF!</definedName>
    <definedName name="A2302464V_Latest">#REF!</definedName>
    <definedName name="A2302465W">#REF!,#REF!</definedName>
    <definedName name="A2302465W_Data">#REF!</definedName>
    <definedName name="A2302465W_Latest">#REF!</definedName>
    <definedName name="A2302466X">#REF!,#REF!</definedName>
    <definedName name="A2302466X_Data">#REF!</definedName>
    <definedName name="A2302466X_Latest">#REF!</definedName>
    <definedName name="A2302467A">#REF!,#REF!</definedName>
    <definedName name="A2302467A_Data">#REF!</definedName>
    <definedName name="A2302467A_Latest">#REF!</definedName>
    <definedName name="A2302468C">#REF!,#REF!</definedName>
    <definedName name="A2302468C_Data">#REF!</definedName>
    <definedName name="A2302468C_Latest">#REF!</definedName>
    <definedName name="A2302469F">#REF!,#REF!</definedName>
    <definedName name="A2302469F_Data">#REF!</definedName>
    <definedName name="A2302469F_Latest">#REF!</definedName>
    <definedName name="A2302470R">#REF!,#REF!</definedName>
    <definedName name="A2302470R_Data">#REF!</definedName>
    <definedName name="A2302470R_Latest">#REF!</definedName>
    <definedName name="A2302472V">#REF!,#REF!</definedName>
    <definedName name="A2302472V_Data">#REF!</definedName>
    <definedName name="A2302472V_Latest">#REF!</definedName>
    <definedName name="A2302473W">#REF!,#REF!</definedName>
    <definedName name="A2302473W_Data">#REF!</definedName>
    <definedName name="A2302473W_Latest">#REF!</definedName>
    <definedName name="A2302474X">#REF!,#REF!</definedName>
    <definedName name="A2302474X_Data">#REF!</definedName>
    <definedName name="A2302474X_Latest">#REF!</definedName>
    <definedName name="A2302476C">#REF!,#REF!</definedName>
    <definedName name="A2302476C_Data">#REF!</definedName>
    <definedName name="A2302476C_Latest">#REF!</definedName>
    <definedName name="A2302477F">#REF!,#REF!</definedName>
    <definedName name="A2302477F_Data">#REF!</definedName>
    <definedName name="A2302477F_Latest">#REF!</definedName>
    <definedName name="A2302478J">#REF!,#REF!</definedName>
    <definedName name="A2302478J_Data">#REF!</definedName>
    <definedName name="A2302478J_Latest">#REF!</definedName>
    <definedName name="A2302696F">#REF!,#REF!</definedName>
    <definedName name="A2302696F_Data">#REF!</definedName>
    <definedName name="A2302696F_Latest">#REF!</definedName>
    <definedName name="A2302697J">#REF!,#REF!</definedName>
    <definedName name="A2302697J_Data">#REF!</definedName>
    <definedName name="A2302697J_Latest">#REF!</definedName>
    <definedName name="A2302699L">#REF!,#REF!</definedName>
    <definedName name="A2302699L_Data">#REF!</definedName>
    <definedName name="A2302699L_Latest">#REF!</definedName>
    <definedName name="A2302700K">#REF!,#REF!</definedName>
    <definedName name="A2302700K_Data">#REF!</definedName>
    <definedName name="A2302700K_Latest">#REF!</definedName>
    <definedName name="A2302701L">#REF!,#REF!</definedName>
    <definedName name="A2302701L_Data">#REF!</definedName>
    <definedName name="A2302701L_Latest">#REF!</definedName>
    <definedName name="A2302702R">#REF!,#REF!</definedName>
    <definedName name="A2302702R_Data">#REF!</definedName>
    <definedName name="A2302702R_Latest">#REF!</definedName>
    <definedName name="A2302703T">#REF!,#REF!</definedName>
    <definedName name="A2302703T_Data">#REF!</definedName>
    <definedName name="A2302703T_Latest">#REF!</definedName>
    <definedName name="A2302704V">#REF!,#REF!</definedName>
    <definedName name="A2302704V_Data">#REF!</definedName>
    <definedName name="A2302704V_Latest">#REF!</definedName>
    <definedName name="A2302705W">#REF!,#REF!</definedName>
    <definedName name="A2302705W_Data">#REF!</definedName>
    <definedName name="A2302705W_Latest">#REF!</definedName>
    <definedName name="A2304190J">#REF!,#REF!</definedName>
    <definedName name="A2304190J_Data">#REF!</definedName>
    <definedName name="A2304190J_Latest">#REF!</definedName>
    <definedName name="A2304192L">#REF!,#REF!</definedName>
    <definedName name="A2304192L_Data">#REF!</definedName>
    <definedName name="A2304192L_Latest">#REF!</definedName>
    <definedName name="A2304196W">#REF!,#REF!</definedName>
    <definedName name="A2304196W_Data">#REF!</definedName>
    <definedName name="A2304196W_Latest">#REF!</definedName>
    <definedName name="A2304198A">#REF!,#REF!</definedName>
    <definedName name="A2304198A_Data">#REF!</definedName>
    <definedName name="A2304198A_Latest">#REF!</definedName>
    <definedName name="A2304200A">#REF!,#REF!</definedName>
    <definedName name="A2304200A_Data">#REF!</definedName>
    <definedName name="A2304200A_Latest">#REF!</definedName>
    <definedName name="A2304308C">#REF!,#REF!</definedName>
    <definedName name="A2304308C_Data">#REF!</definedName>
    <definedName name="A2304308C_Latest">#REF!</definedName>
    <definedName name="A2304312V">#REF!,#REF!</definedName>
    <definedName name="A2304312V_Data">#REF!</definedName>
    <definedName name="A2304312V_Latest">#REF!</definedName>
    <definedName name="A2304314X">#REF!,#REF!</definedName>
    <definedName name="A2304314X_Data">#REF!</definedName>
    <definedName name="A2304314X_Latest">#REF!</definedName>
    <definedName name="A2304316C">#REF!,#REF!</definedName>
    <definedName name="A2304316C_Data">#REF!</definedName>
    <definedName name="A2304316C_Latest">#REF!</definedName>
    <definedName name="A2304318J">#REF!,#REF!</definedName>
    <definedName name="A2304318J_Data">#REF!</definedName>
    <definedName name="A2304318J_Latest">#REF!</definedName>
    <definedName name="A2304320V">#REF!,#REF!</definedName>
    <definedName name="A2304320V_Data">#REF!</definedName>
    <definedName name="A2304320V_Latest">#REF!</definedName>
    <definedName name="A2304322X">#REF!,#REF!</definedName>
    <definedName name="A2304322X_Data">#REF!</definedName>
    <definedName name="A2304322X_Latest">#REF!</definedName>
    <definedName name="A2304324C">#REF!,#REF!</definedName>
    <definedName name="A2304324C_Data">#REF!</definedName>
    <definedName name="A2304324C_Latest">#REF!</definedName>
    <definedName name="A2304326J">#REF!,#REF!</definedName>
    <definedName name="A2304326J_Data">#REF!</definedName>
    <definedName name="A2304326J_Latest">#REF!</definedName>
    <definedName name="A2304328L">#REF!,#REF!</definedName>
    <definedName name="A2304328L_Data">#REF!</definedName>
    <definedName name="A2304328L_Latest">#REF!</definedName>
    <definedName name="A2304332C">#REF!,#REF!</definedName>
    <definedName name="A2304332C_Data">#REF!</definedName>
    <definedName name="A2304332C_Latest">#REF!</definedName>
    <definedName name="A2304334J">#REF!,#REF!</definedName>
    <definedName name="A2304334J_Data">#REF!</definedName>
    <definedName name="A2304334J_Latest">#REF!</definedName>
    <definedName name="A2304336L">#REF!,#REF!</definedName>
    <definedName name="A2304336L_Data">#REF!</definedName>
    <definedName name="A2304336L_Latest">#REF!</definedName>
    <definedName name="A2304340C">#REF!,#REF!</definedName>
    <definedName name="A2304340C_Data">#REF!</definedName>
    <definedName name="A2304340C_Latest">#REF!</definedName>
    <definedName name="A2304342J">#REF!,#REF!</definedName>
    <definedName name="A2304342J_Data">#REF!</definedName>
    <definedName name="A2304342J_Latest">#REF!</definedName>
    <definedName name="A2304344L">#REF!,#REF!</definedName>
    <definedName name="A2304344L_Data">#REF!</definedName>
    <definedName name="A2304344L_Latest">#REF!</definedName>
    <definedName name="A2304346T">#REF!,#REF!</definedName>
    <definedName name="A2304346T_Data">#REF!</definedName>
    <definedName name="A2304346T_Latest">#REF!</definedName>
    <definedName name="A2304348W">#REF!,#REF!</definedName>
    <definedName name="A2304348W_Data">#REF!</definedName>
    <definedName name="A2304348W_Latest">#REF!</definedName>
    <definedName name="A2304350J">#REF!,#REF!</definedName>
    <definedName name="A2304350J_Data">#REF!</definedName>
    <definedName name="A2304350J_Latest">#REF!</definedName>
    <definedName name="A2304352L">#REF!,#REF!</definedName>
    <definedName name="A2304352L_Data">#REF!</definedName>
    <definedName name="A2304352L_Latest">#REF!</definedName>
    <definedName name="A2304354T">#REF!,#REF!</definedName>
    <definedName name="A2304354T_Data">#REF!</definedName>
    <definedName name="A2304354T_Latest">#REF!</definedName>
    <definedName name="A2304356W">#REF!,#REF!</definedName>
    <definedName name="A2304356W_Data">#REF!</definedName>
    <definedName name="A2304356W_Latest">#REF!</definedName>
    <definedName name="A2304360L">#REF!,#REF!</definedName>
    <definedName name="A2304360L_Data">#REF!</definedName>
    <definedName name="A2304360L_Latest">#REF!</definedName>
    <definedName name="A2304362T">#REF!,#REF!</definedName>
    <definedName name="A2304362T_Data">#REF!</definedName>
    <definedName name="A2304362T_Latest">#REF!</definedName>
    <definedName name="A2304364W">#REF!,#REF!</definedName>
    <definedName name="A2304364W_Data">#REF!</definedName>
    <definedName name="A2304364W_Latest">#REF!</definedName>
    <definedName name="A2304368F">#REF!,#REF!</definedName>
    <definedName name="A2304368F_Data">#REF!</definedName>
    <definedName name="A2304368F_Latest">#REF!</definedName>
    <definedName name="A2304370T">#REF!,#REF!</definedName>
    <definedName name="A2304370T_Data">#REF!</definedName>
    <definedName name="A2304370T_Latest">#REF!</definedName>
    <definedName name="A2304372W">#REF!,#REF!</definedName>
    <definedName name="A2304372W_Data">#REF!</definedName>
    <definedName name="A2304372W_Latest">#REF!</definedName>
    <definedName name="A2304376F">#REF!,#REF!</definedName>
    <definedName name="A2304376F_Data">#REF!</definedName>
    <definedName name="A2304376F_Latest">#REF!</definedName>
    <definedName name="A2304378K">#REF!,#REF!</definedName>
    <definedName name="A2304378K_Data">#REF!</definedName>
    <definedName name="A2304378K_Latest">#REF!</definedName>
    <definedName name="A2304380W">#REF!,#REF!</definedName>
    <definedName name="A2304380W_Data">#REF!</definedName>
    <definedName name="A2304380W_Latest">#REF!</definedName>
    <definedName name="A2304382A">#REF!,#REF!</definedName>
    <definedName name="A2304382A_Data">#REF!</definedName>
    <definedName name="A2304382A_Latest">#REF!</definedName>
    <definedName name="A2304384F">#REF!,#REF!</definedName>
    <definedName name="A2304384F_Data">#REF!</definedName>
    <definedName name="A2304384F_Latest">#REF!</definedName>
    <definedName name="A2304386K">#REF!,#REF!</definedName>
    <definedName name="A2304386K_Data">#REF!</definedName>
    <definedName name="A2304386K_Latest">#REF!</definedName>
    <definedName name="A2304388R">#REF!,#REF!</definedName>
    <definedName name="A2304388R_Data">#REF!</definedName>
    <definedName name="A2304388R_Latest">#REF!</definedName>
    <definedName name="A2304390A">#REF!,#REF!</definedName>
    <definedName name="A2304390A_Data">#REF!</definedName>
    <definedName name="A2304390A_Latest">#REF!</definedName>
    <definedName name="A2304392F">#REF!,#REF!</definedName>
    <definedName name="A2304392F_Data">#REF!</definedName>
    <definedName name="A2304392F_Latest">#REF!</definedName>
    <definedName name="A2304396R">#REF!,#REF!</definedName>
    <definedName name="A2304396R_Data">#REF!</definedName>
    <definedName name="A2304396R_Latest">#REF!</definedName>
    <definedName name="A2304398V">#REF!,#REF!</definedName>
    <definedName name="A2304398V_Data">#REF!</definedName>
    <definedName name="A2304398V_Latest">#REF!</definedName>
    <definedName name="A2304400V">#REF!,#REF!</definedName>
    <definedName name="A2304400V_Data">#REF!</definedName>
    <definedName name="A2304400V_Latest">#REF!</definedName>
    <definedName name="A2304402X">#REF!,#REF!</definedName>
    <definedName name="A2304402X_Data">#REF!</definedName>
    <definedName name="A2304402X_Latest">#REF!</definedName>
    <definedName name="A2304404C">#REF!,#REF!</definedName>
    <definedName name="A2304404C_Data">#REF!</definedName>
    <definedName name="A2304404C_Latest">#REF!</definedName>
    <definedName name="A2304408L">#REF!,#REF!</definedName>
    <definedName name="A2304408L_Data">#REF!</definedName>
    <definedName name="A2304408L_Latest">#REF!</definedName>
    <definedName name="A2304410X">#REF!,#REF!</definedName>
    <definedName name="A2304410X_Data">#REF!</definedName>
    <definedName name="A2304410X_Latest">#REF!</definedName>
    <definedName name="A2304412C">#REF!,#REF!</definedName>
    <definedName name="A2304412C_Data">#REF!</definedName>
    <definedName name="A2304412C_Latest">#REF!</definedName>
    <definedName name="A2304414J">#REF!,#REF!</definedName>
    <definedName name="A2304414J_Data">#REF!</definedName>
    <definedName name="A2304414J_Latest">#REF!</definedName>
    <definedName name="A2304416L">#REF!,#REF!</definedName>
    <definedName name="A2304416L_Data">#REF!</definedName>
    <definedName name="A2304416L_Latest">#REF!</definedName>
    <definedName name="A2304418T">#REF!,#REF!</definedName>
    <definedName name="A2304418T_Data">#REF!</definedName>
    <definedName name="A2304418T_Latest">#REF!</definedName>
    <definedName name="A2304420C">#REF!,#REF!</definedName>
    <definedName name="A2304420C_Data">#REF!</definedName>
    <definedName name="A2304420C_Latest">#REF!</definedName>
    <definedName name="A2304422J">#REF!,#REF!</definedName>
    <definedName name="A2304422J_Data">#REF!</definedName>
    <definedName name="A2304422J_Latest">#REF!</definedName>
    <definedName name="A2304424L">#REF!,#REF!</definedName>
    <definedName name="A2304424L_Data">#REF!</definedName>
    <definedName name="A2304424L_Latest">#REF!</definedName>
    <definedName name="A2304428W">#REF!,#REF!</definedName>
    <definedName name="A2304428W_Data">#REF!</definedName>
    <definedName name="A2304428W_Latest">#REF!</definedName>
    <definedName name="A2323381C">#REF!,#REF!</definedName>
    <definedName name="A2323381C_Data">#REF!</definedName>
    <definedName name="A2323381C_Latest">#REF!</definedName>
    <definedName name="A2323382F">#REF!,#REF!</definedName>
    <definedName name="A2323382F_Data">#REF!</definedName>
    <definedName name="A2323382F_Latest">#REF!</definedName>
    <definedName name="A2323384K">#REF!,#REF!</definedName>
    <definedName name="A2323384K_Data">#REF!</definedName>
    <definedName name="A2323384K_Latest">#REF!</definedName>
    <definedName name="A2432928L">#REF!,#REF!</definedName>
    <definedName name="A2432928L_Data">#REF!</definedName>
    <definedName name="A2432928L_Latest">#REF!</definedName>
    <definedName name="A2432930X">#REF!,#REF!</definedName>
    <definedName name="A2432930X_Data">#REF!</definedName>
    <definedName name="A2432930X_Latest">#REF!</definedName>
    <definedName name="A2435266T">#REF!,#REF!</definedName>
    <definedName name="A2435266T_Data">#REF!</definedName>
    <definedName name="A2435266T_Latest">#REF!</definedName>
    <definedName name="A2435282T">#REF!,#REF!</definedName>
    <definedName name="A2435282T_Data">#REF!</definedName>
    <definedName name="A2435282T_Latest">#REF!</definedName>
    <definedName name="A3606044K">#REF!,#REF!</definedName>
    <definedName name="A3606044K_Data">#REF!</definedName>
    <definedName name="A3606044K_Latest">#REF!</definedName>
    <definedName name="A3606046R">#REF!,#REF!</definedName>
    <definedName name="A3606046R_Data">#REF!</definedName>
    <definedName name="A3606046R_Latest">#REF!</definedName>
    <definedName name="A3606048V">#REF!,#REF!</definedName>
    <definedName name="A3606048V_Data">#REF!</definedName>
    <definedName name="A3606048V_Latest">#REF!</definedName>
    <definedName name="A3606050F">#REF!,#REF!</definedName>
    <definedName name="A3606050F_Data">#REF!</definedName>
    <definedName name="A3606050F_Latest">#REF!</definedName>
    <definedName name="A3606052K">#REF!,#REF!</definedName>
    <definedName name="A3606052K_Data">#REF!</definedName>
    <definedName name="A3606052K_Latest">#REF!</definedName>
    <definedName name="A3606054R">#REF!,#REF!</definedName>
    <definedName name="A3606054R_Data">#REF!</definedName>
    <definedName name="A3606054R_Latest">#REF!</definedName>
    <definedName name="A3606056V">#REF!,#REF!</definedName>
    <definedName name="A3606056V_Data">#REF!</definedName>
    <definedName name="A3606056V_Latest">#REF!</definedName>
    <definedName name="A3606058X">#REF!,#REF!</definedName>
    <definedName name="A3606058X_Data">#REF!</definedName>
    <definedName name="A3606058X_Latest">#REF!</definedName>
    <definedName name="A3606060K">#REF!,#REF!</definedName>
    <definedName name="A3606060K_Data">#REF!</definedName>
    <definedName name="A3606060K_Latest">#REF!</definedName>
    <definedName name="A3606061L">#REF!,#REF!</definedName>
    <definedName name="A3606061L_Data">#REF!</definedName>
    <definedName name="A3606061L_Latest">#REF!</definedName>
    <definedName name="A3606062R">#REF!,#REF!</definedName>
    <definedName name="A3606062R_Data">#REF!</definedName>
    <definedName name="A3606062R_Latest">#REF!</definedName>
    <definedName name="A3606063T">#REF!,#REF!</definedName>
    <definedName name="A3606063T_Data">#REF!</definedName>
    <definedName name="A3606063T_Latest">#REF!</definedName>
    <definedName name="A85377134L">'[8]AUS Tourism'!$BQ$1:$BQ$10,'[8]AUS Tourism'!$BQ$11:$BQ$160</definedName>
    <definedName name="A85377135R">'[8]AUS Tourism'!$K$1:$K$10,'[8]AUS Tourism'!$K$11:$K$160</definedName>
    <definedName name="A85377136T">'[8]AUS Tourism'!$AV$1:$AV$10,'[8]AUS Tourism'!$AV$11:$AV$160</definedName>
    <definedName name="A85377137V">'[8]AUS Tourism'!$AW$1:$AW$10,'[8]AUS Tourism'!$AW$11:$AW$160</definedName>
    <definedName name="A85377138W">'[8]AUS Tourism'!$BD$1:$BD$10,'[8]AUS Tourism'!$BD$11:$BD$160</definedName>
    <definedName name="A85377139X">'[8]AUS Tourism'!$AO$1:$AO$10,'[8]AUS Tourism'!$AO$11:$AO$160</definedName>
    <definedName name="A85377172A">'[8]AUS Tourism'!$I$1:$I$10,'[8]AUS Tourism'!$I$11:$I$160</definedName>
    <definedName name="A85377173C">'[8]AUS Tourism'!$AB$1:$AB$10,'[8]AUS Tourism'!$AB$11:$AB$160</definedName>
    <definedName name="A85377174F">'[8]AUS Tourism'!$BC$1:$BC$10,'[8]AUS Tourism'!$BC$11:$BC$160</definedName>
    <definedName name="A85377175J">'[8]AUS Tourism'!$AG$1:$AG$10,'[8]AUS Tourism'!$AG$11:$AG$160</definedName>
    <definedName name="A85377176K">'[8]AUS Tourism'!$B$1:$B$10,'[8]AUS Tourism'!$B$11:$B$160</definedName>
    <definedName name="A85377177L">'[8]AUS Tourism'!$F$1:$F$10,'[8]AUS Tourism'!$F$11:$F$160</definedName>
    <definedName name="A85377178R">'[8]AUS Tourism'!$AZ$1:$AZ$10,'[8]AUS Tourism'!$AZ$11:$AZ$160</definedName>
    <definedName name="A85377179T">'[8]AUS Tourism'!$AF$1:$AF$10,'[8]AUS Tourism'!$AF$11:$AF$160</definedName>
    <definedName name="A85377180A">'[8]AUS Tourism'!$AK$1:$AK$10,'[8]AUS Tourism'!$AK$11:$AK$160</definedName>
    <definedName name="A85377209V">'[8]AUS Tourism'!$AI$1:$AI$10,'[8]AUS Tourism'!$AI$11:$AI$160</definedName>
    <definedName name="A85377211F">'[8]AUS Tourism'!$BJ$1:$BJ$10,'[8]AUS Tourism'!$BJ$11:$BJ$160</definedName>
    <definedName name="A85377212J">'[8]AUS Tourism'!$J$1:$J$10,'[8]AUS Tourism'!$J$11:$J$160</definedName>
    <definedName name="A85377213K">'[8]AUS Tourism'!$BE$1:$BE$10,'[8]AUS Tourism'!$BE$11:$BE$160</definedName>
    <definedName name="A85377214L">'[8]AUS Tourism'!$BI$1:$BI$10,'[8]AUS Tourism'!$BI$11:$BI$160</definedName>
    <definedName name="A85377215R">'[8]AUS Tourism'!$H$1:$H$10,'[8]AUS Tourism'!$H$11:$H$160</definedName>
    <definedName name="A85377216T">'[8]AUS Tourism'!$P$1:$P$10,'[8]AUS Tourism'!$P$11:$P$160</definedName>
    <definedName name="A85377217V">'[8]AUS Tourism'!$V$1:$V$10,'[8]AUS Tourism'!$V$11:$V$160</definedName>
    <definedName name="A85377218W">'[8]AUS Tourism'!$BH$1:$BH$10,'[8]AUS Tourism'!$BH$11:$BH$160</definedName>
    <definedName name="A85377219X">'[8]AUS Tourism'!$Q$1:$Q$10,'[8]AUS Tourism'!$Q$11:$Q$160</definedName>
    <definedName name="A85377220J">'[8]AUS Tourism'!$U$1:$U$10,'[8]AUS Tourism'!$U$11:$U$160</definedName>
    <definedName name="A85377221K">'[8]AUS Tourism'!$AQ$1:$AQ$10,'[8]AUS Tourism'!$AQ$11:$AQ$160</definedName>
    <definedName name="A85377222L">'[8]AUS Tourism'!$AU$1:$AU$10,'[8]AUS Tourism'!$AU$11:$AU$160</definedName>
    <definedName name="A85377259T">'[8]AUS Tourism'!$BG$1:$BG$10,'[8]AUS Tourism'!$BG$11:$BG$160</definedName>
    <definedName name="A85377260A">'[8]AUS Tourism'!$C$1:$C$10,'[8]AUS Tourism'!$C$11:$C$160</definedName>
    <definedName name="A85377261C">'[8]AUS Tourism'!$E$1:$E$10,'[8]AUS Tourism'!$E$11:$E$160</definedName>
    <definedName name="A85377262F">'[8]AUS Tourism'!$AN$1:$AN$10,'[8]AUS Tourism'!$AN$11:$AN$160</definedName>
    <definedName name="A85377263J">'[8]AUS Tourism'!$AJ$1:$AJ$10,'[8]AUS Tourism'!$AJ$11:$AJ$160</definedName>
    <definedName name="A85377264K">'[8]AUS Tourism'!$AP$1:$AP$10,'[8]AUS Tourism'!$AP$11:$AP$160</definedName>
    <definedName name="A85377265L">'[8]AUS Tourism'!$T$1:$T$10,'[8]AUS Tourism'!$T$11:$T$160</definedName>
    <definedName name="A85377266R">'[8]AUS Tourism'!$L$1:$L$10,'[8]AUS Tourism'!$L$11:$L$160</definedName>
    <definedName name="A85377301K">'[8]AUS Tourism'!$S$1:$S$10,'[8]AUS Tourism'!$S$11:$S$160</definedName>
    <definedName name="A85377302L">'[8]AUS Tourism'!$AR$1:$AR$10,'[8]AUS Tourism'!$AR$11:$AR$160</definedName>
    <definedName name="A85377303R">'[8]AUS Tourism'!$BP$1:$BP$10,'[8]AUS Tourism'!$BP$11:$BP$160</definedName>
    <definedName name="A85377304T">'[8]AUS Tourism'!$BM$1:$BM$10,'[8]AUS Tourism'!$BM$11:$BM$160</definedName>
    <definedName name="A85377305V">'[8]AUS Tourism'!$Y$1:$Y$10,'[8]AUS Tourism'!$Y$11:$Y$160</definedName>
    <definedName name="A85377336K">'[8]AUS Tourism'!$AA$1:$AA$10,'[8]AUS Tourism'!$AA$11:$AA$160</definedName>
    <definedName name="A85377337L">'[8]AUS Tourism'!$Z$1:$Z$10,'[8]AUS Tourism'!$Z$11:$Z$160</definedName>
    <definedName name="A85377338R">'[8]AUS Tourism'!$M$1:$M$10,'[8]AUS Tourism'!$M$11:$M$160</definedName>
    <definedName name="A85377339T">'[8]AUS Tourism'!$BK$1:$BK$10,'[8]AUS Tourism'!$BK$11:$BK$160</definedName>
    <definedName name="A85377340A">'[8]AUS Tourism'!$G$1:$G$10,'[8]AUS Tourism'!$G$11:$G$160</definedName>
    <definedName name="A85377341C">'[8]AUS Tourism'!$AL$1:$AL$10,'[8]AUS Tourism'!$AL$11:$AL$160</definedName>
    <definedName name="A85377342F">'[8]AUS Tourism'!$O$1:$O$10,'[8]AUS Tourism'!$O$11:$O$160</definedName>
    <definedName name="A85377343J">'[8]AUS Tourism'!$AS$1:$AS$10,'[8]AUS Tourism'!$AS$11:$AS$160</definedName>
    <definedName name="A85377344K">'[8]AUS Tourism'!$AT$1:$AT$10,'[8]AUS Tourism'!$AT$11:$AT$160</definedName>
    <definedName name="A85377345L">'[8]AUS Tourism'!$X$1:$X$10,'[8]AUS Tourism'!$X$11:$X$160</definedName>
    <definedName name="A85377378J">'[8]AUS Tourism'!$N$1:$N$10,'[8]AUS Tourism'!$N$11:$N$160</definedName>
    <definedName name="A85377379K">'[8]AUS Tourism'!$W$1:$W$10,'[8]AUS Tourism'!$W$11:$W$160</definedName>
    <definedName name="A85377380V">'[8]AUS Tourism'!$AD$1:$AD$10,'[8]AUS Tourism'!$AD$11:$AD$160</definedName>
    <definedName name="A85377381W">'[8]AUS Tourism'!$AE$1:$AE$10,'[8]AUS Tourism'!$AE$11:$AE$160</definedName>
    <definedName name="A85377382X">'[8]AUS Tourism'!$AH$1:$AH$10,'[8]AUS Tourism'!$AH$11:$AH$160</definedName>
    <definedName name="A85377383A">'[8]AUS Tourism'!$BO$1:$BO$10,'[8]AUS Tourism'!$BO$11:$BO$160</definedName>
    <definedName name="A85377406F">'[8]AUS Tourism'!$BF$1:$BF$10,'[8]AUS Tourism'!$BF$11:$BF$160</definedName>
    <definedName name="A85377407J">'[8]AUS Tourism'!$AY$1:$AY$10,'[8]AUS Tourism'!$AY$11:$AY$160</definedName>
    <definedName name="A85377408K">'[8]AUS Tourism'!$BN$1:$BN$10,'[8]AUS Tourism'!$BN$11:$BN$160</definedName>
    <definedName name="A85377409L">'[8]AUS Tourism'!$BL$1:$BL$10,'[8]AUS Tourism'!$BL$11:$BL$160</definedName>
    <definedName name="A85377410W">'[8]AUS Tourism'!$AX$1:$AX$10,'[8]AUS Tourism'!$AX$11:$AX$160</definedName>
    <definedName name="A85377411X">'[8]AUS Tourism'!$D$1:$D$10,'[8]AUS Tourism'!$D$11:$D$160</definedName>
    <definedName name="A85377412A">'[8]AUS Tourism'!$AC$1:$AC$10,'[8]AUS Tourism'!$AC$11:$AC$160</definedName>
    <definedName name="A85377413C">'[8]AUS Tourism'!$AM$1:$AM$10,'[8]AUS Tourism'!$AM$11:$AM$160</definedName>
    <definedName name="A85377414F">'[8]AUS Tourism'!$R$1:$R$10,'[8]AUS Tourism'!$R$11:$R$160</definedName>
    <definedName name="A85377415J">'[8]AUS Tourism'!$BA$1:$BA$10,'[8]AUS Tourism'!$BA$11:$BA$160</definedName>
    <definedName name="A85377416K">'[8]AUS Tourism'!$BB$1:$BB$10,'[8]AUS Tourism'!$BB$11:$BB$160</definedName>
    <definedName name="A85377417L">'[8]AUS Tourism'!$BR$1:$BR$10,'[8]AUS Tourism'!$BR$11:$BR$160</definedName>
    <definedName name="aa">#REF!</definedName>
    <definedName name="AACONS">#N/A</definedName>
    <definedName name="AACOUN">#N/A</definedName>
    <definedName name="AAWORK">#N/A</definedName>
    <definedName name="ABCONSPRT">#N/A</definedName>
    <definedName name="ABCOSPRT">#N/A</definedName>
    <definedName name="ABCOUNPRT">#N/A</definedName>
    <definedName name="ADO_year">[9]Settings!$B$4</definedName>
    <definedName name="adrra">#REF!</definedName>
    <definedName name="adsadrr" hidden="1">#REF!</definedName>
    <definedName name="ALLBIRR">#REF!</definedName>
    <definedName name="AllData">#REF!</definedName>
    <definedName name="ALLSDR">#REF!</definedName>
    <definedName name="anscount" hidden="1">1</definedName>
    <definedName name="area">[6]Population!$A$118</definedName>
    <definedName name="asdrae" hidden="1">#REF!</definedName>
    <definedName name="asdrra">#REF!</definedName>
    <definedName name="ase">#REF!</definedName>
    <definedName name="aser">#REF!</definedName>
    <definedName name="ASFR">[6]Fertility!$A$30</definedName>
    <definedName name="asraa">#REF!</definedName>
    <definedName name="asrraa44">#REF!</definedName>
    <definedName name="ASSUM">#REF!</definedName>
    <definedName name="av">[10]AVERAGIN!$A$3:$AV$252</definedName>
    <definedName name="AVE">[10]AVERAGIN!$BG$106:$BG$214</definedName>
    <definedName name="Average_Daily_Depreciation">'[11]Inter-Bank'!$G$5</definedName>
    <definedName name="Average_Weekly_Depreciation">'[11]Inter-Bank'!$K$5</definedName>
    <definedName name="Average_Weekly_Inter_Bank_Exchange_Rate">'[11]Inter-Bank'!$H$5</definedName>
    <definedName name="b">#REF!</definedName>
    <definedName name="bb">#REF!</definedName>
    <definedName name="BCRBLD">#N/A</definedName>
    <definedName name="BCRBLD2">#N/A</definedName>
    <definedName name="BCRBLG">#N/A</definedName>
    <definedName name="BCRBLG2">#N/A</definedName>
    <definedName name="BCRBLGA">#N/A</definedName>
    <definedName name="BMMPFD">#N/A</definedName>
    <definedName name="BMMPFD2">#N/A</definedName>
    <definedName name="BMMPFD84">#N/A</definedName>
    <definedName name="BMMPFD88">#N/A</definedName>
    <definedName name="BMMPFD91">#N/A</definedName>
    <definedName name="BMMPFD92">#N/A</definedName>
    <definedName name="BMMPFDG">#N/A</definedName>
    <definedName name="BMMPFDR">#N/A</definedName>
    <definedName name="BMMPFDR2">#N/A</definedName>
    <definedName name="BMXPFD">#N/A</definedName>
    <definedName name="BMXPFD2">#N/A</definedName>
    <definedName name="BMXPFD84">#N/A</definedName>
    <definedName name="BMXPFD88">#N/A</definedName>
    <definedName name="BMXPFD91">#N/A</definedName>
    <definedName name="BMXPFD92">#N/A</definedName>
    <definedName name="BMXPFDG">#N/A</definedName>
    <definedName name="BMXPFDR">#N/A</definedName>
    <definedName name="BMXPFDR2">#N/A</definedName>
    <definedName name="BO">[10]AVERAGIN!$BG$191</definedName>
    <definedName name="BTRBLD">#N/A</definedName>
    <definedName name="BTRBLD2">#N/A</definedName>
    <definedName name="Bubble">"Bubble"</definedName>
    <definedName name="CBR">[6]Fertility!$A$62</definedName>
    <definedName name="cc">#REF!</definedName>
    <definedName name="ccc">#REF!</definedName>
    <definedName name="CF">#N/A</definedName>
    <definedName name="Chart">"Chart"</definedName>
    <definedName name="child_women">[6]Population!$U$1</definedName>
    <definedName name="CHKPAS">[1]PYRAMID!#REF!</definedName>
    <definedName name="CHKSAVE">[1]PYRAMID!#REF!</definedName>
    <definedName name="CI">[10]AVERAGIN!$BG$178</definedName>
    <definedName name="CIDB">'[12]BCI as at July 2001'!#REF!</definedName>
    <definedName name="CL">[10]AVERAGIN!$BG$157</definedName>
    <definedName name="code">[13]CONSTANT!#REF!</definedName>
    <definedName name="code7">[10]AVERAGIN!$B$180:$B$191</definedName>
    <definedName name="codes">[10]AVERAGIN!$B$102:$B$216</definedName>
    <definedName name="Col_Total_R">[14]Sam!$G$282:$JT$282</definedName>
    <definedName name="convict">[6]Crime!$A$27</definedName>
    <definedName name="copy_area2">#REF!</definedName>
    <definedName name="COUNTAB">#N/A</definedName>
    <definedName name="cpi">#REF!</definedName>
    <definedName name="Crt">#REF!</definedName>
    <definedName name="cstAggregateType">"G21"</definedName>
    <definedName name="cstCountryNameColumn">2</definedName>
    <definedName name="cstDataColumn">13</definedName>
    <definedName name="cstDataRange">"I13:I244"</definedName>
    <definedName name="cstDisplayType">"G24"</definedName>
    <definedName name="cstNumDecimals">"G25"</definedName>
    <definedName name="cstReportNoteColumn">9</definedName>
    <definedName name="Cwvu.Print." hidden="1">[15]Indic!$A$109:$IV$109,[15]Indic!$A$196:$IV$197,[15]Indic!$A$208:$IV$209,[15]Indic!$A$217:$IV$218</definedName>
    <definedName name="Daily_Depreciation">'[11]Inter-Bank'!$E$5</definedName>
    <definedName name="data">#REF!</definedName>
    <definedName name="data2">#REF!</definedName>
    <definedName name="dataRange">"I13:I244"</definedName>
    <definedName name="Dataset">#REF!</definedName>
    <definedName name="Date_Range">'[8]AUS Tourism'!$A$2:$A$10,'[8]AUS Tourism'!$A$11:$A$160</definedName>
    <definedName name="DATES">#REF!</definedName>
    <definedName name="dd">#REF!</definedName>
    <definedName name="dddd">#REF!</definedName>
    <definedName name="Deal_Date">'[11]Inter-Bank'!$B$5</definedName>
    <definedName name="DEBT">#REF!</definedName>
    <definedName name="DES">#REF!</definedName>
    <definedName name="DOC">[1]PYRAMID!$A$61:$G$140</definedName>
    <definedName name="DODTD">#N/A</definedName>
    <definedName name="DODTD2">#N/A</definedName>
    <definedName name="DSRAT">#N/A</definedName>
    <definedName name="DSRAT2">#N/A</definedName>
    <definedName name="DXGS2">#N/A</definedName>
    <definedName name="ecact">[6]Employ!$A$43</definedName>
    <definedName name="ee">#REF!</definedName>
    <definedName name="elect1">[6]Elected!$A$14</definedName>
    <definedName name="elect2">[6]Elected!$A$27</definedName>
    <definedName name="employees">[6]Employees!$A$18</definedName>
    <definedName name="enrol1">[6]Enrolment!$A$16</definedName>
    <definedName name="enrol2">[6]Enrolment!$A$24</definedName>
    <definedName name="enterprises">[6]Enterprises!$A$25</definedName>
    <definedName name="ERR_LOC">[1]PYRAMID!#REF!</definedName>
    <definedName name="ERR_MSG">[1]PYRAMID!#REF!</definedName>
    <definedName name="expend">[10]AVERAGIN!$BE$102:$BH$216</definedName>
    <definedName name="fam_plg1">'[6]Fam Planning'!$A$11</definedName>
    <definedName name="fam_plg2">'[6]Fam Planning'!$K$24</definedName>
    <definedName name="FF">[10]AVERAGIN!$BF$101:$BF$4098</definedName>
    <definedName name="FILENAME">[1]PYRAMID!#REF!</definedName>
    <definedName name="FISCAL">#N/A</definedName>
    <definedName name="FISCALL">#N/A</definedName>
    <definedName name="FLOPDIR">[1]PYRAMID!#REF!</definedName>
    <definedName name="FLOPPY">[1]PYRAMID!#REF!</definedName>
    <definedName name="FY">#N/A</definedName>
    <definedName name="GAPGDP2">#N/A</definedName>
    <definedName name="GCCPXG">#N/A</definedName>
    <definedName name="GCCRVG">#N/A</definedName>
    <definedName name="GDICR">#N/A</definedName>
    <definedName name="GDIGDP">#N/A</definedName>
    <definedName name="GDIGDP2">#N/A</definedName>
    <definedName name="GDIGDPA">#N/A</definedName>
    <definedName name="GDP_Growth">[16]GDP_Growth!$B$4:$AD$187</definedName>
    <definedName name="GDPAGKS80">#N/A</definedName>
    <definedName name="GDPAGKS90">#N/A</definedName>
    <definedName name="GDPAGKS91">#N/A</definedName>
    <definedName name="GDPAGKS92">#N/A</definedName>
    <definedName name="GDPAGKS93">#N/A</definedName>
    <definedName name="GDPAGR">#N/A</definedName>
    <definedName name="GDPAGR2">#N/A</definedName>
    <definedName name="GDPAGRA">#N/A</definedName>
    <definedName name="GDPINKS80">#N/A</definedName>
    <definedName name="GDPINKS90">#N/A</definedName>
    <definedName name="GDPINKS91">#N/A</definedName>
    <definedName name="GDPINKS92">#N/A</definedName>
    <definedName name="GDPINKS93">#N/A</definedName>
    <definedName name="GDPINR">#N/A</definedName>
    <definedName name="GDPINR2">#N/A</definedName>
    <definedName name="GDPINRA">#N/A</definedName>
    <definedName name="GDPMPC85">#N/A</definedName>
    <definedName name="GDPMPC86">#N/A</definedName>
    <definedName name="GDPMPC87">#N/A</definedName>
    <definedName name="GDPMPCD">#N/A</definedName>
    <definedName name="GDPMPCD2">#N/A</definedName>
    <definedName name="GDPMPCDA">#N/A</definedName>
    <definedName name="GDPMPGR">#N/A</definedName>
    <definedName name="GDPMPGR2">#N/A</definedName>
    <definedName name="GDPMPGRA">#N/A</definedName>
    <definedName name="GDPMPK86">#N/A</definedName>
    <definedName name="GDPPCKGR">#N/A</definedName>
    <definedName name="GDPSEKS80">#N/A</definedName>
    <definedName name="GDPSEKS90">#N/A</definedName>
    <definedName name="GDPSEKS91">#N/A</definedName>
    <definedName name="GDPSEKS92">#N/A</definedName>
    <definedName name="GDPSEKS93">#N/A</definedName>
    <definedName name="GDPSER">#N/A</definedName>
    <definedName name="GDPSER2">#N/A</definedName>
    <definedName name="GDPSERA">#N/A</definedName>
    <definedName name="GDSGDP">#N/A</definedName>
    <definedName name="GDSGDP2">#N/A</definedName>
    <definedName name="GDSGDPA">#N/A</definedName>
    <definedName name="GETFILE">[1]PYRAMID!#REF!</definedName>
    <definedName name="GNSGDP">#N/A</definedName>
    <definedName name="GNSGDP2">#N/A</definedName>
    <definedName name="GNSGDPA">#N/A</definedName>
    <definedName name="GOVFINCE">#N/A</definedName>
    <definedName name="GOVSDXGA">#N/A</definedName>
    <definedName name="GOVSDXGG">#N/A</definedName>
    <definedName name="GOVSDXGG2">#N/A</definedName>
    <definedName name="GR2_">[10]AVERAGIN!$BG$106:$BH$151</definedName>
    <definedName name="Graph1">#REF!</definedName>
    <definedName name="GRDIR">[1]PYRAMID!#REF!</definedName>
    <definedName name="head_size">[6]Households!$A$81</definedName>
    <definedName name="Heatmap">"Heatmap"</definedName>
    <definedName name="HELP">[1]PYRAMID!$A$121:$F$140</definedName>
    <definedName name="HH">[10]AVERAGIN!$BG$117</definedName>
    <definedName name="Highest_Inter_Bank_Rate">'[11]Inter-Bank'!$L$5</definedName>
    <definedName name="Histogram">"Histogram"</definedName>
    <definedName name="HO">[10]AVERAGIN!$BG$151</definedName>
    <definedName name="HTML_CodePage" hidden="1">1252</definedName>
    <definedName name="HTML_Control" hidden="1">{"'Sheet1'!$A$1:$I$48"}</definedName>
    <definedName name="HTML_Description" hidden="1">"statistics"</definedName>
    <definedName name="HTML_Email" hidden="1">""</definedName>
    <definedName name="HTML_Header" hidden="1">"Sheet1"</definedName>
    <definedName name="HTML_LastUpdate" hidden="1">"8/22/2000"</definedName>
    <definedName name="HTML_LineAfter" hidden="1">FALSE</definedName>
    <definedName name="HTML_LineBefore" hidden="1">FALSE</definedName>
    <definedName name="HTML_Name" hidden="1">"windowsNT"</definedName>
    <definedName name="HTML_OBDlg2" hidden="1">TRUE</definedName>
    <definedName name="HTML_OBDlg4" hidden="1">TRUE</definedName>
    <definedName name="HTML_OS" hidden="1">0</definedName>
    <definedName name="HTML_PathFile" hidden="1">"A:\statsjuly.htm"</definedName>
    <definedName name="HTML_Title" hidden="1">"JULY SUMMARY"</definedName>
    <definedName name="IDS">#REF!</definedName>
    <definedName name="illit1">[6]Literacy!$A$24</definedName>
    <definedName name="illit2">[6]Literacy!$A$1</definedName>
    <definedName name="imr">[6]IMR!$A$19</definedName>
    <definedName name="inact">[6]Employ!$A$77</definedName>
    <definedName name="income">[6]Income!$A$18</definedName>
    <definedName name="indicatorsoffset">[17]E!#REF!</definedName>
    <definedName name="INDTAB">#N/A</definedName>
    <definedName name="industry">[6]Industry!$U$21</definedName>
    <definedName name="informal">[6]Informal!$A$21</definedName>
    <definedName name="INFR">#N/A</definedName>
    <definedName name="INFR2">#N/A</definedName>
    <definedName name="INFRA">#N/A</definedName>
    <definedName name="INTEREST">#REF!</definedName>
    <definedName name="ITEM">[10]AVERAGIN!$B$120:$B$215</definedName>
    <definedName name="KIR_BOP">[16]OECD_BOP!$B$6:$K$6</definedName>
    <definedName name="KIR_OECD">[16]OECD_BOP!$B$5:$K$5</definedName>
    <definedName name="life">'[6]Life Expect'!$A$1</definedName>
    <definedName name="Lowest_Inter_Bank_Rate">'[11]Inter-Bank'!$M$5</definedName>
    <definedName name="LSQAGR">#N/A</definedName>
    <definedName name="LSQGDPFC">#N/A</definedName>
    <definedName name="LSQGDPMP">#N/A</definedName>
    <definedName name="LSQINR">#N/A</definedName>
    <definedName name="LSQSER">#N/A</definedName>
    <definedName name="M1GR">#N/A</definedName>
    <definedName name="M2GR">#N/A</definedName>
    <definedName name="MACROS">#N/A</definedName>
    <definedName name="managers">[6]Enterprises!$A$15</definedName>
    <definedName name="Map">"Map"</definedName>
    <definedName name="marst01">'[6]Marital status'!$O$43</definedName>
    <definedName name="marst96">'[6]Marital status'!$A$43</definedName>
    <definedName name="MEDTERM">#REF!</definedName>
    <definedName name="MESSAGE">[1]PYRAMID!#REF!</definedName>
    <definedName name="mmr">[6]Maternal!$A$13</definedName>
    <definedName name="mort1">[6]Mortality!$Q$1</definedName>
    <definedName name="mort2">[6]Mortality!$AG$1</definedName>
    <definedName name="MSG_CELL">[1]PYRAMID!#REF!</definedName>
    <definedName name="n">#REF!</definedName>
    <definedName name="nmBlankCell">#REF!</definedName>
    <definedName name="nmBlankRow">#REF!</definedName>
    <definedName name="nmColumnHeader">#REF!</definedName>
    <definedName name="nmData">#REF!</definedName>
    <definedName name="nmIndexTable">#REF!</definedName>
    <definedName name="nmReportFooter">#REF!</definedName>
    <definedName name="nmReportHeader">#REF!:R0</definedName>
    <definedName name="nmReportNotes">#REF!</definedName>
    <definedName name="nmRowHeader">#REF!</definedName>
    <definedName name="nnn">"G25"</definedName>
    <definedName name="NO_H">[10]AVERAGIN!$BE$120:$BE$215</definedName>
    <definedName name="NOPAS">[1]PYRAMID!#REF!</definedName>
    <definedName name="NOPAS3">[1]PYRAMID!#REF!</definedName>
    <definedName name="OBS">#REF!</definedName>
    <definedName name="officials">'[6]Gov Officials'!$A$13</definedName>
    <definedName name="OLD_MSG">[1]PYRAMID!#REF!</definedName>
    <definedName name="OT">[10]AVERAGIN!$BG$215</definedName>
    <definedName name="OVER">[10]AVERAGIN!$BG$120:$BH$215</definedName>
    <definedName name="p">#REF!</definedName>
    <definedName name="p1_">[10]AVERAGIN!$B$3:$V$65</definedName>
    <definedName name="p2_">[10]AVERAGIN!$B$66:$V$128</definedName>
    <definedName name="p3_">[10]AVERAGIN!$B$129:$V$190</definedName>
    <definedName name="p4_">[10]AVERAGIN!$B$191:$V$252</definedName>
    <definedName name="p5_">[10]AVERAGIN!$B$3:$AV$65</definedName>
    <definedName name="p6_">[10]AVERAGIN!$B$66:$AV$128</definedName>
    <definedName name="p7_">[10]AVERAGIN!$B$129:$AV$190</definedName>
    <definedName name="p8_">[10]AVERAGIN!$B$191:$AV$252</definedName>
    <definedName name="Page_0026">#N/A</definedName>
    <definedName name="Page_0027">#N/A</definedName>
    <definedName name="PAS_MSG1">[1]PYRAMID!#REF!</definedName>
    <definedName name="PAS_MSG2">[1]PYRAMID!#REF!</definedName>
    <definedName name="PAS_MSG3">[1]PYRAMID!#REF!</definedName>
    <definedName name="PAUSE">[1]PYRAMID!#REF!</definedName>
    <definedName name="PieChart">"PieChart"</definedName>
    <definedName name="POPN">#N/A</definedName>
    <definedName name="POPN91">#N/A</definedName>
    <definedName name="POPN92">#N/A</definedName>
    <definedName name="population">[6]Population!$A$1</definedName>
    <definedName name="pp">#REF!</definedName>
    <definedName name="ppp">#REF!</definedName>
    <definedName name="pppp">#REF!</definedName>
    <definedName name="PRINT">[1]PYRAMID!$A$1:$F$43</definedName>
    <definedName name="_xlnm.Print_Area" localSheetId="0">Updates!$B$1:$L$62</definedName>
    <definedName name="_xlnm.Print_Area">[18]BANKDATA!$B$86:$H$89</definedName>
    <definedName name="PRINT_AREA_MI">[18]BANKDATA!$B$86:$H$89</definedName>
    <definedName name="_xlnm.Print_Titles">#REF!</definedName>
    <definedName name="PRINT_TITLES_MI">#N/A</definedName>
    <definedName name="qrtdata2">'[19]Authnot Prelim'!#REF!</definedName>
    <definedName name="QtrData">'[19]Authnot Prelim'!#REF!</definedName>
    <definedName name="qual1">[6]Quals!$A$39</definedName>
    <definedName name="raaesrr">#REF!</definedName>
    <definedName name="raas">#REF!</definedName>
    <definedName name="Range_P15_P72">'[20]RT 1.19'!#REF!</definedName>
    <definedName name="RateStart">#REF!</definedName>
    <definedName name="RESDIR">[1]PYRAMID!#REF!</definedName>
    <definedName name="RESTYPE">[1]PYRAMID!#REF!</definedName>
    <definedName name="Row_Total_R">[14]Sam!$JU$6:$JU$281</definedName>
    <definedName name="rrasrra">#REF!</definedName>
    <definedName name="RSVMENU">[1]PYRAMID!#REF!</definedName>
    <definedName name="Rwvu.Print." hidden="1">#N/A</definedName>
    <definedName name="ry">#N/A</definedName>
    <definedName name="safety">[6]Safety!$A$13</definedName>
    <definedName name="SAVE">[1]PYRAMID!#REF!</definedName>
    <definedName name="SAVE_MSG">[1]PYRAMID!#REF!</definedName>
    <definedName name="SAVED">[1]PYRAMID!#REF!</definedName>
    <definedName name="SAVENGO">[1]PYRAMID!#REF!</definedName>
    <definedName name="Scatter">"Scatter"</definedName>
    <definedName name="schol1">[6]Scholarships!$A$24</definedName>
    <definedName name="schol2">[6]Scholarships!$A$47</definedName>
    <definedName name="SE">[10]AVERAGIN!$BG$200</definedName>
    <definedName name="sencount" hidden="1">2</definedName>
    <definedName name="Series">"Series"</definedName>
    <definedName name="sex_ratio">[6]Population!$A$61</definedName>
    <definedName name="sizehh">[6]Households!$A$43</definedName>
    <definedName name="Spread_Between_Highest_and_Lowest_Rates">'[11]Inter-Bank'!$N$5</definedName>
    <definedName name="srcFile">#REF!</definedName>
    <definedName name="t">#N/A</definedName>
    <definedName name="Table">"Table"</definedName>
    <definedName name="Table_3.5b">#REF!</definedName>
    <definedName name="table1">#REF!</definedName>
    <definedName name="TABLECOMP">#N/A</definedName>
    <definedName name="tang">#REF!</definedName>
    <definedName name="teach1">[6]Teachers!$A$11</definedName>
    <definedName name="teach2">[6]Teachers!$A$21</definedName>
    <definedName name="teen_fert">[6]Children!$A$19</definedName>
    <definedName name="TEXTTAB">#N/A</definedName>
    <definedName name="threat">[6]Threats!$A$18</definedName>
    <definedName name="time">[6]Time!$A$27</definedName>
    <definedName name="TOC">#REF!</definedName>
    <definedName name="TON_BOP">[16]OECD_BOP!$B$10:$K$10</definedName>
    <definedName name="TON_OECD">[16]OECD_BOP!$B$9:$K$9</definedName>
    <definedName name="TOt">[10]AVERAGIN!$BF$114:$BF$4098</definedName>
    <definedName name="TOTAL">[10]AVERAGIN!$BE$106:$BE$214</definedName>
    <definedName name="tt">#N/A</definedName>
    <definedName name="tta">#REF!</definedName>
    <definedName name="ttaa">#REF!</definedName>
    <definedName name="ttt">#N/A</definedName>
    <definedName name="tttt">#N/A</definedName>
    <definedName name="TUV_BOP">[16]OECD_BOP!$B$12:$K$12</definedName>
    <definedName name="TUV_OECD">[16]OECD_BOP!$B$11:$K$11</definedName>
    <definedName name="unemp">[6]Employ!$A$60</definedName>
    <definedName name="UNITS">#REF!</definedName>
    <definedName name="USSR">#REF!</definedName>
    <definedName name="utility">[6]Utilities!$A$44</definedName>
    <definedName name="VAN_BOP">[16]OECD_BOP!$B$14:$K$14</definedName>
    <definedName name="VAN_OECD">[16]OECD_BOP!$B$13:$K$13</definedName>
    <definedName name="VE">[10]AVERAGIN!$BG$166</definedName>
    <definedName name="victims">[6]Crime!$I$25</definedName>
    <definedName name="w">[1]PYRAMID!#REF!</definedName>
    <definedName name="was">[21]Literacy!$A$24</definedName>
    <definedName name="Weekly_Depreciation">'[11]Inter-Bank'!$I$5</definedName>
    <definedName name="Weighted_Average_Inter_Bank_Exchange_Rate">'[11]Inter-Bank'!$C$5</definedName>
    <definedName name="WORKTAB">#N/A</definedName>
    <definedName name="wpi">#N/A</definedName>
    <definedName name="WSM_BOP">[16]OECD_BOP!$B$8:$K$8</definedName>
    <definedName name="WSM_OECD">[16]OECD_BOP!$B$7:$K$7</definedName>
    <definedName name="XRTAVD">#N/A</definedName>
    <definedName name="XRTAVD91">#N/A</definedName>
    <definedName name="XRTD92">#N/A</definedName>
    <definedName name="yy">#N/A</definedName>
    <definedName name="yyyy">#N/A</definedName>
    <definedName name="zrrae">#REF!</definedName>
    <definedName name="zzr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1" l="1"/>
  <c r="K52" i="1"/>
  <c r="K31" i="1"/>
  <c r="G31" i="1"/>
  <c r="K56" i="1"/>
  <c r="D12" i="1"/>
  <c r="G6" i="1"/>
  <c r="K34" i="1"/>
  <c r="K28" i="1"/>
  <c r="K15" i="1"/>
  <c r="D6" i="1"/>
  <c r="D10" i="1"/>
  <c r="D16" i="1"/>
  <c r="K48" i="1"/>
  <c r="K50" i="1"/>
  <c r="G48" i="1"/>
  <c r="L1" i="1"/>
  <c r="K57" i="1"/>
  <c r="G4" i="1"/>
  <c r="G28" i="1"/>
  <c r="D57" i="1"/>
  <c r="K6" i="1"/>
  <c r="G16" i="1"/>
  <c r="D34" i="1" l="1"/>
  <c r="G33" i="1"/>
  <c r="K10" i="1"/>
  <c r="D25" i="1"/>
  <c r="Q6" i="1"/>
  <c r="D36" i="1"/>
  <c r="G27" i="1"/>
  <c r="G10" i="1"/>
  <c r="Q10" i="1" s="1"/>
  <c r="D56" i="1"/>
  <c r="D37" i="1"/>
  <c r="D35" i="1"/>
  <c r="D48" i="1"/>
  <c r="G25" i="1"/>
  <c r="D31" i="1"/>
  <c r="D28" i="1"/>
  <c r="K46" i="1"/>
  <c r="G35" i="1"/>
  <c r="K35" i="1"/>
  <c r="G34" i="1"/>
  <c r="G54" i="1"/>
  <c r="D50" i="1"/>
  <c r="G14" i="1"/>
  <c r="K36" i="1"/>
  <c r="D4" i="1"/>
  <c r="Q4" i="1" s="1"/>
  <c r="K12" i="1"/>
  <c r="D49" i="1"/>
  <c r="D15" i="1"/>
  <c r="D8" i="1"/>
  <c r="K33" i="1"/>
  <c r="D54" i="1"/>
  <c r="G12" i="1"/>
  <c r="Q12" i="1" s="1"/>
  <c r="D27" i="1"/>
  <c r="D14" i="1"/>
  <c r="D29" i="1"/>
  <c r="D52" i="1"/>
  <c r="K27" i="1"/>
  <c r="G15" i="1"/>
  <c r="G56" i="1"/>
  <c r="D33" i="1"/>
  <c r="K4" i="1"/>
  <c r="K13" i="1"/>
  <c r="K29" i="1"/>
  <c r="G50" i="1"/>
  <c r="G46" i="1"/>
  <c r="D46" i="1"/>
  <c r="G52" i="1"/>
  <c r="K8" i="1"/>
  <c r="K14" i="1"/>
  <c r="G36" i="1"/>
  <c r="G29" i="1"/>
  <c r="K25" i="1"/>
  <c r="G8" i="1"/>
  <c r="Q16" i="1"/>
  <c r="K37" i="1"/>
  <c r="G37" i="1"/>
  <c r="Q14" i="1" l="1"/>
  <c r="Q15" i="1"/>
  <c r="Q8" i="1"/>
  <c r="D58" i="1" l="1"/>
  <c r="K9" i="1" l="1"/>
  <c r="G9" i="1"/>
  <c r="G30" i="1"/>
  <c r="K30" i="1" l="1"/>
  <c r="D30" i="1"/>
  <c r="D9" i="1"/>
  <c r="Q9" i="1" s="1"/>
  <c r="D13" i="1" l="1"/>
  <c r="G13" i="1" l="1"/>
  <c r="Q13" i="1" s="1"/>
  <c r="G58" i="1" l="1"/>
  <c r="D7" i="1" l="1"/>
  <c r="K7" i="1" l="1"/>
  <c r="G7" i="1" l="1"/>
  <c r="Q7" i="1" s="1"/>
  <c r="K49" i="1" l="1"/>
  <c r="G49" i="1"/>
  <c r="K54" i="1" l="1"/>
  <c r="K58" i="1" l="1"/>
  <c r="K17" i="1"/>
  <c r="K16" i="1"/>
  <c r="G32" i="1" l="1"/>
  <c r="D32" i="1"/>
  <c r="K32" i="1"/>
  <c r="D53" i="1" l="1"/>
  <c r="D11" i="1" l="1"/>
  <c r="G53" i="1"/>
  <c r="G11" i="1"/>
  <c r="Q11" i="1" l="1"/>
  <c r="G55" i="1" l="1"/>
  <c r="K55" i="1"/>
  <c r="D55" i="1"/>
  <c r="K11" i="1" l="1"/>
  <c r="K53" i="1" l="1"/>
  <c r="G26" i="1" l="1"/>
  <c r="D26" i="1"/>
  <c r="D40" i="1" l="1"/>
  <c r="G40" i="1"/>
  <c r="D39" i="1" l="1"/>
  <c r="G39" i="1"/>
  <c r="D5" i="1" l="1"/>
  <c r="G5" i="1"/>
  <c r="Q5" i="1" l="1"/>
  <c r="D19" i="1"/>
  <c r="G19" i="1"/>
  <c r="K5" i="1"/>
  <c r="D18" i="1" l="1"/>
  <c r="K19" i="1"/>
  <c r="G18" i="1"/>
  <c r="K18" i="1" l="1"/>
  <c r="K26" i="1" l="1"/>
  <c r="K40" i="1" l="1"/>
  <c r="K39" i="1" l="1"/>
  <c r="D47" i="1" l="1"/>
  <c r="D61" i="1" l="1"/>
  <c r="D60" i="1" l="1"/>
  <c r="G47" i="1" l="1"/>
  <c r="K47" i="1"/>
  <c r="K61" i="1" l="1"/>
  <c r="G61" i="1"/>
  <c r="G60" i="1" l="1"/>
  <c r="K60" i="1"/>
  <c r="K64" i="1" l="1"/>
  <c r="K66" i="1"/>
</calcChain>
</file>

<file path=xl/sharedStrings.xml><?xml version="1.0" encoding="utf-8"?>
<sst xmlns="http://schemas.openxmlformats.org/spreadsheetml/2006/main" count="286" uniqueCount="82">
  <si>
    <t>GDP growth (%)</t>
  </si>
  <si>
    <t>as of</t>
  </si>
  <si>
    <t>Remarks</t>
  </si>
  <si>
    <t>Latest</t>
  </si>
  <si>
    <t>ADO2019</t>
  </si>
  <si>
    <t>Update</t>
  </si>
  <si>
    <t>Cook Islands</t>
  </si>
  <si>
    <t>FY</t>
  </si>
  <si>
    <t>â</t>
  </si>
  <si>
    <t>Lower-than-expected visitor arrivals</t>
  </si>
  <si>
    <t>ó</t>
  </si>
  <si>
    <t>Fiji</t>
  </si>
  <si>
    <t>CY</t>
  </si>
  <si>
    <t>Reconstruction projects ended in 2018</t>
  </si>
  <si>
    <t>Fiscal conslodation in FY2020 budget</t>
  </si>
  <si>
    <t>á</t>
  </si>
  <si>
    <t>Kiribati</t>
  </si>
  <si>
    <t>Marshall Islands</t>
  </si>
  <si>
    <t>Micronesia, Fed. States of</t>
  </si>
  <si>
    <t>Nauru</t>
  </si>
  <si>
    <t>Slower winding down of RPC operations</t>
  </si>
  <si>
    <t>Palau</t>
  </si>
  <si>
    <t>Continuing tourism downturn</t>
  </si>
  <si>
    <t>Uncertainty about tourism recovery</t>
  </si>
  <si>
    <t>Papua New Guinea</t>
  </si>
  <si>
    <t>Stronger recovery in LNG exports</t>
  </si>
  <si>
    <t>Delays in commencement of 2 major mining projects</t>
  </si>
  <si>
    <t>Samoa</t>
  </si>
  <si>
    <t>Stronger tourism, construction for Pacific Games</t>
  </si>
  <si>
    <t>Stronger tourism to continue, infra projects</t>
  </si>
  <si>
    <t>Solomon Islands</t>
  </si>
  <si>
    <t>2018 upward revision, development-partner funded infrastructure projects </t>
  </si>
  <si>
    <t>Development-partner funded infrastructure projects</t>
  </si>
  <si>
    <t>Tonga</t>
  </si>
  <si>
    <t>Delayed reconstruction projects</t>
  </si>
  <si>
    <t>Reconstruction expected to proceed this year</t>
  </si>
  <si>
    <t>Tuvalu</t>
  </si>
  <si>
    <t>Vanuatu</t>
  </si>
  <si>
    <t>…</t>
  </si>
  <si>
    <t>Pacific region</t>
  </si>
  <si>
    <t xml:space="preserve">  Pacific islands</t>
  </si>
  <si>
    <t>Sources: ADB estimates.</t>
  </si>
  <si>
    <t>Inflation (year average, %)</t>
  </si>
  <si>
    <t>Actual</t>
  </si>
  <si>
    <t>Higher import prices</t>
  </si>
  <si>
    <t>Weaker growth outlook</t>
  </si>
  <si>
    <t>Food prices declining</t>
  </si>
  <si>
    <t>new tax on white rice, min. wage doubled</t>
  </si>
  <si>
    <t>Supply bottlenecks easing</t>
  </si>
  <si>
    <t>higher global food and oil prices</t>
  </si>
  <si>
    <t>Current account balance (% of GDP)</t>
  </si>
  <si>
    <t>-</t>
  </si>
  <si>
    <t>Higher imports for construction, lower agri exports</t>
  </si>
  <si>
    <t>Lower goods and services exports</t>
  </si>
  <si>
    <t>Greater imports for Air Vanuatu</t>
  </si>
  <si>
    <t xml:space="preserve">  Cook Islands</t>
  </si>
  <si>
    <t xml:space="preserve">  Fiji</t>
  </si>
  <si>
    <t xml:space="preserve">  Kiribati</t>
  </si>
  <si>
    <t xml:space="preserve">  Marshall Islands, Rep. of</t>
  </si>
  <si>
    <t xml:space="preserve">  Micronesia, Fed. States of</t>
  </si>
  <si>
    <t xml:space="preserve">  Nauru</t>
  </si>
  <si>
    <t xml:space="preserve">  Palau, Rep. of</t>
  </si>
  <si>
    <t xml:space="preserve">  Papua New Guinea</t>
  </si>
  <si>
    <t xml:space="preserve">  Samoa</t>
  </si>
  <si>
    <t xml:space="preserve">  Solomon Islands</t>
  </si>
  <si>
    <t xml:space="preserve">  Tonga</t>
  </si>
  <si>
    <t xml:space="preserve">  Tuvalu</t>
  </si>
  <si>
    <t xml:space="preserve">  Vanuatu</t>
  </si>
  <si>
    <t>Pacific islands</t>
  </si>
  <si>
    <t>Inflation</t>
  </si>
  <si>
    <t>24p</t>
  </si>
  <si>
    <t>Pacific subregion</t>
  </si>
  <si>
    <t>2020</t>
  </si>
  <si>
    <t>25p</t>
  </si>
  <si>
    <t>GDP growth</t>
  </si>
  <si>
    <t>Change in real gross domestic product (GDP) (%)</t>
  </si>
  <si>
    <t xml:space="preserve">Notes: </t>
  </si>
  <si>
    <t>2.  Regional averages of GDP growth and inflation are computed using weights  by purchasing power parity (PPP) GDP in current international dollars.</t>
  </si>
  <si>
    <t>3. Averages for Pacific islands exclude Papua New Guinea.</t>
  </si>
  <si>
    <t>Source: Asian Development Bank estimates.</t>
  </si>
  <si>
    <t>1. Projections are as of July 2024 and refer to fiscal years. Fiscal years end on 30 June for the Cook Islands, Nauru, Niue, Samoa, and Tonga; 31 July for Fiji (for government finance data only); 30 September for the Marshall Islands, the Federated States of Micronesia, and Palau; and 31 December elsewhere.</t>
  </si>
  <si>
    <t>Change in consumer price index (%, annual average)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</si>
</sst>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0.0"/>
    <numFmt numFmtId="167" formatCode="#\ ###\ ##0_-;\-#\ ###\ ##0_-;_-0_-;_-@_ "/>
    <numFmt numFmtId="168" formatCode="#\ ##0.00_-;\-#\ ##0.00_-;_-0.00_-;_-@_ "/>
    <numFmt numFmtId="169" formatCode="_-&quot;$&quot;* #,##0_-;\-&quot;$&quot;* #,##0_-;_-&quot;$&quot;* &quot;-&quot;_-;_-@_-"/>
    <numFmt numFmtId="170" formatCode="_-&quot;$&quot;* #,##0.00_-;\-&quot;$&quot;* #,##0.00_-;_-&quot;$&quot;* &quot;-&quot;??_-;_-@_-"/>
    <numFmt numFmtId="172" formatCode="0.0_);[Red]\(0.0\)"/>
    <numFmt numFmtId="174" formatCode="#,##0.0"/>
  </numFmts>
  <fonts count="2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Wingdings"/>
      <charset val="2"/>
    </font>
    <font>
      <sz val="7"/>
      <color theme="1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7.5"/>
      <name val="Century Schoolbook"/>
      <family val="1"/>
    </font>
    <font>
      <sz val="11"/>
      <name val="Arial"/>
      <family val="2"/>
    </font>
    <font>
      <sz val="10"/>
      <name val="Arial"/>
      <family val="2"/>
    </font>
    <font>
      <sz val="12"/>
      <name val="新細明體"/>
      <family val="1"/>
      <charset val="136"/>
    </font>
    <font>
      <sz val="12"/>
      <name val="新細明體"/>
      <charset val="136"/>
    </font>
    <font>
      <u/>
      <sz val="9"/>
      <color indexed="36"/>
      <name val="新細明體"/>
      <family val="1"/>
      <charset val="136"/>
    </font>
    <font>
      <i/>
      <sz val="8"/>
      <name val="Arial"/>
      <family val="2"/>
    </font>
    <font>
      <sz val="7"/>
      <name val="Arial"/>
      <family val="2"/>
    </font>
    <font>
      <sz val="9"/>
      <color theme="1"/>
      <name val="Arial"/>
      <family val="2"/>
    </font>
    <font>
      <sz val="8"/>
      <color rgb="FFFF000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167" fontId="8" fillId="0" borderId="0" applyFill="0" applyBorder="0" applyProtection="0">
      <alignment horizontal="right" vertical="center"/>
    </xf>
    <xf numFmtId="43" fontId="9" fillId="0" borderId="0" applyFont="0" applyFill="0" applyBorder="0" applyAlignment="0" applyProtection="0"/>
    <xf numFmtId="168" fontId="8" fillId="0" borderId="0" applyFill="0" applyBorder="0" applyProtection="0">
      <alignment horizontal="right" vertical="center"/>
    </xf>
    <xf numFmtId="0" fontId="7" fillId="0" borderId="0"/>
    <xf numFmtId="0" fontId="10" fillId="0" borderId="0"/>
    <xf numFmtId="0" fontId="11" fillId="0" borderId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92">
    <xf numFmtId="0" fontId="0" fillId="0" borderId="0" xfId="0"/>
    <xf numFmtId="0" fontId="1" fillId="0" borderId="0" xfId="0" applyFont="1"/>
    <xf numFmtId="0" fontId="1" fillId="2" borderId="2" xfId="0" applyFont="1" applyFill="1" applyBorder="1"/>
    <xf numFmtId="0" fontId="1" fillId="2" borderId="0" xfId="0" applyFont="1" applyFill="1"/>
    <xf numFmtId="166" fontId="3" fillId="2" borderId="0" xfId="0" applyNumberFormat="1" applyFont="1" applyFill="1" applyAlignment="1">
      <alignment horizontal="center"/>
    </xf>
    <xf numFmtId="166" fontId="3" fillId="2" borderId="2" xfId="0" applyNumberFormat="1" applyFont="1" applyFill="1" applyBorder="1" applyAlignment="1">
      <alignment horizontal="center"/>
    </xf>
    <xf numFmtId="0" fontId="2" fillId="2" borderId="2" xfId="0" applyFont="1" applyFill="1" applyBorder="1"/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166" fontId="6" fillId="2" borderId="0" xfId="0" applyNumberFormat="1" applyFont="1" applyFill="1" applyAlignment="1">
      <alignment horizontal="center"/>
    </xf>
    <xf numFmtId="0" fontId="1" fillId="2" borderId="3" xfId="0" applyFont="1" applyFill="1" applyBorder="1"/>
    <xf numFmtId="0" fontId="1" fillId="2" borderId="4" xfId="0" applyFont="1" applyFill="1" applyBorder="1"/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6" fontId="3" fillId="2" borderId="5" xfId="0" applyNumberFormat="1" applyFont="1" applyFill="1" applyBorder="1" applyAlignment="1">
      <alignment horizontal="center"/>
    </xf>
    <xf numFmtId="166" fontId="3" fillId="2" borderId="4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6" fillId="2" borderId="2" xfId="0" applyFont="1" applyFill="1" applyBorder="1"/>
    <xf numFmtId="0" fontId="3" fillId="2" borderId="2" xfId="0" applyFont="1" applyFill="1" applyBorder="1"/>
    <xf numFmtId="0" fontId="3" fillId="2" borderId="4" xfId="0" applyFont="1" applyFill="1" applyBorder="1"/>
    <xf numFmtId="0" fontId="3" fillId="2" borderId="0" xfId="0" applyFont="1" applyFill="1"/>
    <xf numFmtId="0" fontId="3" fillId="2" borderId="5" xfId="0" applyFont="1" applyFill="1" applyBorder="1"/>
    <xf numFmtId="0" fontId="6" fillId="2" borderId="2" xfId="0" applyFont="1" applyFill="1" applyBorder="1" applyAlignment="1">
      <alignment horizontal="center"/>
    </xf>
    <xf numFmtId="0" fontId="15" fillId="2" borderId="5" xfId="0" applyFont="1" applyFill="1" applyBorder="1"/>
    <xf numFmtId="0" fontId="6" fillId="2" borderId="0" xfId="0" applyFont="1" applyFill="1"/>
    <xf numFmtId="0" fontId="14" fillId="2" borderId="2" xfId="0" applyFont="1" applyFill="1" applyBorder="1"/>
    <xf numFmtId="0" fontId="15" fillId="2" borderId="0" xfId="0" applyFont="1" applyFill="1"/>
    <xf numFmtId="0" fontId="4" fillId="6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0" borderId="5" xfId="0" applyFont="1" applyBorder="1" applyAlignment="1">
      <alignment horizontal="center"/>
    </xf>
    <xf numFmtId="14" fontId="16" fillId="2" borderId="2" xfId="0" applyNumberFormat="1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0" fontId="4" fillId="4" borderId="2" xfId="0" applyFont="1" applyFill="1" applyBorder="1" applyAlignment="1">
      <alignment horizontal="center"/>
    </xf>
    <xf numFmtId="166" fontId="1" fillId="0" borderId="0" xfId="0" applyNumberFormat="1" applyFont="1"/>
    <xf numFmtId="172" fontId="1" fillId="0" borderId="0" xfId="0" applyNumberFormat="1" applyFont="1"/>
    <xf numFmtId="0" fontId="4" fillId="6" borderId="2" xfId="0" applyFont="1" applyFill="1" applyBorder="1" applyAlignment="1">
      <alignment horizontal="center"/>
    </xf>
    <xf numFmtId="166" fontId="3" fillId="2" borderId="0" xfId="0" applyNumberFormat="1" applyFont="1" applyFill="1" applyAlignment="1">
      <alignment horizontal="right"/>
    </xf>
    <xf numFmtId="166" fontId="3" fillId="2" borderId="2" xfId="0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17" fillId="7" borderId="6" xfId="0" applyNumberFormat="1" applyFont="1" applyFill="1" applyBorder="1" applyAlignment="1">
      <alignment horizontal="right"/>
    </xf>
    <xf numFmtId="0" fontId="6" fillId="7" borderId="4" xfId="0" applyFont="1" applyFill="1" applyBorder="1" applyAlignment="1">
      <alignment horizontal="center"/>
    </xf>
    <xf numFmtId="166" fontId="3" fillId="7" borderId="6" xfId="0" applyNumberFormat="1" applyFont="1" applyFill="1" applyBorder="1" applyAlignment="1">
      <alignment horizontal="right"/>
    </xf>
    <xf numFmtId="166" fontId="3" fillId="7" borderId="7" xfId="0" applyNumberFormat="1" applyFont="1" applyFill="1" applyBorder="1" applyAlignment="1">
      <alignment horizontal="right"/>
    </xf>
    <xf numFmtId="0" fontId="3" fillId="7" borderId="5" xfId="0" applyFont="1" applyFill="1" applyBorder="1" applyAlignment="1">
      <alignment horizontal="right"/>
    </xf>
    <xf numFmtId="166" fontId="6" fillId="7" borderId="6" xfId="0" applyNumberFormat="1" applyFont="1" applyFill="1" applyBorder="1" applyAlignment="1">
      <alignment horizontal="right"/>
    </xf>
    <xf numFmtId="166" fontId="6" fillId="7" borderId="4" xfId="0" applyNumberFormat="1" applyFont="1" applyFill="1" applyBorder="1" applyAlignment="1">
      <alignment horizontal="right"/>
    </xf>
    <xf numFmtId="0" fontId="6" fillId="7" borderId="2" xfId="0" applyFont="1" applyFill="1" applyBorder="1" applyAlignment="1">
      <alignment horizontal="center"/>
    </xf>
    <xf numFmtId="166" fontId="6" fillId="7" borderId="0" xfId="0" applyNumberFormat="1" applyFont="1" applyFill="1" applyAlignment="1">
      <alignment horizontal="right"/>
    </xf>
    <xf numFmtId="166" fontId="6" fillId="7" borderId="2" xfId="0" applyNumberFormat="1" applyFont="1" applyFill="1" applyBorder="1" applyAlignment="1">
      <alignment horizontal="right"/>
    </xf>
    <xf numFmtId="166" fontId="3" fillId="7" borderId="5" xfId="0" applyNumberFormat="1" applyFont="1" applyFill="1" applyBorder="1" applyAlignment="1">
      <alignment horizontal="right"/>
    </xf>
    <xf numFmtId="166" fontId="6" fillId="7" borderId="0" xfId="0" applyNumberFormat="1" applyFont="1" applyFill="1" applyAlignment="1">
      <alignment horizontal="center"/>
    </xf>
    <xf numFmtId="166" fontId="6" fillId="7" borderId="2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66" fontId="17" fillId="7" borderId="5" xfId="0" applyNumberFormat="1" applyFont="1" applyFill="1" applyBorder="1" applyAlignment="1">
      <alignment horizontal="right"/>
    </xf>
    <xf numFmtId="166" fontId="17" fillId="7" borderId="7" xfId="0" applyNumberFormat="1" applyFont="1" applyFill="1" applyBorder="1" applyAlignment="1">
      <alignment horizontal="right"/>
    </xf>
    <xf numFmtId="166" fontId="17" fillId="5" borderId="6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/>
    </xf>
    <xf numFmtId="0" fontId="10" fillId="0" borderId="0" xfId="5"/>
    <xf numFmtId="0" fontId="18" fillId="0" borderId="0" xfId="5" applyFont="1" applyAlignment="1">
      <alignment vertical="top"/>
    </xf>
    <xf numFmtId="0" fontId="6" fillId="2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0" fillId="0" borderId="0" xfId="5" applyFill="1"/>
    <xf numFmtId="174" fontId="10" fillId="0" borderId="0" xfId="5" applyNumberFormat="1" applyFill="1"/>
    <xf numFmtId="0" fontId="10" fillId="0" borderId="0" xfId="5" applyFill="1" applyAlignment="1">
      <alignment horizontal="right"/>
    </xf>
    <xf numFmtId="0" fontId="18" fillId="0" borderId="0" xfId="5" applyFont="1" applyFill="1" applyAlignment="1">
      <alignment vertical="top"/>
    </xf>
    <xf numFmtId="166" fontId="10" fillId="0" borderId="0" xfId="5" applyNumberFormat="1" applyFill="1" applyAlignment="1">
      <alignment horizontal="center"/>
    </xf>
    <xf numFmtId="166" fontId="19" fillId="0" borderId="0" xfId="5" applyNumberFormat="1" applyFont="1" applyFill="1"/>
    <xf numFmtId="166" fontId="19" fillId="0" borderId="0" xfId="5" applyNumberFormat="1" applyFont="1" applyFill="1" applyAlignment="1">
      <alignment horizontal="center"/>
    </xf>
    <xf numFmtId="166" fontId="19" fillId="0" borderId="0" xfId="5" applyNumberFormat="1" applyFont="1" applyFill="1" applyAlignment="1">
      <alignment vertical="top"/>
    </xf>
    <xf numFmtId="166" fontId="18" fillId="0" borderId="0" xfId="5" applyNumberFormat="1" applyFont="1" applyFill="1" applyAlignment="1">
      <alignment vertical="top"/>
    </xf>
    <xf numFmtId="0" fontId="18" fillId="0" borderId="0" xfId="5" applyFont="1" applyFill="1"/>
    <xf numFmtId="166" fontId="18" fillId="0" borderId="0" xfId="5" applyNumberFormat="1" applyFont="1" applyFill="1" applyAlignment="1">
      <alignment horizontal="center"/>
    </xf>
    <xf numFmtId="166" fontId="10" fillId="0" borderId="0" xfId="5" applyNumberFormat="1" applyFill="1" applyAlignment="1">
      <alignment horizontal="right"/>
    </xf>
    <xf numFmtId="0" fontId="10" fillId="0" borderId="0" xfId="5" applyFill="1" applyAlignment="1">
      <alignment vertical="top"/>
    </xf>
    <xf numFmtId="166" fontId="9" fillId="0" borderId="0" xfId="5" applyNumberFormat="1" applyFont="1" applyFill="1" applyAlignment="1">
      <alignment vertical="top"/>
    </xf>
    <xf numFmtId="166" fontId="10" fillId="0" borderId="0" xfId="5" applyNumberFormat="1" applyFill="1" applyAlignment="1">
      <alignment horizontal="center" vertical="top"/>
    </xf>
    <xf numFmtId="0" fontId="10" fillId="0" borderId="0" xfId="5" quotePrefix="1" applyFill="1" applyAlignment="1">
      <alignment horizontal="right"/>
    </xf>
    <xf numFmtId="0" fontId="10" fillId="0" borderId="0" xfId="5" quotePrefix="1" applyFill="1"/>
    <xf numFmtId="166" fontId="10" fillId="0" borderId="0" xfId="5" applyNumberFormat="1" applyFill="1"/>
    <xf numFmtId="0" fontId="0" fillId="0" borderId="0" xfId="0" applyFill="1"/>
    <xf numFmtId="0" fontId="20" fillId="0" borderId="0" xfId="5" applyFont="1"/>
    <xf numFmtId="0" fontId="20" fillId="0" borderId="0" xfId="5" applyFont="1" applyFill="1"/>
  </cellXfs>
  <cellStyles count="13">
    <cellStyle name="a0" xfId="1" xr:uid="{00000000-0005-0000-0000-000000000000}"/>
    <cellStyle name="Comma 2" xfId="2" xr:uid="{00000000-0005-0000-0000-000001000000}"/>
    <cellStyle name="n2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 4" xfId="12" xr:uid="{99EC0851-235B-4C32-8F48-BA8EFDFEBCE3}"/>
    <cellStyle name="一般_ado_proper" xfId="6" xr:uid="{00000000-0005-0000-0000-000006000000}"/>
    <cellStyle name="千分位[0]_TAPAR01" xfId="7" xr:uid="{00000000-0005-0000-0000-000007000000}"/>
    <cellStyle name="千分位_TAPAR01" xfId="8" xr:uid="{00000000-0005-0000-0000-000008000000}"/>
    <cellStyle name="貨幣 [0]_TAPAR01" xfId="9" xr:uid="{00000000-0005-0000-0000-000009000000}"/>
    <cellStyle name="貨幣_TAPAR01" xfId="10" xr:uid="{00000000-0005-0000-0000-00000A000000}"/>
    <cellStyle name="隨後的超連結_ado_proper" xfId="11" xr:uid="{00000000-0005-0000-0000-00000B000000}"/>
  </cellStyles>
  <dxfs count="0"/>
  <tableStyles count="0" defaultTableStyle="TableStyleMedium9" defaultPivotStyle="PivotStyleLight16"/>
  <colors>
    <mruColors>
      <color rgb="FF0000FF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customXml" Target="../customXml/item4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sp\KimR$\My%20Documents\xl%20stuff\PYRAMI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3\statistics\STATISTICS\Consumer%20Price%20Index\JUNE%20199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iteresources.worldbank.org/QIV%2007-08%20data/daily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tats.gov.ck/Banking%20Survey/Data%20Collection,%20Entry%20&amp;%20Publication/BANKDAT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BC%20R2K\Disk%201\WPP2000_Excel_Files\DB02_Stock_Indicators\WPP2000_DB2_F1_TOTAL_POPULATION_BOTH_SEXE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alau/Stats/SAM/RoP_SAM_FY12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app/CollabExcelInnerLoop.Prod_RestOfWorld_VSO_c79305ab_362977_1/bin/sandbox/COD/Main/CDCAD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Economic%20monitoring_LP\Analysis\201012%20Analysis%20of%20AID\20110810%20Global%20aid_OECD_BOP%20-%20LP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db.org/KI%202010/MDG%20and%20Regional%20Tables/1.%20Updated/Tables/People/UNDP_HDR_2009_Tables_rev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tats.gov.ck/Banking%20Survey/Data%20Collection,%20Entry%20&amp;%20Publication/Quarterly%20old%20versi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iteresources.worldbank.org/SM/AppData/Local/Microsoft/Windows/Temporary%20Internet%20Files/Low/Content.IE5/XIZWT4B9/STARTSa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EL5\My%20Documents\Dokumento%20ko%20TOITS\ERMF\PAKISTAN\Economic%20Survey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db.org/sites/default/files/ki/2012/xls/RT01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imr/Local%20Settings/Temporary%20Internet%20Files/OLK16/PPA_Indicato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iel\Dropbox\Banco%20Mundial%20Nigeria\Statistics\Debt\Data2\eur\WINDOWS\TEMP\GeoBop0900_BseLin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6\c\My%20Documents\Mitch\Banking%20Surve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WBOP9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imr\Local%20Settings\Temporary%20Internet%20Files\OLK16\PPA_Indicator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AUS%20-%205368014a%20EXPORTS%20Dec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50\Desktop\COVID\AUS%20tourism_test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DO\ADO%202016\1StatApps_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YRAMID"/>
      <sheetName val="GRAPH3"/>
      <sheetName val="GRAPH2"/>
      <sheetName val="GRAPH1"/>
      <sheetName val="Cuadro 25"/>
      <sheetName val="Mens BM vs Op"/>
      <sheetName val="manipulation"/>
      <sheetName val="Gfs"/>
      <sheetName val="Fis_Str"/>
      <sheetName val="SDP_scen"/>
    </sheetNames>
    <sheetDataSet>
      <sheetData sheetId="0" refreshError="1">
        <row r="1">
          <cell r="A1" t="str">
            <v>Table</v>
          </cell>
        </row>
        <row r="2">
          <cell r="A2" t="str">
            <v>COUNTRY: YEAR</v>
          </cell>
        </row>
        <row r="3">
          <cell r="A3" t="str">
            <v>Population, by Age and Sex</v>
          </cell>
        </row>
        <row r="4">
          <cell r="A4" t="str">
            <v>-</v>
          </cell>
          <cell r="B4" t="str">
            <v>-</v>
          </cell>
          <cell r="C4" t="str">
            <v>-</v>
          </cell>
        </row>
        <row r="5">
          <cell r="A5" t="str">
            <v>Age</v>
          </cell>
          <cell r="B5" t="str">
            <v>Male</v>
          </cell>
          <cell r="C5" t="str">
            <v>Female</v>
          </cell>
        </row>
        <row r="6">
          <cell r="A6" t="str">
            <v>-</v>
          </cell>
          <cell r="B6" t="str">
            <v>-</v>
          </cell>
          <cell r="C6" t="str">
            <v>-</v>
          </cell>
        </row>
        <row r="7">
          <cell r="A7" t="str">
            <v xml:space="preserve">  All ages</v>
          </cell>
          <cell r="B7">
            <v>2743766</v>
          </cell>
          <cell r="C7">
            <v>2992008</v>
          </cell>
        </row>
        <row r="9">
          <cell r="A9" t="str">
            <v>0-4</v>
          </cell>
          <cell r="B9">
            <v>427049</v>
          </cell>
          <cell r="C9">
            <v>447127</v>
          </cell>
        </row>
        <row r="10">
          <cell r="A10" t="str">
            <v>5-9</v>
          </cell>
          <cell r="B10">
            <v>433122</v>
          </cell>
          <cell r="C10">
            <v>392707</v>
          </cell>
        </row>
        <row r="11">
          <cell r="A11" t="str">
            <v>10-14</v>
          </cell>
          <cell r="B11">
            <v>347827</v>
          </cell>
          <cell r="C11">
            <v>273082</v>
          </cell>
        </row>
        <row r="12">
          <cell r="A12" t="str">
            <v>15-19</v>
          </cell>
          <cell r="B12">
            <v>201747</v>
          </cell>
          <cell r="C12">
            <v>191734</v>
          </cell>
        </row>
        <row r="13">
          <cell r="A13" t="str">
            <v>20-24</v>
          </cell>
          <cell r="B13">
            <v>211138</v>
          </cell>
          <cell r="C13">
            <v>244120</v>
          </cell>
        </row>
        <row r="14">
          <cell r="A14" t="str">
            <v>25-29</v>
          </cell>
          <cell r="B14">
            <v>221585</v>
          </cell>
          <cell r="C14">
            <v>271959</v>
          </cell>
        </row>
        <row r="15">
          <cell r="A15" t="str">
            <v>30-34</v>
          </cell>
          <cell r="B15">
            <v>199065</v>
          </cell>
          <cell r="C15">
            <v>271057</v>
          </cell>
        </row>
        <row r="16">
          <cell r="A16" t="str">
            <v>35-39</v>
          </cell>
          <cell r="B16">
            <v>200920</v>
          </cell>
          <cell r="C16">
            <v>237384</v>
          </cell>
        </row>
        <row r="17">
          <cell r="A17" t="str">
            <v>40-44</v>
          </cell>
          <cell r="B17">
            <v>160220</v>
          </cell>
          <cell r="C17">
            <v>193519</v>
          </cell>
        </row>
        <row r="18">
          <cell r="A18" t="str">
            <v>45-49</v>
          </cell>
          <cell r="B18">
            <v>128343</v>
          </cell>
          <cell r="C18">
            <v>139475</v>
          </cell>
        </row>
        <row r="19">
          <cell r="A19" t="str">
            <v>50-54</v>
          </cell>
          <cell r="B19">
            <v>63882</v>
          </cell>
          <cell r="C19">
            <v>89318</v>
          </cell>
        </row>
        <row r="20">
          <cell r="A20" t="str">
            <v>55-59</v>
          </cell>
          <cell r="B20">
            <v>39991</v>
          </cell>
          <cell r="C20">
            <v>63055</v>
          </cell>
        </row>
        <row r="21">
          <cell r="A21" t="str">
            <v>60-64</v>
          </cell>
          <cell r="B21">
            <v>46506</v>
          </cell>
          <cell r="C21">
            <v>86385</v>
          </cell>
        </row>
        <row r="22">
          <cell r="A22" t="str">
            <v>65-69</v>
          </cell>
          <cell r="B22">
            <v>32966</v>
          </cell>
          <cell r="C22">
            <v>45181</v>
          </cell>
        </row>
        <row r="23">
          <cell r="A23" t="str">
            <v>70-74</v>
          </cell>
          <cell r="B23">
            <v>17110</v>
          </cell>
          <cell r="C23">
            <v>25671</v>
          </cell>
        </row>
        <row r="24">
          <cell r="A24" t="str">
            <v>75-79</v>
          </cell>
          <cell r="B24">
            <v>6670</v>
          </cell>
          <cell r="C24">
            <v>10859</v>
          </cell>
        </row>
        <row r="25">
          <cell r="A25" t="str">
            <v>80-84</v>
          </cell>
          <cell r="B25">
            <v>3000</v>
          </cell>
          <cell r="C25">
            <v>5000</v>
          </cell>
        </row>
        <row r="26">
          <cell r="A26" t="str">
            <v>85-89</v>
          </cell>
          <cell r="B26">
            <v>1500</v>
          </cell>
          <cell r="C26">
            <v>2500</v>
          </cell>
        </row>
        <row r="27">
          <cell r="A27" t="str">
            <v>90-94</v>
          </cell>
          <cell r="B27">
            <v>750</v>
          </cell>
          <cell r="C27">
            <v>1250</v>
          </cell>
        </row>
        <row r="28">
          <cell r="A28" t="str">
            <v>95+</v>
          </cell>
          <cell r="B28">
            <v>375</v>
          </cell>
          <cell r="C28">
            <v>625</v>
          </cell>
        </row>
        <row r="29">
          <cell r="A29" t="str">
            <v>-</v>
          </cell>
          <cell r="B29" t="str">
            <v>-</v>
          </cell>
          <cell r="C29" t="str">
            <v>-</v>
          </cell>
        </row>
        <row r="30">
          <cell r="A30" t="str">
            <v>Source:</v>
          </cell>
        </row>
        <row r="42">
          <cell r="A42" t="str">
            <v>[FILENAME]  [DISK NAME]  [DATE]  [INITIALS]</v>
          </cell>
        </row>
        <row r="61">
          <cell r="A61" t="str">
            <v>U.S. BUREAU OF THE CENSUS      INTERNATIONAL PROGRAMS CENTER</v>
          </cell>
        </row>
        <row r="62">
          <cell r="B62" t="str">
            <v>POPULATION ANALYSIS SPREADSHEETS (PAS)</v>
          </cell>
        </row>
        <row r="64">
          <cell r="A64" t="str">
            <v>DOCUMENTATION:   PYRAMID</v>
          </cell>
        </row>
        <row r="66">
          <cell r="A66" t="str">
            <v>**** D E S C R I P T I O N ****</v>
          </cell>
        </row>
        <row r="68">
          <cell r="A68" t="str">
            <v>This spreadsheet produces population pyramid graphs for data</v>
          </cell>
        </row>
        <row r="69">
          <cell r="A69" t="str">
            <v>by 5-year age groups.  The pyramid can be plotted by</v>
          </cell>
        </row>
        <row r="70">
          <cell r="A70" t="str">
            <v>population, by percent of the total population for each sex,</v>
          </cell>
        </row>
        <row r="71">
          <cell r="A71" t="str">
            <v>or by percent of the total population for both sexes.</v>
          </cell>
        </row>
        <row r="73">
          <cell r="A73" t="str">
            <v>PRESS PgDn FOR FURTHER INSTRUCTIONS</v>
          </cell>
        </row>
        <row r="81">
          <cell r="A81" t="str">
            <v>**** I N P U T ****</v>
          </cell>
        </row>
        <row r="83">
          <cell r="A83" t="str">
            <v>CELL</v>
          </cell>
          <cell r="B83" t="str">
            <v>ITEM</v>
          </cell>
        </row>
        <row r="84">
          <cell r="A84" t="str">
            <v>------------</v>
          </cell>
          <cell r="B84" t="str">
            <v>-</v>
          </cell>
          <cell r="C84" t="str">
            <v>-</v>
          </cell>
          <cell r="D84" t="str">
            <v>-</v>
          </cell>
          <cell r="E84" t="str">
            <v>-</v>
          </cell>
          <cell r="F84" t="str">
            <v>-</v>
          </cell>
          <cell r="G84" t="str">
            <v>-</v>
          </cell>
        </row>
        <row r="85">
          <cell r="A85" t="str">
            <v>A1</v>
          </cell>
          <cell r="B85" t="str">
            <v>Table number.  Type both "Table" and the number.</v>
          </cell>
        </row>
        <row r="86">
          <cell r="A86" t="str">
            <v>A2</v>
          </cell>
          <cell r="B86" t="str">
            <v xml:space="preserve">Country name and year (e.g. Burundi:  1975).  </v>
          </cell>
        </row>
        <row r="87">
          <cell r="B87" t="str">
            <v xml:space="preserve"> Type over "COUNTRY:  YEAR".</v>
          </cell>
        </row>
        <row r="88">
          <cell r="A88" t="str">
            <v>B9-B28</v>
          </cell>
          <cell r="B88" t="str">
            <v>* Male population by 5-year age groups.</v>
          </cell>
        </row>
        <row r="89">
          <cell r="A89" t="str">
            <v>C9-C28</v>
          </cell>
          <cell r="B89" t="str">
            <v>* Female population by 5-year age groups.</v>
          </cell>
        </row>
        <row r="91">
          <cell r="A91" t="str">
            <v>*</v>
          </cell>
          <cell r="B91" t="str">
            <v>Enter data for all 5-year age groups plus the open-ended age</v>
          </cell>
        </row>
        <row r="92">
          <cell r="B92" t="str">
            <v>group.  The open-ended age group must be in the range 65+ to</v>
          </cell>
        </row>
        <row r="93">
          <cell r="B93" t="str">
            <v>95+. For age groups after the open-ended age group, enter 0.</v>
          </cell>
        </row>
        <row r="94">
          <cell r="B94" t="str">
            <v>Labels will change automatically after calculation.</v>
          </cell>
        </row>
        <row r="96">
          <cell r="A96" t="str">
            <v>A30-F41</v>
          </cell>
          <cell r="B96" t="str">
            <v>Sources of the input data.</v>
          </cell>
        </row>
        <row r="97">
          <cell r="A97" t="str">
            <v>A42</v>
          </cell>
          <cell r="B97" t="str">
            <v xml:space="preserve">Filename, disk name, date, and initials.  Type all of these </v>
          </cell>
        </row>
        <row r="98">
          <cell r="B98" t="str">
            <v xml:space="preserve"> into the same cell.</v>
          </cell>
        </row>
        <row r="100">
          <cell r="A100" t="str">
            <v>PRESS PgDn FOR FURTHER INSTRUCTIONS</v>
          </cell>
        </row>
        <row r="101">
          <cell r="A101" t="str">
            <v>**** I N P U T (continued) ****</v>
          </cell>
        </row>
        <row r="103">
          <cell r="A103" t="str">
            <v>CELL</v>
          </cell>
          <cell r="B103" t="str">
            <v>ITEM</v>
          </cell>
        </row>
        <row r="104">
          <cell r="A104" t="str">
            <v>------------</v>
          </cell>
          <cell r="B104" t="str">
            <v>-</v>
          </cell>
          <cell r="C104" t="str">
            <v>-</v>
          </cell>
          <cell r="D104" t="str">
            <v>-</v>
          </cell>
          <cell r="E104" t="str">
            <v>-</v>
          </cell>
          <cell r="F104" t="str">
            <v>-</v>
          </cell>
          <cell r="G104" t="str">
            <v>-</v>
          </cell>
        </row>
        <row r="105">
          <cell r="A105" t="str">
            <v>**** R E S U L T S ****</v>
          </cell>
        </row>
        <row r="106">
          <cell r="A106" t="str">
            <v xml:space="preserve"> </v>
          </cell>
        </row>
        <row r="107">
          <cell r="A107" t="str">
            <v>CELL</v>
          </cell>
          <cell r="B107" t="str">
            <v>ITEM</v>
          </cell>
        </row>
        <row r="108">
          <cell r="A108" t="str">
            <v>------------</v>
          </cell>
          <cell r="B108" t="str">
            <v>-</v>
          </cell>
          <cell r="C108" t="str">
            <v>-</v>
          </cell>
          <cell r="D108" t="str">
            <v>-</v>
          </cell>
          <cell r="E108" t="str">
            <v>-</v>
          </cell>
          <cell r="F108" t="str">
            <v>-</v>
          </cell>
          <cell r="G108" t="str">
            <v>-</v>
          </cell>
        </row>
        <row r="109">
          <cell r="A109" t="str">
            <v>A1-F43</v>
          </cell>
          <cell r="B109" t="str">
            <v>Population, by age and sex.</v>
          </cell>
        </row>
        <row r="112">
          <cell r="A112" t="str">
            <v>**** G R A P H S ****</v>
          </cell>
        </row>
        <row r="114">
          <cell r="A114" t="str">
            <v>NAME</v>
          </cell>
          <cell r="B114" t="str">
            <v>ITEM</v>
          </cell>
        </row>
        <row r="115">
          <cell r="A115" t="str">
            <v>-------------</v>
          </cell>
          <cell r="B115" t="str">
            <v>-</v>
          </cell>
          <cell r="C115" t="str">
            <v>-</v>
          </cell>
          <cell r="D115" t="str">
            <v>-</v>
          </cell>
          <cell r="E115" t="str">
            <v>-</v>
          </cell>
          <cell r="F115" t="str">
            <v>-</v>
          </cell>
          <cell r="G115" t="str">
            <v>-</v>
          </cell>
        </row>
        <row r="116">
          <cell r="A116" t="str">
            <v>GRAPH1</v>
          </cell>
          <cell r="B116" t="str">
            <v>Pyramid (population by age and sex).</v>
          </cell>
        </row>
        <row r="117">
          <cell r="A117" t="str">
            <v>GRAPH2</v>
          </cell>
          <cell r="B117" t="str">
            <v>Pyramid (percent of each sex).</v>
          </cell>
        </row>
        <row r="118">
          <cell r="A118" t="str">
            <v>GRAPH3</v>
          </cell>
          <cell r="B118" t="str">
            <v>Pyramid (percent of total population).</v>
          </cell>
        </row>
        <row r="120">
          <cell r="A120" t="str">
            <v>PRESS PgDn FOR HELP SCREEN</v>
          </cell>
        </row>
        <row r="184">
          <cell r="A184" t="str">
            <v>0-4</v>
          </cell>
          <cell r="B184">
            <v>15.564337483590073</v>
          </cell>
          <cell r="C184">
            <v>14.944044267261317</v>
          </cell>
          <cell r="D184">
            <v>7.4453595975015752</v>
          </cell>
        </row>
        <row r="185">
          <cell r="A185" t="str">
            <v>5-9</v>
          </cell>
          <cell r="B185">
            <v>15.785675600616088</v>
          </cell>
          <cell r="C185">
            <v>13.125198863104645</v>
          </cell>
          <cell r="D185">
            <v>7.5512389435148597</v>
          </cell>
        </row>
        <row r="186">
          <cell r="A186" t="str">
            <v>10-14</v>
          </cell>
          <cell r="B186">
            <v>12.676992134168875</v>
          </cell>
          <cell r="C186">
            <v>9.1270477886422761</v>
          </cell>
          <cell r="D186">
            <v>6.0641684975733003</v>
          </cell>
        </row>
        <row r="187">
          <cell r="A187" t="str">
            <v>15-19</v>
          </cell>
          <cell r="B187">
            <v>7.3529229533422313</v>
          </cell>
          <cell r="C187">
            <v>6.4082047908962814</v>
          </cell>
          <cell r="D187">
            <v>3.5173456973723161</v>
          </cell>
        </row>
        <row r="188">
          <cell r="A188" t="str">
            <v>20-24</v>
          </cell>
          <cell r="B188">
            <v>7.6951897501463318</v>
          </cell>
          <cell r="C188">
            <v>8.1590690933981467</v>
          </cell>
          <cell r="D188">
            <v>3.6810725108764744</v>
          </cell>
        </row>
        <row r="189">
          <cell r="A189" t="str">
            <v>25-29</v>
          </cell>
          <cell r="B189">
            <v>8.0759437940407448</v>
          </cell>
          <cell r="C189">
            <v>9.0895144665388603</v>
          </cell>
          <cell r="D189">
            <v>3.8632100916110015</v>
          </cell>
        </row>
        <row r="190">
          <cell r="A190" t="str">
            <v>30-34</v>
          </cell>
          <cell r="B190">
            <v>7.255174092834447</v>
          </cell>
          <cell r="C190">
            <v>9.0593674883222235</v>
          </cell>
          <cell r="D190">
            <v>3.4705865328724599</v>
          </cell>
        </row>
        <row r="191">
          <cell r="A191" t="str">
            <v>35-39</v>
          </cell>
          <cell r="B191">
            <v>7.3227818990394953</v>
          </cell>
          <cell r="C191">
            <v>7.933936005518702</v>
          </cell>
          <cell r="D191">
            <v>3.5029274165962607</v>
          </cell>
        </row>
        <row r="192">
          <cell r="A192" t="str">
            <v>40-44</v>
          </cell>
          <cell r="B192">
            <v>5.8394192507670111</v>
          </cell>
          <cell r="C192">
            <v>6.467863722289513</v>
          </cell>
          <cell r="D192">
            <v>2.7933457629258056</v>
          </cell>
        </row>
        <row r="193">
          <cell r="A193" t="str">
            <v>45-49</v>
          </cell>
          <cell r="B193">
            <v>4.6776219254848996</v>
          </cell>
          <cell r="C193">
            <v>4.6615851294515256</v>
          </cell>
          <cell r="D193">
            <v>2.2375881615977198</v>
          </cell>
        </row>
        <row r="194">
          <cell r="A194" t="str">
            <v>50-54</v>
          </cell>
          <cell r="B194">
            <v>2.3282597714236566</v>
          </cell>
          <cell r="C194">
            <v>2.9852192908575113</v>
          </cell>
          <cell r="D194">
            <v>1.1137468108053072</v>
          </cell>
        </row>
        <row r="195">
          <cell r="A195" t="str">
            <v>55-59</v>
          </cell>
          <cell r="B195">
            <v>1.457522252262037</v>
          </cell>
          <cell r="C195">
            <v>2.1074475736695892</v>
          </cell>
          <cell r="D195">
            <v>0.69722063665688361</v>
          </cell>
        </row>
        <row r="196">
          <cell r="A196" t="str">
            <v>60-64</v>
          </cell>
          <cell r="B196">
            <v>1.6949696147557773</v>
          </cell>
          <cell r="C196">
            <v>2.8871914780976522</v>
          </cell>
          <cell r="D196">
            <v>0.81080600456015173</v>
          </cell>
        </row>
        <row r="197">
          <cell r="A197" t="str">
            <v>65-69</v>
          </cell>
          <cell r="B197">
            <v>1.2014872988439975</v>
          </cell>
          <cell r="C197">
            <v>1.5100561228445912</v>
          </cell>
          <cell r="D197">
            <v>0.57474370503440342</v>
          </cell>
        </row>
        <row r="198">
          <cell r="A198" t="str">
            <v>70-74</v>
          </cell>
          <cell r="B198">
            <v>0.6235954523818722</v>
          </cell>
          <cell r="C198">
            <v>0.85798567383509672</v>
          </cell>
          <cell r="D198">
            <v>0.29830324556023302</v>
          </cell>
        </row>
        <row r="199">
          <cell r="A199" t="str">
            <v>75-79</v>
          </cell>
          <cell r="B199">
            <v>0.24309653228445866</v>
          </cell>
          <cell r="C199">
            <v>0.36293352156812414</v>
          </cell>
          <cell r="D199">
            <v>0.11628770589636203</v>
          </cell>
        </row>
        <row r="200">
          <cell r="A200" t="str">
            <v>80-84</v>
          </cell>
          <cell r="B200">
            <v>0.10933877014293493</v>
          </cell>
          <cell r="C200">
            <v>0.16711185264210524</v>
          </cell>
          <cell r="D200">
            <v>5.2303315995365231E-2</v>
          </cell>
        </row>
        <row r="201">
          <cell r="A201" t="str">
            <v>85-89</v>
          </cell>
          <cell r="B201">
            <v>5.4669385071467465E-2</v>
          </cell>
          <cell r="C201">
            <v>8.3555926321052618E-2</v>
          </cell>
          <cell r="D201">
            <v>2.6151657997682615E-2</v>
          </cell>
        </row>
        <row r="202">
          <cell r="A202" t="str">
            <v>90-94</v>
          </cell>
          <cell r="B202">
            <v>2.7334692535733732E-2</v>
          </cell>
          <cell r="C202">
            <v>4.1777963160526309E-2</v>
          </cell>
          <cell r="D202">
            <v>1.3075828998841308E-2</v>
          </cell>
        </row>
        <row r="203">
          <cell r="A203" t="str">
            <v>95+</v>
          </cell>
          <cell r="B203">
            <v>1.3667346267866866E-2</v>
          </cell>
          <cell r="C203">
            <v>2.0888981580263154E-2</v>
          </cell>
          <cell r="D203">
            <v>6.5379144994206538E-3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ERAGIN"/>
      <sheetName val="Calculating"/>
      <sheetName val="Table 1.2"/>
      <sheetName val="Table 2(a)"/>
      <sheetName val="Table 3"/>
      <sheetName val="Graph"/>
      <sheetName val="Revise"/>
      <sheetName val="Sheet3"/>
      <sheetName val="Sheet4"/>
    </sheetNames>
    <sheetDataSet>
      <sheetData sheetId="0" refreshError="1">
        <row r="3">
          <cell r="B3" t="str">
            <v>Item</v>
          </cell>
          <cell r="C3" t="str">
            <v>Ngatipa</v>
          </cell>
          <cell r="D3" t="str">
            <v>Vanwil</v>
          </cell>
          <cell r="E3" t="str">
            <v>CITC</v>
          </cell>
          <cell r="F3" t="str">
            <v xml:space="preserve"> Food</v>
          </cell>
          <cell r="G3" t="str">
            <v>MeatCo</v>
          </cell>
          <cell r="H3" t="str">
            <v>Triad</v>
          </cell>
          <cell r="I3" t="str">
            <v>South</v>
          </cell>
          <cell r="J3" t="str">
            <v>JPI</v>
          </cell>
          <cell r="K3" t="str">
            <v>Odds</v>
          </cell>
          <cell r="L3" t="str">
            <v>P &amp; M</v>
          </cell>
          <cell r="M3" t="str">
            <v>Kirsty</v>
          </cell>
          <cell r="O3" t="str">
            <v>Nelly</v>
          </cell>
          <cell r="P3" t="str">
            <v>Beco</v>
          </cell>
          <cell r="R3" t="str">
            <v>Metuas</v>
          </cell>
          <cell r="S3" t="str">
            <v>Steel</v>
          </cell>
          <cell r="T3" t="str">
            <v>Pacific</v>
          </cell>
          <cell r="U3" t="str">
            <v>Motor</v>
          </cell>
          <cell r="V3" t="str">
            <v>Bond</v>
          </cell>
          <cell r="W3" t="str">
            <v>Pacific</v>
          </cell>
          <cell r="X3" t="str">
            <v>Maus</v>
          </cell>
          <cell r="Y3" t="str">
            <v>Tepes</v>
          </cell>
          <cell r="Z3" t="str">
            <v>Black</v>
          </cell>
          <cell r="AA3" t="str">
            <v>Beco</v>
          </cell>
          <cell r="AB3" t="str">
            <v>JPI</v>
          </cell>
          <cell r="AC3" t="str">
            <v>Taio</v>
          </cell>
          <cell r="AD3" t="str">
            <v>Mat</v>
          </cell>
          <cell r="AE3" t="str">
            <v>Turang</v>
          </cell>
          <cell r="AF3" t="str">
            <v>EMB</v>
          </cell>
          <cell r="AG3" t="str">
            <v>Wigmore</v>
          </cell>
          <cell r="AH3" t="str">
            <v>T &amp; T</v>
          </cell>
          <cell r="AI3" t="str">
            <v>Palace</v>
          </cell>
          <cell r="AP3" t="str">
            <v>Misc</v>
          </cell>
          <cell r="AQ3" t="str">
            <v>No.of</v>
          </cell>
          <cell r="AR3" t="str">
            <v>Total</v>
          </cell>
          <cell r="AS3" t="str">
            <v>Average</v>
          </cell>
          <cell r="AT3" t="str">
            <v>Min</v>
          </cell>
          <cell r="AU3" t="str">
            <v>Max</v>
          </cell>
        </row>
        <row r="4">
          <cell r="B4" t="str">
            <v>No.</v>
          </cell>
          <cell r="C4" t="str">
            <v>Dairy</v>
          </cell>
          <cell r="F4" t="str">
            <v>Land</v>
          </cell>
          <cell r="I4" t="str">
            <v>Seas</v>
          </cell>
          <cell r="J4" t="str">
            <v>Avarua</v>
          </cell>
          <cell r="K4" t="str">
            <v>&amp; Ends</v>
          </cell>
          <cell r="N4" t="str">
            <v>Mango</v>
          </cell>
          <cell r="S4" t="str">
            <v>Indust</v>
          </cell>
          <cell r="T4" t="str">
            <v>Motor</v>
          </cell>
          <cell r="U4" t="str">
            <v>Centre</v>
          </cell>
          <cell r="W4" t="str">
            <v>Supply</v>
          </cell>
          <cell r="Y4" t="str">
            <v>Store</v>
          </cell>
          <cell r="Z4" t="str">
            <v>Rock</v>
          </cell>
          <cell r="AA4" t="str">
            <v>Arorangi</v>
          </cell>
          <cell r="AB4" t="str">
            <v>Store</v>
          </cell>
          <cell r="AC4" t="str">
            <v>Aro</v>
          </cell>
          <cell r="AD4" t="str">
            <v>Villag</v>
          </cell>
          <cell r="AE4" t="str">
            <v>Trader</v>
          </cell>
          <cell r="AF4" t="str">
            <v>Store</v>
          </cell>
          <cell r="AH4" t="str">
            <v>Dairy</v>
          </cell>
          <cell r="AQ4" t="str">
            <v>Stores</v>
          </cell>
          <cell r="AS4" t="str">
            <v>Prices</v>
          </cell>
          <cell r="AT4" t="str">
            <v>Prices</v>
          </cell>
          <cell r="AU4" t="str">
            <v>Prices</v>
          </cell>
        </row>
        <row r="6">
          <cell r="B6">
            <v>100</v>
          </cell>
          <cell r="C6">
            <v>0.8</v>
          </cell>
          <cell r="O6">
            <v>1.5</v>
          </cell>
          <cell r="X6">
            <v>0.8</v>
          </cell>
          <cell r="Y6">
            <v>1</v>
          </cell>
          <cell r="Z6">
            <v>1</v>
          </cell>
          <cell r="AD6">
            <v>1</v>
          </cell>
          <cell r="AE6">
            <v>0.6</v>
          </cell>
          <cell r="AF6">
            <v>0.8</v>
          </cell>
          <cell r="AG6">
            <v>0.8</v>
          </cell>
          <cell r="AQ6">
            <v>9</v>
          </cell>
          <cell r="AR6">
            <v>8.2999999999999989</v>
          </cell>
          <cell r="AS6">
            <v>0.92</v>
          </cell>
          <cell r="AT6">
            <v>0.6</v>
          </cell>
          <cell r="AU6">
            <v>1.5</v>
          </cell>
        </row>
        <row r="7">
          <cell r="B7">
            <v>101</v>
          </cell>
          <cell r="F7">
            <v>0.2</v>
          </cell>
          <cell r="G7">
            <v>0.2</v>
          </cell>
          <cell r="L7">
            <v>0.2</v>
          </cell>
          <cell r="O7">
            <v>0.1</v>
          </cell>
          <cell r="Y7">
            <v>0.2</v>
          </cell>
          <cell r="Z7">
            <v>0.1</v>
          </cell>
          <cell r="AC7">
            <v>0.2</v>
          </cell>
          <cell r="AD7">
            <v>0.15</v>
          </cell>
          <cell r="AE7">
            <v>0.1</v>
          </cell>
          <cell r="AF7">
            <v>0.2</v>
          </cell>
          <cell r="AG7">
            <v>0.15</v>
          </cell>
          <cell r="AQ7">
            <v>11</v>
          </cell>
          <cell r="AR7">
            <v>1.8</v>
          </cell>
          <cell r="AS7">
            <v>0.16363636363636364</v>
          </cell>
          <cell r="AT7">
            <v>0.1</v>
          </cell>
          <cell r="AU7">
            <v>0.2</v>
          </cell>
        </row>
        <row r="8">
          <cell r="B8">
            <v>102</v>
          </cell>
          <cell r="C8">
            <v>0.125</v>
          </cell>
          <cell r="F8">
            <v>0.3</v>
          </cell>
          <cell r="O8">
            <v>0.4</v>
          </cell>
          <cell r="AH8">
            <v>0.2</v>
          </cell>
          <cell r="AQ8">
            <v>4</v>
          </cell>
          <cell r="AR8">
            <v>1.0249999999999999</v>
          </cell>
          <cell r="AS8">
            <v>0.25624999999999998</v>
          </cell>
          <cell r="AT8">
            <v>0.125</v>
          </cell>
          <cell r="AU8">
            <v>0.4</v>
          </cell>
        </row>
        <row r="9">
          <cell r="B9">
            <v>105</v>
          </cell>
          <cell r="O9">
            <v>1</v>
          </cell>
          <cell r="AQ9">
            <v>1</v>
          </cell>
          <cell r="AR9">
            <v>1</v>
          </cell>
          <cell r="AS9">
            <v>1</v>
          </cell>
          <cell r="AT9">
            <v>1</v>
          </cell>
          <cell r="AU9">
            <v>1</v>
          </cell>
        </row>
        <row r="10">
          <cell r="B10">
            <v>106</v>
          </cell>
          <cell r="C10">
            <v>2</v>
          </cell>
          <cell r="O10">
            <v>2</v>
          </cell>
          <cell r="AD10">
            <v>2</v>
          </cell>
          <cell r="AF10">
            <v>2</v>
          </cell>
          <cell r="AQ10">
            <v>4</v>
          </cell>
          <cell r="AR10">
            <v>8</v>
          </cell>
          <cell r="AS10">
            <v>2</v>
          </cell>
          <cell r="AT10">
            <v>2</v>
          </cell>
          <cell r="AU10">
            <v>2</v>
          </cell>
        </row>
        <row r="11">
          <cell r="B11">
            <v>107</v>
          </cell>
          <cell r="C11">
            <v>0.5</v>
          </cell>
          <cell r="F11">
            <v>0.5</v>
          </cell>
          <cell r="L11">
            <v>0.3</v>
          </cell>
          <cell r="O11">
            <v>0.5</v>
          </cell>
          <cell r="X11">
            <v>0.3</v>
          </cell>
          <cell r="Y11">
            <v>0.4</v>
          </cell>
          <cell r="AD11">
            <v>0.5</v>
          </cell>
          <cell r="AE11">
            <v>0.5</v>
          </cell>
          <cell r="AF11">
            <v>0.5</v>
          </cell>
          <cell r="AG11">
            <v>0.5</v>
          </cell>
          <cell r="AH11">
            <v>0.5</v>
          </cell>
          <cell r="AQ11">
            <v>11</v>
          </cell>
          <cell r="AR11">
            <v>5</v>
          </cell>
          <cell r="AS11">
            <v>0.45454545454545453</v>
          </cell>
          <cell r="AT11">
            <v>0.3</v>
          </cell>
          <cell r="AU11">
            <v>0.5</v>
          </cell>
        </row>
        <row r="12">
          <cell r="B12">
            <v>110</v>
          </cell>
          <cell r="O12">
            <v>3.5</v>
          </cell>
          <cell r="AQ12">
            <v>1</v>
          </cell>
          <cell r="AR12">
            <v>3.5</v>
          </cell>
          <cell r="AS12">
            <v>3.5</v>
          </cell>
          <cell r="AT12">
            <v>3.5</v>
          </cell>
          <cell r="AU12">
            <v>3.5</v>
          </cell>
        </row>
        <row r="13">
          <cell r="B13">
            <v>970</v>
          </cell>
          <cell r="F13">
            <v>1</v>
          </cell>
          <cell r="O13">
            <v>1</v>
          </cell>
          <cell r="Z13">
            <v>1.5</v>
          </cell>
          <cell r="AD13">
            <v>1</v>
          </cell>
          <cell r="AE13">
            <v>1.2</v>
          </cell>
          <cell r="AG13">
            <v>1.2</v>
          </cell>
          <cell r="AQ13">
            <v>6</v>
          </cell>
          <cell r="AR13">
            <v>6.9</v>
          </cell>
          <cell r="AS13">
            <v>1.1500000000000001</v>
          </cell>
          <cell r="AT13">
            <v>1</v>
          </cell>
          <cell r="AU13">
            <v>1.5</v>
          </cell>
        </row>
        <row r="14">
          <cell r="B14" t="str">
            <v>FRUIT</v>
          </cell>
        </row>
        <row r="15">
          <cell r="B15">
            <v>112</v>
          </cell>
          <cell r="C15">
            <v>1.8</v>
          </cell>
          <cell r="F15">
            <v>2.8</v>
          </cell>
          <cell r="G15">
            <v>1.2</v>
          </cell>
          <cell r="L15">
            <v>1.79</v>
          </cell>
          <cell r="O15">
            <v>2.5</v>
          </cell>
          <cell r="X15">
            <v>1.6</v>
          </cell>
          <cell r="Y15">
            <v>2</v>
          </cell>
          <cell r="Z15">
            <v>2.8</v>
          </cell>
          <cell r="AC15">
            <v>1.5</v>
          </cell>
          <cell r="AD15">
            <v>2.5</v>
          </cell>
          <cell r="AE15">
            <v>1.76</v>
          </cell>
          <cell r="AF15">
            <v>1.3</v>
          </cell>
          <cell r="AH15">
            <v>2</v>
          </cell>
          <cell r="AQ15">
            <v>13</v>
          </cell>
          <cell r="AR15">
            <v>25.55</v>
          </cell>
          <cell r="AS15">
            <v>1.9653846153846155</v>
          </cell>
          <cell r="AT15">
            <v>1.2</v>
          </cell>
          <cell r="AU15">
            <v>2.8</v>
          </cell>
        </row>
        <row r="16">
          <cell r="B16">
            <v>113</v>
          </cell>
          <cell r="C16">
            <v>1.8</v>
          </cell>
          <cell r="F16">
            <v>1.5</v>
          </cell>
          <cell r="G16">
            <v>1.1000000000000001</v>
          </cell>
          <cell r="L16">
            <v>1.79</v>
          </cell>
          <cell r="O16">
            <v>2.5</v>
          </cell>
          <cell r="X16">
            <v>1.6</v>
          </cell>
          <cell r="Y16">
            <v>2</v>
          </cell>
          <cell r="Z16">
            <v>2.8</v>
          </cell>
          <cell r="AC16">
            <v>1.5</v>
          </cell>
          <cell r="AD16">
            <v>2.5</v>
          </cell>
          <cell r="AE16">
            <v>1.76</v>
          </cell>
          <cell r="AF16">
            <v>1.3</v>
          </cell>
          <cell r="AH16">
            <v>2</v>
          </cell>
          <cell r="AQ16">
            <v>13</v>
          </cell>
          <cell r="AR16">
            <v>24.150000000000002</v>
          </cell>
          <cell r="AS16">
            <v>1.8576923076923078</v>
          </cell>
          <cell r="AT16">
            <v>1.1000000000000001</v>
          </cell>
          <cell r="AU16">
            <v>2.8</v>
          </cell>
        </row>
        <row r="17">
          <cell r="B17">
            <v>114</v>
          </cell>
          <cell r="C17">
            <v>2.8</v>
          </cell>
          <cell r="F17">
            <v>2.6</v>
          </cell>
          <cell r="O17">
            <v>3</v>
          </cell>
          <cell r="X17">
            <v>2.5</v>
          </cell>
          <cell r="AC17">
            <v>2.5</v>
          </cell>
          <cell r="AD17">
            <v>3.5</v>
          </cell>
          <cell r="AE17">
            <v>2.64</v>
          </cell>
          <cell r="AG17">
            <v>2.6</v>
          </cell>
          <cell r="AQ17">
            <v>8</v>
          </cell>
          <cell r="AR17">
            <v>22.14</v>
          </cell>
          <cell r="AS17">
            <v>2.7675000000000001</v>
          </cell>
          <cell r="AT17">
            <v>2.5</v>
          </cell>
          <cell r="AU17">
            <v>3.5</v>
          </cell>
        </row>
        <row r="18">
          <cell r="B18">
            <v>116</v>
          </cell>
          <cell r="C18">
            <v>2</v>
          </cell>
          <cell r="F18">
            <v>2.5</v>
          </cell>
          <cell r="L18">
            <v>1.76</v>
          </cell>
          <cell r="O18">
            <v>2.6</v>
          </cell>
          <cell r="AE18">
            <v>2.64</v>
          </cell>
          <cell r="AQ18">
            <v>5</v>
          </cell>
          <cell r="AR18">
            <v>11.5</v>
          </cell>
          <cell r="AS18">
            <v>2.2999999999999998</v>
          </cell>
          <cell r="AT18">
            <v>1.76</v>
          </cell>
          <cell r="AU18">
            <v>2.64</v>
          </cell>
        </row>
        <row r="19">
          <cell r="B19">
            <v>117</v>
          </cell>
          <cell r="F19">
            <v>5.49</v>
          </cell>
          <cell r="L19">
            <v>3</v>
          </cell>
          <cell r="O19">
            <v>2</v>
          </cell>
          <cell r="Y19">
            <v>3</v>
          </cell>
          <cell r="AE19">
            <v>2.15</v>
          </cell>
          <cell r="AQ19">
            <v>5</v>
          </cell>
          <cell r="AR19">
            <v>15.64</v>
          </cell>
          <cell r="AS19">
            <v>3.1280000000000001</v>
          </cell>
          <cell r="AT19">
            <v>2</v>
          </cell>
          <cell r="AU19">
            <v>5.49</v>
          </cell>
        </row>
        <row r="20">
          <cell r="B20">
            <v>120</v>
          </cell>
          <cell r="C20">
            <v>3</v>
          </cell>
          <cell r="F20">
            <v>13.05</v>
          </cell>
          <cell r="G20">
            <v>11</v>
          </cell>
          <cell r="L20">
            <v>3.31</v>
          </cell>
          <cell r="O20">
            <v>3.5</v>
          </cell>
          <cell r="X20">
            <v>3</v>
          </cell>
          <cell r="Y20">
            <v>3.5</v>
          </cell>
          <cell r="Z20">
            <v>3.5</v>
          </cell>
          <cell r="AD20">
            <v>3.5</v>
          </cell>
          <cell r="AE20">
            <v>3.31</v>
          </cell>
          <cell r="AF20">
            <v>3.5</v>
          </cell>
          <cell r="AG20">
            <v>3</v>
          </cell>
          <cell r="AH20">
            <v>3.5</v>
          </cell>
          <cell r="AQ20">
            <v>13</v>
          </cell>
          <cell r="AR20">
            <v>60.67</v>
          </cell>
          <cell r="AS20">
            <v>4.6669230769230774</v>
          </cell>
          <cell r="AT20">
            <v>3</v>
          </cell>
          <cell r="AU20">
            <v>13.05</v>
          </cell>
        </row>
        <row r="21">
          <cell r="B21" t="str">
            <v>VEGES</v>
          </cell>
        </row>
        <row r="22">
          <cell r="B22">
            <v>123</v>
          </cell>
          <cell r="C22">
            <v>1.8</v>
          </cell>
          <cell r="F22">
            <v>1.6</v>
          </cell>
          <cell r="G22">
            <v>1.45</v>
          </cell>
          <cell r="X22">
            <v>1.75</v>
          </cell>
          <cell r="Z22">
            <v>1.85</v>
          </cell>
          <cell r="AC22">
            <v>1.9</v>
          </cell>
          <cell r="AD22">
            <v>1.7</v>
          </cell>
          <cell r="AE22">
            <v>3</v>
          </cell>
          <cell r="AF22">
            <v>1.75</v>
          </cell>
          <cell r="AG22">
            <v>1.6</v>
          </cell>
          <cell r="AH22">
            <v>2</v>
          </cell>
          <cell r="AQ22">
            <v>11</v>
          </cell>
          <cell r="AR22">
            <v>20.400000000000002</v>
          </cell>
          <cell r="AS22">
            <v>1.8545454545454547</v>
          </cell>
          <cell r="AT22">
            <v>1.45</v>
          </cell>
          <cell r="AU22">
            <v>3</v>
          </cell>
        </row>
        <row r="23">
          <cell r="B23">
            <v>124</v>
          </cell>
          <cell r="C23">
            <v>1.5</v>
          </cell>
          <cell r="F23">
            <v>1.4</v>
          </cell>
          <cell r="G23">
            <v>1.3</v>
          </cell>
          <cell r="X23">
            <v>1.6</v>
          </cell>
          <cell r="Y23">
            <v>1.6</v>
          </cell>
          <cell r="Z23">
            <v>1.65</v>
          </cell>
          <cell r="AC23">
            <v>1.7</v>
          </cell>
          <cell r="AD23">
            <v>1.7</v>
          </cell>
          <cell r="AE23">
            <v>1.6</v>
          </cell>
          <cell r="AF23">
            <v>1.6</v>
          </cell>
          <cell r="AG23">
            <v>1.5</v>
          </cell>
          <cell r="AH23">
            <v>2</v>
          </cell>
          <cell r="AQ23">
            <v>12</v>
          </cell>
          <cell r="AR23">
            <v>19.149999999999999</v>
          </cell>
          <cell r="AS23">
            <v>1.5958333333333332</v>
          </cell>
          <cell r="AT23">
            <v>1.3</v>
          </cell>
          <cell r="AU23">
            <v>2</v>
          </cell>
        </row>
        <row r="24">
          <cell r="B24">
            <v>125</v>
          </cell>
          <cell r="C24">
            <v>2.2999999999999998</v>
          </cell>
          <cell r="F24">
            <v>1.95</v>
          </cell>
          <cell r="G24">
            <v>1.95</v>
          </cell>
          <cell r="L24">
            <v>3</v>
          </cell>
          <cell r="X24">
            <v>2.8</v>
          </cell>
          <cell r="Y24">
            <v>2.5</v>
          </cell>
          <cell r="Z24">
            <v>3.75</v>
          </cell>
          <cell r="AC24">
            <v>2.5</v>
          </cell>
          <cell r="AD24">
            <v>2.2999999999999998</v>
          </cell>
          <cell r="AE24">
            <v>2.7</v>
          </cell>
          <cell r="AF24">
            <v>2.2999999999999998</v>
          </cell>
          <cell r="AG24">
            <v>2</v>
          </cell>
          <cell r="AH24">
            <v>2.5</v>
          </cell>
          <cell r="AQ24">
            <v>13</v>
          </cell>
          <cell r="AR24">
            <v>32.549999999999997</v>
          </cell>
          <cell r="AS24">
            <v>2.5038461538461538</v>
          </cell>
          <cell r="AT24">
            <v>1.95</v>
          </cell>
          <cell r="AU24">
            <v>3.75</v>
          </cell>
        </row>
        <row r="25">
          <cell r="B25">
            <v>126</v>
          </cell>
          <cell r="C25">
            <v>2</v>
          </cell>
          <cell r="F25">
            <v>2.65</v>
          </cell>
          <cell r="L25">
            <v>3.4</v>
          </cell>
          <cell r="X25">
            <v>3.8</v>
          </cell>
          <cell r="Y25">
            <v>2.1</v>
          </cell>
          <cell r="Z25">
            <v>3.75</v>
          </cell>
          <cell r="AD25">
            <v>3.9</v>
          </cell>
          <cell r="AF25">
            <v>2.95</v>
          </cell>
          <cell r="AG25">
            <v>1.8</v>
          </cell>
          <cell r="AQ25">
            <v>9</v>
          </cell>
          <cell r="AR25">
            <v>26.35</v>
          </cell>
          <cell r="AS25">
            <v>2.927777777777778</v>
          </cell>
          <cell r="AT25">
            <v>1.8</v>
          </cell>
          <cell r="AU25">
            <v>3.9</v>
          </cell>
        </row>
        <row r="26">
          <cell r="B26" t="str">
            <v>TIN VEG</v>
          </cell>
        </row>
        <row r="27">
          <cell r="B27">
            <v>128</v>
          </cell>
          <cell r="C27">
            <v>5</v>
          </cell>
          <cell r="F27">
            <v>5</v>
          </cell>
          <cell r="G27">
            <v>6</v>
          </cell>
          <cell r="L27">
            <v>6</v>
          </cell>
          <cell r="X27">
            <v>6.8</v>
          </cell>
          <cell r="Y27">
            <v>7.25</v>
          </cell>
          <cell r="Z27">
            <v>7.5</v>
          </cell>
          <cell r="AC27">
            <v>7.25</v>
          </cell>
          <cell r="AD27">
            <v>6.65</v>
          </cell>
          <cell r="AE27">
            <v>7.74</v>
          </cell>
          <cell r="AF27">
            <v>7</v>
          </cell>
          <cell r="AG27">
            <v>6</v>
          </cell>
          <cell r="AH27">
            <v>6.25</v>
          </cell>
          <cell r="AQ27">
            <v>13</v>
          </cell>
          <cell r="AR27">
            <v>84.44</v>
          </cell>
          <cell r="AS27">
            <v>6.4953846153846149</v>
          </cell>
          <cell r="AT27">
            <v>5</v>
          </cell>
          <cell r="AU27">
            <v>7.74</v>
          </cell>
        </row>
        <row r="28">
          <cell r="B28">
            <v>129</v>
          </cell>
          <cell r="F28">
            <v>15.15</v>
          </cell>
          <cell r="G28">
            <v>12.5</v>
          </cell>
          <cell r="AQ28">
            <v>2</v>
          </cell>
          <cell r="AR28">
            <v>27.65</v>
          </cell>
          <cell r="AS28">
            <v>13.824999999999999</v>
          </cell>
          <cell r="AT28">
            <v>12.5</v>
          </cell>
          <cell r="AU28">
            <v>15.15</v>
          </cell>
        </row>
        <row r="29">
          <cell r="B29">
            <v>133</v>
          </cell>
          <cell r="C29">
            <v>16.2</v>
          </cell>
          <cell r="F29">
            <v>13.9</v>
          </cell>
          <cell r="G29">
            <v>11.9</v>
          </cell>
          <cell r="L29">
            <v>16.8</v>
          </cell>
          <cell r="AC29">
            <v>16</v>
          </cell>
          <cell r="AD29">
            <v>14.5</v>
          </cell>
          <cell r="AG29">
            <v>14.19</v>
          </cell>
          <cell r="AQ29">
            <v>7</v>
          </cell>
          <cell r="AR29">
            <v>103.49</v>
          </cell>
          <cell r="AS29">
            <v>14.784285714285714</v>
          </cell>
          <cell r="AT29">
            <v>11.9</v>
          </cell>
          <cell r="AU29">
            <v>16.8</v>
          </cell>
        </row>
        <row r="30">
          <cell r="B30">
            <v>134</v>
          </cell>
          <cell r="C30">
            <v>4.5999999999999996</v>
          </cell>
          <cell r="F30">
            <v>4.1500000000000004</v>
          </cell>
          <cell r="G30">
            <v>3.3</v>
          </cell>
          <cell r="X30">
            <v>4.8</v>
          </cell>
          <cell r="Y30">
            <v>4.8</v>
          </cell>
          <cell r="Z30">
            <v>5.25</v>
          </cell>
          <cell r="AD30">
            <v>4.5</v>
          </cell>
          <cell r="AE30">
            <v>4.95</v>
          </cell>
          <cell r="AF30">
            <v>3.5</v>
          </cell>
          <cell r="AG30">
            <v>4.5</v>
          </cell>
          <cell r="AH30">
            <v>4.5</v>
          </cell>
          <cell r="AQ30">
            <v>11</v>
          </cell>
          <cell r="AR30">
            <v>48.85</v>
          </cell>
          <cell r="AS30">
            <v>4.4409090909090914</v>
          </cell>
          <cell r="AT30">
            <v>3.3</v>
          </cell>
          <cell r="AU30">
            <v>5.25</v>
          </cell>
        </row>
        <row r="31">
          <cell r="B31">
            <v>135</v>
          </cell>
          <cell r="C31">
            <v>9.4</v>
          </cell>
          <cell r="F31">
            <v>10.6</v>
          </cell>
          <cell r="G31">
            <v>13.9</v>
          </cell>
          <cell r="X31">
            <v>10</v>
          </cell>
          <cell r="Y31">
            <v>11</v>
          </cell>
          <cell r="Z31">
            <v>10</v>
          </cell>
          <cell r="AC31">
            <v>9</v>
          </cell>
          <cell r="AE31">
            <v>11.05</v>
          </cell>
          <cell r="AF31">
            <v>9.5</v>
          </cell>
          <cell r="AG31">
            <v>8.5</v>
          </cell>
          <cell r="AQ31">
            <v>10</v>
          </cell>
          <cell r="AR31">
            <v>102.95</v>
          </cell>
          <cell r="AS31">
            <v>10.295</v>
          </cell>
          <cell r="AT31">
            <v>8.5</v>
          </cell>
          <cell r="AU31">
            <v>13.9</v>
          </cell>
        </row>
        <row r="32">
          <cell r="B32">
            <v>136</v>
          </cell>
          <cell r="C32">
            <v>8.5</v>
          </cell>
          <cell r="F32">
            <v>6.75</v>
          </cell>
          <cell r="G32">
            <v>6.95</v>
          </cell>
          <cell r="L32">
            <v>7.95</v>
          </cell>
          <cell r="X32">
            <v>8</v>
          </cell>
          <cell r="Y32">
            <v>8</v>
          </cell>
          <cell r="Z32">
            <v>7.9</v>
          </cell>
          <cell r="AD32">
            <v>8.6</v>
          </cell>
          <cell r="AE32">
            <v>6.5</v>
          </cell>
          <cell r="AF32">
            <v>8.3000000000000007</v>
          </cell>
          <cell r="AG32">
            <v>7.8</v>
          </cell>
          <cell r="AH32">
            <v>8</v>
          </cell>
          <cell r="AQ32">
            <v>12</v>
          </cell>
          <cell r="AR32">
            <v>93.25</v>
          </cell>
          <cell r="AS32">
            <v>7.770833333333333</v>
          </cell>
          <cell r="AT32">
            <v>6.5</v>
          </cell>
          <cell r="AU32">
            <v>8.6</v>
          </cell>
        </row>
        <row r="33">
          <cell r="B33" t="str">
            <v>MEAT</v>
          </cell>
        </row>
        <row r="34">
          <cell r="B34">
            <v>138</v>
          </cell>
          <cell r="C34">
            <v>3.75</v>
          </cell>
          <cell r="F34">
            <v>3.5</v>
          </cell>
          <cell r="G34">
            <v>3.5</v>
          </cell>
          <cell r="L34">
            <v>3.6</v>
          </cell>
          <cell r="X34">
            <v>4</v>
          </cell>
          <cell r="Y34">
            <v>3.75</v>
          </cell>
          <cell r="Z34">
            <v>3.75</v>
          </cell>
          <cell r="AC34">
            <v>3.6</v>
          </cell>
          <cell r="AD34">
            <v>3.75</v>
          </cell>
          <cell r="AF34">
            <v>3.3</v>
          </cell>
          <cell r="AG34">
            <v>3.5</v>
          </cell>
          <cell r="AH34">
            <v>3.8</v>
          </cell>
          <cell r="AQ34">
            <v>12</v>
          </cell>
          <cell r="AR34">
            <v>43.8</v>
          </cell>
          <cell r="AS34">
            <v>3.65</v>
          </cell>
          <cell r="AT34">
            <v>3.3</v>
          </cell>
          <cell r="AU34">
            <v>4</v>
          </cell>
        </row>
        <row r="35">
          <cell r="B35">
            <v>139</v>
          </cell>
          <cell r="C35">
            <v>2.9</v>
          </cell>
          <cell r="F35">
            <v>2.9</v>
          </cell>
          <cell r="G35">
            <v>2.75</v>
          </cell>
          <cell r="L35">
            <v>2.9</v>
          </cell>
          <cell r="X35">
            <v>3</v>
          </cell>
          <cell r="Y35">
            <v>2.95</v>
          </cell>
          <cell r="Z35">
            <v>2.95</v>
          </cell>
          <cell r="AC35">
            <v>2.8</v>
          </cell>
          <cell r="AD35">
            <v>3.1</v>
          </cell>
          <cell r="AE35">
            <v>3</v>
          </cell>
          <cell r="AF35">
            <v>3.3</v>
          </cell>
          <cell r="AG35">
            <v>2.9</v>
          </cell>
          <cell r="AH35">
            <v>2.9</v>
          </cell>
          <cell r="AQ35">
            <v>13</v>
          </cell>
          <cell r="AR35">
            <v>38.35</v>
          </cell>
          <cell r="AS35">
            <v>2.95</v>
          </cell>
          <cell r="AT35">
            <v>2.75</v>
          </cell>
          <cell r="AU35">
            <v>3.3</v>
          </cell>
        </row>
        <row r="36">
          <cell r="B36" t="str">
            <v>TIN MEAT</v>
          </cell>
        </row>
        <row r="37">
          <cell r="B37">
            <v>141</v>
          </cell>
          <cell r="G37">
            <v>10</v>
          </cell>
          <cell r="AG37">
            <v>12</v>
          </cell>
          <cell r="AQ37">
            <v>2</v>
          </cell>
          <cell r="AR37">
            <v>22</v>
          </cell>
          <cell r="AS37">
            <v>11</v>
          </cell>
          <cell r="AT37">
            <v>10</v>
          </cell>
          <cell r="AU37">
            <v>12</v>
          </cell>
        </row>
        <row r="38">
          <cell r="B38">
            <v>142</v>
          </cell>
          <cell r="AP38">
            <v>1.1100000000000001</v>
          </cell>
          <cell r="AQ38">
            <v>1</v>
          </cell>
          <cell r="AR38">
            <v>1.1100000000000001</v>
          </cell>
          <cell r="AS38">
            <v>1.1100000000000001</v>
          </cell>
          <cell r="AT38">
            <v>1.1100000000000001</v>
          </cell>
          <cell r="AU38">
            <v>1.1100000000000001</v>
          </cell>
        </row>
        <row r="39">
          <cell r="B39" t="str">
            <v>FISH</v>
          </cell>
        </row>
        <row r="40">
          <cell r="B40">
            <v>145</v>
          </cell>
          <cell r="C40">
            <v>2.7</v>
          </cell>
          <cell r="F40">
            <v>2.2000000000000002</v>
          </cell>
          <cell r="G40">
            <v>2.2000000000000002</v>
          </cell>
          <cell r="L40">
            <v>2</v>
          </cell>
          <cell r="X40">
            <v>2.65</v>
          </cell>
          <cell r="Y40">
            <v>2.7</v>
          </cell>
          <cell r="Z40">
            <v>2.65</v>
          </cell>
          <cell r="AD40">
            <v>2.65</v>
          </cell>
          <cell r="AE40">
            <v>2.4</v>
          </cell>
          <cell r="AF40">
            <v>2.65</v>
          </cell>
          <cell r="AG40">
            <v>2.6</v>
          </cell>
          <cell r="AH40">
            <v>2.4500000000000002</v>
          </cell>
          <cell r="AQ40">
            <v>12</v>
          </cell>
          <cell r="AR40">
            <v>29.849999999999998</v>
          </cell>
          <cell r="AS40">
            <v>2.4874999999999998</v>
          </cell>
          <cell r="AT40">
            <v>2</v>
          </cell>
          <cell r="AU40">
            <v>2.7</v>
          </cell>
        </row>
        <row r="41">
          <cell r="B41">
            <v>971</v>
          </cell>
          <cell r="C41">
            <v>1.65</v>
          </cell>
          <cell r="F41">
            <v>1.8</v>
          </cell>
          <cell r="G41">
            <v>1.5</v>
          </cell>
          <cell r="L41">
            <v>1.8</v>
          </cell>
          <cell r="X41">
            <v>1.7</v>
          </cell>
          <cell r="Y41">
            <v>1.8</v>
          </cell>
          <cell r="Z41">
            <v>2</v>
          </cell>
          <cell r="AC41">
            <v>1.6</v>
          </cell>
          <cell r="AD41">
            <v>2.2000000000000002</v>
          </cell>
          <cell r="AE41">
            <v>1.6</v>
          </cell>
          <cell r="AF41">
            <v>1.8</v>
          </cell>
          <cell r="AG41">
            <v>1.9</v>
          </cell>
          <cell r="AH41">
            <v>1.5</v>
          </cell>
          <cell r="AQ41">
            <v>13</v>
          </cell>
          <cell r="AR41">
            <v>22.85</v>
          </cell>
          <cell r="AS41">
            <v>1.7576923076923079</v>
          </cell>
          <cell r="AT41">
            <v>1.5</v>
          </cell>
          <cell r="AU41">
            <v>2.2000000000000002</v>
          </cell>
        </row>
        <row r="42">
          <cell r="B42">
            <v>972</v>
          </cell>
          <cell r="C42">
            <v>3.2</v>
          </cell>
          <cell r="F42">
            <v>3.4</v>
          </cell>
          <cell r="L42">
            <v>2.9</v>
          </cell>
          <cell r="X42">
            <v>3.2</v>
          </cell>
          <cell r="Y42">
            <v>3.4</v>
          </cell>
          <cell r="Z42">
            <v>3.2</v>
          </cell>
          <cell r="AC42">
            <v>3.4</v>
          </cell>
          <cell r="AD42">
            <v>3.4</v>
          </cell>
          <cell r="AE42">
            <v>3.4</v>
          </cell>
          <cell r="AF42">
            <v>3.25</v>
          </cell>
          <cell r="AG42">
            <v>3.2</v>
          </cell>
          <cell r="AH42">
            <v>3.2</v>
          </cell>
          <cell r="AQ42">
            <v>12</v>
          </cell>
          <cell r="AR42">
            <v>39.15</v>
          </cell>
          <cell r="AS42">
            <v>3.2624999999999997</v>
          </cell>
          <cell r="AT42">
            <v>2.9</v>
          </cell>
          <cell r="AU42">
            <v>3.4</v>
          </cell>
        </row>
        <row r="43">
          <cell r="B43" t="str">
            <v>TIN FISH</v>
          </cell>
        </row>
        <row r="44">
          <cell r="B44">
            <v>148</v>
          </cell>
          <cell r="C44">
            <v>1</v>
          </cell>
          <cell r="F44">
            <v>1</v>
          </cell>
          <cell r="L44">
            <v>1</v>
          </cell>
          <cell r="Y44">
            <v>1</v>
          </cell>
          <cell r="Z44">
            <v>1</v>
          </cell>
          <cell r="AC44">
            <v>1</v>
          </cell>
          <cell r="AD44">
            <v>1</v>
          </cell>
          <cell r="AE44">
            <v>1</v>
          </cell>
          <cell r="AF44">
            <v>1</v>
          </cell>
          <cell r="AG44">
            <v>1</v>
          </cell>
          <cell r="AH44">
            <v>1</v>
          </cell>
          <cell r="AQ44">
            <v>11</v>
          </cell>
          <cell r="AR44">
            <v>11</v>
          </cell>
          <cell r="AS44">
            <v>1</v>
          </cell>
          <cell r="AT44">
            <v>1</v>
          </cell>
          <cell r="AU44">
            <v>1</v>
          </cell>
        </row>
        <row r="45">
          <cell r="B45">
            <v>973</v>
          </cell>
          <cell r="C45">
            <v>2.15</v>
          </cell>
          <cell r="F45">
            <v>2.2000000000000002</v>
          </cell>
          <cell r="G45">
            <v>2.2000000000000002</v>
          </cell>
          <cell r="L45">
            <v>2.2000000000000002</v>
          </cell>
          <cell r="X45">
            <v>2.2000000000000002</v>
          </cell>
          <cell r="Y45">
            <v>2.15</v>
          </cell>
          <cell r="Z45">
            <v>2.2000000000000002</v>
          </cell>
          <cell r="AC45">
            <v>2.2000000000000002</v>
          </cell>
          <cell r="AD45">
            <v>2.2000000000000002</v>
          </cell>
          <cell r="AE45">
            <v>2.2000000000000002</v>
          </cell>
          <cell r="AF45">
            <v>2.15</v>
          </cell>
          <cell r="AG45">
            <v>2.15</v>
          </cell>
          <cell r="AH45">
            <v>2.2000000000000002</v>
          </cell>
          <cell r="AQ45">
            <v>13</v>
          </cell>
          <cell r="AR45">
            <v>28.399999999999995</v>
          </cell>
          <cell r="AS45">
            <v>2.1846153846153844</v>
          </cell>
          <cell r="AT45">
            <v>2.15</v>
          </cell>
          <cell r="AU45">
            <v>2.2000000000000002</v>
          </cell>
        </row>
        <row r="46">
          <cell r="B46">
            <v>149</v>
          </cell>
          <cell r="C46">
            <v>2.1</v>
          </cell>
          <cell r="F46">
            <v>2.2000000000000002</v>
          </cell>
          <cell r="G46">
            <v>1.95</v>
          </cell>
          <cell r="L46">
            <v>2.1</v>
          </cell>
          <cell r="X46">
            <v>2.2999999999999998</v>
          </cell>
          <cell r="Z46">
            <v>2.2000000000000002</v>
          </cell>
          <cell r="AC46">
            <v>2.2000000000000002</v>
          </cell>
          <cell r="AD46">
            <v>1.95</v>
          </cell>
          <cell r="AE46">
            <v>2.4</v>
          </cell>
          <cell r="AF46">
            <v>2.75</v>
          </cell>
          <cell r="AG46">
            <v>2.1</v>
          </cell>
          <cell r="AH46">
            <v>2.5</v>
          </cell>
          <cell r="AQ46">
            <v>12</v>
          </cell>
          <cell r="AR46">
            <v>26.75</v>
          </cell>
          <cell r="AS46">
            <v>2.2291666666666665</v>
          </cell>
          <cell r="AT46">
            <v>1.95</v>
          </cell>
          <cell r="AU46">
            <v>2.75</v>
          </cell>
        </row>
        <row r="47">
          <cell r="B47">
            <v>150</v>
          </cell>
          <cell r="C47">
            <v>2.6</v>
          </cell>
          <cell r="F47">
            <v>2.35</v>
          </cell>
          <cell r="L47">
            <v>2.75</v>
          </cell>
          <cell r="X47">
            <v>3</v>
          </cell>
          <cell r="Z47">
            <v>3</v>
          </cell>
          <cell r="AC47">
            <v>3</v>
          </cell>
          <cell r="AD47">
            <v>2.6</v>
          </cell>
          <cell r="AE47">
            <v>3</v>
          </cell>
          <cell r="AF47">
            <v>2.6</v>
          </cell>
          <cell r="AG47">
            <v>2.1</v>
          </cell>
          <cell r="AH47">
            <v>2.2000000000000002</v>
          </cell>
          <cell r="AQ47">
            <v>11</v>
          </cell>
          <cell r="AR47">
            <v>29.200000000000003</v>
          </cell>
          <cell r="AS47">
            <v>2.6545454545454548</v>
          </cell>
          <cell r="AT47">
            <v>2.1</v>
          </cell>
          <cell r="AU47">
            <v>3</v>
          </cell>
        </row>
        <row r="48">
          <cell r="B48">
            <v>151</v>
          </cell>
          <cell r="C48">
            <v>2.8</v>
          </cell>
          <cell r="F48">
            <v>2</v>
          </cell>
          <cell r="L48">
            <v>2.8</v>
          </cell>
          <cell r="X48">
            <v>2.5</v>
          </cell>
          <cell r="Z48">
            <v>2.8</v>
          </cell>
          <cell r="AC48">
            <v>2.5</v>
          </cell>
          <cell r="AD48">
            <v>2.35</v>
          </cell>
          <cell r="AE48">
            <v>2.7</v>
          </cell>
          <cell r="AF48">
            <v>2.4</v>
          </cell>
          <cell r="AG48">
            <v>2.4</v>
          </cell>
          <cell r="AH48">
            <v>2.9</v>
          </cell>
          <cell r="AQ48">
            <v>11</v>
          </cell>
          <cell r="AR48">
            <v>28.149999999999995</v>
          </cell>
          <cell r="AS48">
            <v>2.5590909090909086</v>
          </cell>
          <cell r="AT48">
            <v>2</v>
          </cell>
          <cell r="AU48">
            <v>2.9</v>
          </cell>
        </row>
        <row r="49">
          <cell r="B49">
            <v>152</v>
          </cell>
          <cell r="C49">
            <v>0.3</v>
          </cell>
          <cell r="F49">
            <v>0.35</v>
          </cell>
          <cell r="L49">
            <v>0.3</v>
          </cell>
          <cell r="X49">
            <v>0.3</v>
          </cell>
          <cell r="Y49">
            <v>0.35</v>
          </cell>
          <cell r="Z49">
            <v>0.3</v>
          </cell>
          <cell r="AD49">
            <v>0.3</v>
          </cell>
          <cell r="AE49">
            <v>0.3</v>
          </cell>
          <cell r="AF49">
            <v>0.3</v>
          </cell>
          <cell r="AG49">
            <v>0.3</v>
          </cell>
          <cell r="AH49">
            <v>0.35</v>
          </cell>
          <cell r="AQ49">
            <v>11</v>
          </cell>
          <cell r="AR49">
            <v>3.4499999999999997</v>
          </cell>
          <cell r="AS49">
            <v>0.3136363636363636</v>
          </cell>
          <cell r="AT49">
            <v>0.3</v>
          </cell>
          <cell r="AU49">
            <v>0.35</v>
          </cell>
        </row>
        <row r="50">
          <cell r="B50">
            <v>153</v>
          </cell>
          <cell r="C50">
            <v>4</v>
          </cell>
          <cell r="Y50">
            <v>6</v>
          </cell>
          <cell r="AD50">
            <v>6</v>
          </cell>
          <cell r="AE50">
            <v>6.5</v>
          </cell>
          <cell r="AF50">
            <v>6</v>
          </cell>
          <cell r="AQ50">
            <v>5</v>
          </cell>
          <cell r="AR50">
            <v>28.5</v>
          </cell>
          <cell r="AS50">
            <v>5.7</v>
          </cell>
          <cell r="AT50">
            <v>4</v>
          </cell>
          <cell r="AU50">
            <v>6.5</v>
          </cell>
        </row>
        <row r="51">
          <cell r="B51">
            <v>155</v>
          </cell>
          <cell r="C51">
            <v>2.25</v>
          </cell>
          <cell r="F51">
            <v>2.1</v>
          </cell>
          <cell r="G51">
            <v>2.15</v>
          </cell>
          <cell r="L51">
            <v>2.25</v>
          </cell>
          <cell r="X51">
            <v>2.5</v>
          </cell>
          <cell r="Y51">
            <v>2.6</v>
          </cell>
          <cell r="Z51">
            <v>2.4</v>
          </cell>
          <cell r="AC51">
            <v>2.5</v>
          </cell>
          <cell r="AD51">
            <v>2.2999999999999998</v>
          </cell>
          <cell r="AE51">
            <v>2.4500000000000002</v>
          </cell>
          <cell r="AF51">
            <v>2.6</v>
          </cell>
          <cell r="AG51">
            <v>2.2000000000000002</v>
          </cell>
          <cell r="AH51">
            <v>2.4</v>
          </cell>
          <cell r="AQ51">
            <v>13</v>
          </cell>
          <cell r="AR51">
            <v>30.7</v>
          </cell>
          <cell r="AS51">
            <v>2.3615384615384616</v>
          </cell>
          <cell r="AT51">
            <v>2.1</v>
          </cell>
          <cell r="AU51">
            <v>2.6</v>
          </cell>
        </row>
        <row r="52">
          <cell r="B52">
            <v>157</v>
          </cell>
          <cell r="C52">
            <v>0.75</v>
          </cell>
          <cell r="F52">
            <v>0.7</v>
          </cell>
          <cell r="G52">
            <v>0.75</v>
          </cell>
          <cell r="L52">
            <v>0.8</v>
          </cell>
          <cell r="X52">
            <v>1</v>
          </cell>
          <cell r="Y52">
            <v>0.8</v>
          </cell>
          <cell r="Z52">
            <v>0.8</v>
          </cell>
          <cell r="AC52">
            <v>0.7</v>
          </cell>
          <cell r="AD52">
            <v>0.8</v>
          </cell>
          <cell r="AE52">
            <v>0.8</v>
          </cell>
          <cell r="AF52">
            <v>0.95</v>
          </cell>
          <cell r="AG52">
            <v>0.75</v>
          </cell>
          <cell r="AH52">
            <v>1</v>
          </cell>
          <cell r="AQ52">
            <v>13</v>
          </cell>
          <cell r="AR52">
            <v>10.6</v>
          </cell>
          <cell r="AS52">
            <v>0.81538461538461537</v>
          </cell>
          <cell r="AT52">
            <v>0.7</v>
          </cell>
          <cell r="AU52">
            <v>1</v>
          </cell>
        </row>
        <row r="53">
          <cell r="B53">
            <v>158</v>
          </cell>
          <cell r="C53">
            <v>3.5</v>
          </cell>
          <cell r="F53">
            <v>3.7</v>
          </cell>
          <cell r="X53">
            <v>2.5</v>
          </cell>
          <cell r="Y53">
            <v>3.5</v>
          </cell>
          <cell r="Z53">
            <v>4.95</v>
          </cell>
          <cell r="AC53">
            <v>3.2</v>
          </cell>
          <cell r="AD53">
            <v>3.4</v>
          </cell>
          <cell r="AE53">
            <v>3.7</v>
          </cell>
          <cell r="AF53">
            <v>3.45</v>
          </cell>
          <cell r="AG53">
            <v>2.9</v>
          </cell>
          <cell r="AH53">
            <v>3.6</v>
          </cell>
          <cell r="AQ53">
            <v>11</v>
          </cell>
          <cell r="AR53">
            <v>38.4</v>
          </cell>
          <cell r="AS53">
            <v>3.4909090909090907</v>
          </cell>
          <cell r="AT53">
            <v>2.5</v>
          </cell>
          <cell r="AU53">
            <v>4.95</v>
          </cell>
        </row>
        <row r="54">
          <cell r="B54">
            <v>159</v>
          </cell>
          <cell r="C54">
            <v>0.9</v>
          </cell>
          <cell r="F54">
            <v>0.6</v>
          </cell>
          <cell r="G54">
            <v>0.55000000000000004</v>
          </cell>
          <cell r="L54">
            <v>0.8</v>
          </cell>
          <cell r="X54">
            <v>1</v>
          </cell>
          <cell r="Y54">
            <v>0.9</v>
          </cell>
          <cell r="Z54">
            <v>1</v>
          </cell>
          <cell r="AC54">
            <v>0.8</v>
          </cell>
          <cell r="AD54">
            <v>1</v>
          </cell>
          <cell r="AE54">
            <v>1</v>
          </cell>
          <cell r="AF54">
            <v>0.8</v>
          </cell>
          <cell r="AG54">
            <v>0.75</v>
          </cell>
          <cell r="AH54">
            <v>1</v>
          </cell>
          <cell r="AQ54">
            <v>13</v>
          </cell>
          <cell r="AR54">
            <v>11.100000000000001</v>
          </cell>
          <cell r="AS54">
            <v>0.85384615384615392</v>
          </cell>
          <cell r="AT54">
            <v>0.55000000000000004</v>
          </cell>
          <cell r="AU54">
            <v>1</v>
          </cell>
        </row>
        <row r="55">
          <cell r="B55">
            <v>160</v>
          </cell>
          <cell r="C55">
            <v>2.8</v>
          </cell>
          <cell r="F55">
            <v>2.7</v>
          </cell>
          <cell r="G55">
            <v>2.4</v>
          </cell>
          <cell r="L55">
            <v>2.6</v>
          </cell>
          <cell r="X55">
            <v>3</v>
          </cell>
          <cell r="Y55">
            <v>2.9</v>
          </cell>
          <cell r="Z55">
            <v>3.2</v>
          </cell>
          <cell r="AC55">
            <v>2.9</v>
          </cell>
          <cell r="AD55">
            <v>2.8</v>
          </cell>
          <cell r="AE55">
            <v>2.9</v>
          </cell>
          <cell r="AF55">
            <v>2.95</v>
          </cell>
          <cell r="AG55">
            <v>2.7</v>
          </cell>
          <cell r="AH55">
            <v>2.75</v>
          </cell>
          <cell r="AQ55">
            <v>13</v>
          </cell>
          <cell r="AR55">
            <v>36.599999999999994</v>
          </cell>
          <cell r="AS55">
            <v>2.8153846153846152</v>
          </cell>
          <cell r="AT55">
            <v>2.4</v>
          </cell>
          <cell r="AU55">
            <v>3.2</v>
          </cell>
        </row>
        <row r="56">
          <cell r="B56" t="str">
            <v>CEREAL</v>
          </cell>
        </row>
        <row r="57">
          <cell r="B57">
            <v>161</v>
          </cell>
          <cell r="C57">
            <v>1.4</v>
          </cell>
          <cell r="L57">
            <v>1.2</v>
          </cell>
          <cell r="X57">
            <v>1.3</v>
          </cell>
          <cell r="Y57">
            <v>1.2</v>
          </cell>
          <cell r="Z57">
            <v>1.5</v>
          </cell>
          <cell r="AD57">
            <v>1.3</v>
          </cell>
          <cell r="AE57">
            <v>1.4</v>
          </cell>
          <cell r="AF57">
            <v>1.3</v>
          </cell>
          <cell r="AG57">
            <v>1.2</v>
          </cell>
          <cell r="AH57">
            <v>1.4</v>
          </cell>
          <cell r="AQ57">
            <v>10</v>
          </cell>
          <cell r="AR57">
            <v>13.2</v>
          </cell>
          <cell r="AS57">
            <v>1.3199999999999998</v>
          </cell>
          <cell r="AT57">
            <v>1.2</v>
          </cell>
          <cell r="AU57">
            <v>1.5</v>
          </cell>
        </row>
        <row r="58">
          <cell r="B58">
            <v>162</v>
          </cell>
          <cell r="C58">
            <v>0.3</v>
          </cell>
          <cell r="F58">
            <v>0.35</v>
          </cell>
          <cell r="X58">
            <v>0.25</v>
          </cell>
          <cell r="Z58">
            <v>0.3</v>
          </cell>
          <cell r="AC58">
            <v>0.3</v>
          </cell>
          <cell r="AD58">
            <v>0.2</v>
          </cell>
          <cell r="AF58">
            <v>0.25</v>
          </cell>
          <cell r="AQ58">
            <v>7</v>
          </cell>
          <cell r="AR58">
            <v>1.95</v>
          </cell>
          <cell r="AS58">
            <v>0.27857142857142858</v>
          </cell>
          <cell r="AT58">
            <v>0.2</v>
          </cell>
          <cell r="AU58">
            <v>0.35</v>
          </cell>
        </row>
        <row r="59">
          <cell r="B59">
            <v>163</v>
          </cell>
          <cell r="C59">
            <v>0.5</v>
          </cell>
          <cell r="F59">
            <v>0.5</v>
          </cell>
          <cell r="L59">
            <v>0.5</v>
          </cell>
          <cell r="X59">
            <v>0.5</v>
          </cell>
          <cell r="Y59">
            <v>0.5</v>
          </cell>
          <cell r="Z59">
            <v>0.5</v>
          </cell>
          <cell r="AC59">
            <v>0.5</v>
          </cell>
          <cell r="AD59">
            <v>0.5</v>
          </cell>
          <cell r="AE59">
            <v>0.5</v>
          </cell>
          <cell r="AF59">
            <v>0.5</v>
          </cell>
          <cell r="AG59">
            <v>0.5</v>
          </cell>
          <cell r="AH59">
            <v>0.5</v>
          </cell>
          <cell r="AQ59">
            <v>12</v>
          </cell>
          <cell r="AR59">
            <v>6</v>
          </cell>
          <cell r="AS59">
            <v>0.5</v>
          </cell>
          <cell r="AT59">
            <v>0.5</v>
          </cell>
          <cell r="AU59">
            <v>0.5</v>
          </cell>
        </row>
        <row r="60">
          <cell r="B60">
            <v>164</v>
          </cell>
          <cell r="C60">
            <v>1.4</v>
          </cell>
          <cell r="F60">
            <v>1.3</v>
          </cell>
          <cell r="L60">
            <v>1.5</v>
          </cell>
          <cell r="X60">
            <v>1.5</v>
          </cell>
          <cell r="Y60">
            <v>1.5</v>
          </cell>
          <cell r="Z60">
            <v>1.5</v>
          </cell>
          <cell r="AC60">
            <v>1.5</v>
          </cell>
          <cell r="AD60">
            <v>1.5</v>
          </cell>
          <cell r="AE60">
            <v>1.5</v>
          </cell>
          <cell r="AF60">
            <v>1.45</v>
          </cell>
          <cell r="AG60">
            <v>1.4</v>
          </cell>
          <cell r="AH60">
            <v>1.6</v>
          </cell>
          <cell r="AQ60">
            <v>12</v>
          </cell>
          <cell r="AR60">
            <v>17.649999999999999</v>
          </cell>
          <cell r="AS60">
            <v>1.4708333333333332</v>
          </cell>
          <cell r="AT60">
            <v>1.3</v>
          </cell>
          <cell r="AU60">
            <v>1.6</v>
          </cell>
        </row>
        <row r="61">
          <cell r="B61">
            <v>974</v>
          </cell>
          <cell r="C61">
            <v>0.9</v>
          </cell>
          <cell r="F61">
            <v>0.6</v>
          </cell>
          <cell r="L61">
            <v>0.8</v>
          </cell>
          <cell r="X61">
            <v>1</v>
          </cell>
          <cell r="Z61">
            <v>0.9</v>
          </cell>
          <cell r="AC61">
            <v>0.8</v>
          </cell>
          <cell r="AD61">
            <v>0.7</v>
          </cell>
          <cell r="AE61">
            <v>1</v>
          </cell>
          <cell r="AF61">
            <v>0.7</v>
          </cell>
          <cell r="AH61">
            <v>1</v>
          </cell>
          <cell r="AQ61">
            <v>10</v>
          </cell>
          <cell r="AR61">
            <v>8.4</v>
          </cell>
          <cell r="AS61">
            <v>0.84000000000000008</v>
          </cell>
          <cell r="AT61">
            <v>0.6</v>
          </cell>
          <cell r="AU61">
            <v>1</v>
          </cell>
        </row>
        <row r="62">
          <cell r="B62">
            <v>975</v>
          </cell>
          <cell r="C62">
            <v>1.2</v>
          </cell>
          <cell r="F62">
            <v>1.3</v>
          </cell>
          <cell r="X62">
            <v>1.4</v>
          </cell>
          <cell r="Y62">
            <v>1.5</v>
          </cell>
          <cell r="Z62">
            <v>1.5</v>
          </cell>
          <cell r="AD62">
            <v>1</v>
          </cell>
          <cell r="AF62">
            <v>1.5</v>
          </cell>
          <cell r="AH62">
            <v>1.5</v>
          </cell>
          <cell r="AQ62">
            <v>8</v>
          </cell>
          <cell r="AR62">
            <v>10.9</v>
          </cell>
          <cell r="AS62">
            <v>1.3625</v>
          </cell>
          <cell r="AT62">
            <v>1</v>
          </cell>
          <cell r="AU62">
            <v>1.5</v>
          </cell>
        </row>
        <row r="63">
          <cell r="B63">
            <v>992</v>
          </cell>
          <cell r="C63">
            <v>8.3000000000000007</v>
          </cell>
          <cell r="F63">
            <v>7.5</v>
          </cell>
          <cell r="G63">
            <v>7.15</v>
          </cell>
          <cell r="L63">
            <v>7</v>
          </cell>
          <cell r="X63">
            <v>7</v>
          </cell>
          <cell r="Y63">
            <v>8.6</v>
          </cell>
          <cell r="Z63">
            <v>8</v>
          </cell>
          <cell r="AC63">
            <v>7.5</v>
          </cell>
          <cell r="AD63">
            <v>8</v>
          </cell>
          <cell r="AE63">
            <v>8.5</v>
          </cell>
          <cell r="AF63">
            <v>8</v>
          </cell>
          <cell r="AG63">
            <v>7.6</v>
          </cell>
          <cell r="AH63">
            <v>8</v>
          </cell>
          <cell r="AQ63">
            <v>13</v>
          </cell>
          <cell r="AR63">
            <v>101.15</v>
          </cell>
          <cell r="AS63">
            <v>7.7807692307692315</v>
          </cell>
          <cell r="AT63">
            <v>7</v>
          </cell>
          <cell r="AU63">
            <v>8.6</v>
          </cell>
        </row>
        <row r="64">
          <cell r="B64">
            <v>990</v>
          </cell>
          <cell r="C64">
            <v>0.8</v>
          </cell>
          <cell r="F64">
            <v>0.75</v>
          </cell>
          <cell r="L64">
            <v>0.9</v>
          </cell>
          <cell r="X64">
            <v>0.75</v>
          </cell>
          <cell r="Y64">
            <v>0.8</v>
          </cell>
          <cell r="Z64">
            <v>0.8</v>
          </cell>
          <cell r="AC64">
            <v>0.7</v>
          </cell>
          <cell r="AD64">
            <v>0.7</v>
          </cell>
          <cell r="AE64">
            <v>1</v>
          </cell>
          <cell r="AF64">
            <v>0.8</v>
          </cell>
          <cell r="AG64">
            <v>0.7</v>
          </cell>
          <cell r="AH64">
            <v>1</v>
          </cell>
          <cell r="AQ64">
            <v>12</v>
          </cell>
          <cell r="AR64">
            <v>9.6999999999999993</v>
          </cell>
          <cell r="AS64">
            <v>0.80833333333333324</v>
          </cell>
          <cell r="AT64">
            <v>0.7</v>
          </cell>
          <cell r="AU64">
            <v>1</v>
          </cell>
        </row>
        <row r="65">
          <cell r="B65" t="str">
            <v>DRINKS</v>
          </cell>
        </row>
        <row r="66">
          <cell r="B66">
            <v>166</v>
          </cell>
          <cell r="C66">
            <v>2.1</v>
          </cell>
          <cell r="F66">
            <v>1.85</v>
          </cell>
          <cell r="L66">
            <v>2.4</v>
          </cell>
          <cell r="X66">
            <v>1.85</v>
          </cell>
          <cell r="Y66">
            <v>3</v>
          </cell>
          <cell r="Z66">
            <v>2.65</v>
          </cell>
          <cell r="AC66">
            <v>3.1</v>
          </cell>
          <cell r="AD66">
            <v>1.7</v>
          </cell>
          <cell r="AE66">
            <v>2.5</v>
          </cell>
          <cell r="AF66">
            <v>2.1</v>
          </cell>
          <cell r="AG66">
            <v>2.7</v>
          </cell>
          <cell r="AH66">
            <v>2.6</v>
          </cell>
          <cell r="AQ66">
            <v>12</v>
          </cell>
          <cell r="AR66">
            <v>28.55</v>
          </cell>
          <cell r="AS66">
            <v>2.3791666666666669</v>
          </cell>
          <cell r="AT66">
            <v>1.7</v>
          </cell>
          <cell r="AU66">
            <v>3.1</v>
          </cell>
        </row>
        <row r="67">
          <cell r="B67">
            <v>167</v>
          </cell>
          <cell r="C67">
            <v>7.8</v>
          </cell>
          <cell r="F67">
            <v>6.8</v>
          </cell>
          <cell r="G67">
            <v>7.55</v>
          </cell>
          <cell r="L67">
            <v>7.85</v>
          </cell>
          <cell r="X67">
            <v>8.3000000000000007</v>
          </cell>
          <cell r="Y67">
            <v>8.8000000000000007</v>
          </cell>
          <cell r="Z67">
            <v>8.4</v>
          </cell>
          <cell r="AC67">
            <v>8.3000000000000007</v>
          </cell>
          <cell r="AD67">
            <v>8.6999999999999993</v>
          </cell>
          <cell r="AE67">
            <v>8.3000000000000007</v>
          </cell>
          <cell r="AF67">
            <v>9.6</v>
          </cell>
          <cell r="AG67">
            <v>8</v>
          </cell>
          <cell r="AH67">
            <v>8</v>
          </cell>
          <cell r="AQ67">
            <v>13</v>
          </cell>
          <cell r="AR67">
            <v>106.39999999999999</v>
          </cell>
          <cell r="AS67">
            <v>8.184615384615384</v>
          </cell>
          <cell r="AT67">
            <v>6.8</v>
          </cell>
          <cell r="AU67">
            <v>9.6</v>
          </cell>
        </row>
        <row r="68">
          <cell r="B68">
            <v>168</v>
          </cell>
          <cell r="C68">
            <v>3.7</v>
          </cell>
          <cell r="AQ68">
            <v>1</v>
          </cell>
          <cell r="AR68">
            <v>3.7</v>
          </cell>
          <cell r="AS68">
            <v>3.7</v>
          </cell>
          <cell r="AT68">
            <v>3.7</v>
          </cell>
          <cell r="AU68">
            <v>3.7</v>
          </cell>
        </row>
        <row r="69">
          <cell r="B69">
            <v>169</v>
          </cell>
          <cell r="C69">
            <v>2.1</v>
          </cell>
          <cell r="F69">
            <v>1.8</v>
          </cell>
          <cell r="L69">
            <v>2.6</v>
          </cell>
          <cell r="X69">
            <v>2.2000000000000002</v>
          </cell>
          <cell r="Y69">
            <v>2.6</v>
          </cell>
          <cell r="Z69">
            <v>2.5</v>
          </cell>
          <cell r="AC69">
            <v>2.2999999999999998</v>
          </cell>
          <cell r="AD69">
            <v>2</v>
          </cell>
          <cell r="AE69">
            <v>2.4</v>
          </cell>
          <cell r="AF69">
            <v>2.2000000000000002</v>
          </cell>
          <cell r="AG69">
            <v>1.9</v>
          </cell>
          <cell r="AQ69">
            <v>11</v>
          </cell>
          <cell r="AR69">
            <v>24.599999999999994</v>
          </cell>
          <cell r="AS69">
            <v>2.2363636363636359</v>
          </cell>
          <cell r="AT69">
            <v>1.8</v>
          </cell>
          <cell r="AU69">
            <v>2.6</v>
          </cell>
        </row>
        <row r="70">
          <cell r="B70">
            <v>976</v>
          </cell>
          <cell r="C70">
            <v>1.9</v>
          </cell>
          <cell r="F70">
            <v>1.75</v>
          </cell>
          <cell r="G70">
            <v>1.55</v>
          </cell>
          <cell r="L70">
            <v>1.5</v>
          </cell>
          <cell r="X70">
            <v>1.8</v>
          </cell>
          <cell r="Y70">
            <v>1.95</v>
          </cell>
          <cell r="Z70">
            <v>1.8</v>
          </cell>
          <cell r="AC70">
            <v>1.9</v>
          </cell>
          <cell r="AD70">
            <v>1.8</v>
          </cell>
          <cell r="AF70">
            <v>1.6</v>
          </cell>
          <cell r="AG70">
            <v>1.8</v>
          </cell>
          <cell r="AQ70">
            <v>11</v>
          </cell>
          <cell r="AR70">
            <v>19.350000000000001</v>
          </cell>
          <cell r="AS70">
            <v>1.7590909090909093</v>
          </cell>
          <cell r="AT70">
            <v>1.5</v>
          </cell>
          <cell r="AU70">
            <v>1.95</v>
          </cell>
        </row>
        <row r="71">
          <cell r="B71">
            <v>977</v>
          </cell>
          <cell r="F71">
            <v>3.5</v>
          </cell>
          <cell r="X71">
            <v>3</v>
          </cell>
          <cell r="AG71">
            <v>2.5</v>
          </cell>
          <cell r="AQ71">
            <v>3</v>
          </cell>
          <cell r="AR71">
            <v>9</v>
          </cell>
          <cell r="AS71">
            <v>3</v>
          </cell>
          <cell r="AT71">
            <v>2.5</v>
          </cell>
          <cell r="AU71">
            <v>3.5</v>
          </cell>
        </row>
        <row r="72">
          <cell r="B72" t="str">
            <v>MILK</v>
          </cell>
        </row>
        <row r="73">
          <cell r="B73">
            <v>171</v>
          </cell>
          <cell r="C73">
            <v>3</v>
          </cell>
          <cell r="F73">
            <v>2.4500000000000002</v>
          </cell>
          <cell r="G73">
            <v>2.5499999999999998</v>
          </cell>
          <cell r="L73">
            <v>3</v>
          </cell>
          <cell r="X73">
            <v>3</v>
          </cell>
          <cell r="Y73">
            <v>3.4</v>
          </cell>
          <cell r="Z73">
            <v>3.4</v>
          </cell>
          <cell r="AC73">
            <v>3.3</v>
          </cell>
          <cell r="AD73">
            <v>3</v>
          </cell>
          <cell r="AE73">
            <v>3.4</v>
          </cell>
          <cell r="AF73">
            <v>3</v>
          </cell>
          <cell r="AG73">
            <v>2.9</v>
          </cell>
          <cell r="AH73">
            <v>3.2</v>
          </cell>
          <cell r="AQ73">
            <v>13</v>
          </cell>
          <cell r="AR73">
            <v>39.6</v>
          </cell>
          <cell r="AS73">
            <v>3.0461538461538464</v>
          </cell>
          <cell r="AT73">
            <v>2.4500000000000002</v>
          </cell>
          <cell r="AU73">
            <v>3.4</v>
          </cell>
        </row>
        <row r="74">
          <cell r="B74">
            <v>172</v>
          </cell>
          <cell r="C74">
            <v>3.3</v>
          </cell>
          <cell r="F74">
            <v>2.8</v>
          </cell>
          <cell r="G74">
            <v>2.9</v>
          </cell>
          <cell r="X74">
            <v>3.3</v>
          </cell>
          <cell r="Y74">
            <v>3.65</v>
          </cell>
          <cell r="Z74">
            <v>3.6</v>
          </cell>
          <cell r="AC74">
            <v>2.8</v>
          </cell>
          <cell r="AD74">
            <v>3.5</v>
          </cell>
          <cell r="AE74">
            <v>3.9</v>
          </cell>
          <cell r="AF74">
            <v>3.5</v>
          </cell>
          <cell r="AG74">
            <v>3.3</v>
          </cell>
          <cell r="AH74">
            <v>2.9</v>
          </cell>
          <cell r="AQ74">
            <v>12</v>
          </cell>
          <cell r="AR74">
            <v>39.449999999999996</v>
          </cell>
          <cell r="AS74">
            <v>3.2874999999999996</v>
          </cell>
          <cell r="AT74">
            <v>2.8</v>
          </cell>
          <cell r="AU74">
            <v>3.9</v>
          </cell>
        </row>
        <row r="75">
          <cell r="B75">
            <v>173</v>
          </cell>
          <cell r="C75">
            <v>4.8</v>
          </cell>
          <cell r="F75">
            <v>4.8</v>
          </cell>
          <cell r="G75">
            <v>4.8</v>
          </cell>
          <cell r="L75">
            <v>5</v>
          </cell>
          <cell r="X75">
            <v>5</v>
          </cell>
          <cell r="Y75">
            <v>5.3</v>
          </cell>
          <cell r="Z75">
            <v>5.4</v>
          </cell>
          <cell r="AC75">
            <v>4.8</v>
          </cell>
          <cell r="AD75">
            <v>5.2</v>
          </cell>
          <cell r="AE75">
            <v>5</v>
          </cell>
          <cell r="AF75">
            <v>5.2</v>
          </cell>
          <cell r="AG75">
            <v>4.8</v>
          </cell>
          <cell r="AH75">
            <v>4.3</v>
          </cell>
          <cell r="AQ75">
            <v>13</v>
          </cell>
          <cell r="AR75">
            <v>64.400000000000006</v>
          </cell>
          <cell r="AS75">
            <v>4.953846153846154</v>
          </cell>
          <cell r="AT75">
            <v>4.3</v>
          </cell>
          <cell r="AU75">
            <v>5.4</v>
          </cell>
        </row>
        <row r="76">
          <cell r="B76">
            <v>174</v>
          </cell>
          <cell r="C76">
            <v>2.9</v>
          </cell>
          <cell r="F76">
            <v>1.7</v>
          </cell>
          <cell r="G76">
            <v>2.4</v>
          </cell>
          <cell r="L76">
            <v>2.5</v>
          </cell>
          <cell r="X76">
            <v>3</v>
          </cell>
          <cell r="Z76">
            <v>3.1</v>
          </cell>
          <cell r="AC76">
            <v>2</v>
          </cell>
          <cell r="AD76">
            <v>2.8</v>
          </cell>
          <cell r="AE76">
            <v>2.8</v>
          </cell>
          <cell r="AF76">
            <v>2.8</v>
          </cell>
          <cell r="AG76">
            <v>2.6</v>
          </cell>
          <cell r="AH76">
            <v>3</v>
          </cell>
          <cell r="AQ76">
            <v>12</v>
          </cell>
          <cell r="AR76">
            <v>31.600000000000005</v>
          </cell>
          <cell r="AS76">
            <v>2.6333333333333337</v>
          </cell>
          <cell r="AT76">
            <v>1.7</v>
          </cell>
          <cell r="AU76">
            <v>3.1</v>
          </cell>
        </row>
        <row r="77">
          <cell r="B77">
            <v>175</v>
          </cell>
          <cell r="C77">
            <v>3.3</v>
          </cell>
          <cell r="F77">
            <v>3.15</v>
          </cell>
          <cell r="G77">
            <v>2.65</v>
          </cell>
          <cell r="L77">
            <v>2.7</v>
          </cell>
          <cell r="X77">
            <v>3.3</v>
          </cell>
          <cell r="Y77">
            <v>3.55</v>
          </cell>
          <cell r="Z77">
            <v>2.95</v>
          </cell>
          <cell r="AC77">
            <v>3.5</v>
          </cell>
          <cell r="AD77">
            <v>3.05</v>
          </cell>
          <cell r="AE77">
            <v>3.25</v>
          </cell>
          <cell r="AF77">
            <v>3.25</v>
          </cell>
          <cell r="AG77">
            <v>2.85</v>
          </cell>
          <cell r="AH77">
            <v>3.5</v>
          </cell>
          <cell r="AQ77">
            <v>13</v>
          </cell>
          <cell r="AR77">
            <v>41.000000000000007</v>
          </cell>
          <cell r="AS77">
            <v>3.1538461538461542</v>
          </cell>
          <cell r="AT77">
            <v>2.65</v>
          </cell>
          <cell r="AU77">
            <v>3.55</v>
          </cell>
        </row>
        <row r="78">
          <cell r="B78">
            <v>176</v>
          </cell>
          <cell r="C78">
            <v>1.8</v>
          </cell>
          <cell r="F78">
            <v>2.75</v>
          </cell>
          <cell r="G78">
            <v>1.5</v>
          </cell>
          <cell r="L78">
            <v>1.9</v>
          </cell>
          <cell r="Y78">
            <v>1.8</v>
          </cell>
          <cell r="AD78">
            <v>1.8</v>
          </cell>
          <cell r="AE78">
            <v>1.8</v>
          </cell>
          <cell r="AQ78">
            <v>7</v>
          </cell>
          <cell r="AR78">
            <v>13.350000000000001</v>
          </cell>
          <cell r="AS78">
            <v>1.9071428571428573</v>
          </cell>
          <cell r="AT78">
            <v>1.5</v>
          </cell>
          <cell r="AU78">
            <v>2.75</v>
          </cell>
        </row>
        <row r="79">
          <cell r="B79" t="str">
            <v>DAIRY</v>
          </cell>
        </row>
        <row r="80">
          <cell r="B80">
            <v>178</v>
          </cell>
          <cell r="C80">
            <v>2.7</v>
          </cell>
          <cell r="E80">
            <v>2.2999999999999998</v>
          </cell>
          <cell r="F80">
            <v>2.6</v>
          </cell>
          <cell r="G80">
            <v>2.2999999999999998</v>
          </cell>
          <cell r="L80">
            <v>2.6</v>
          </cell>
          <cell r="X80">
            <v>2.8</v>
          </cell>
          <cell r="Y80">
            <v>2.95</v>
          </cell>
          <cell r="Z80">
            <v>2.5</v>
          </cell>
          <cell r="AC80">
            <v>2.5</v>
          </cell>
          <cell r="AD80">
            <v>2.65</v>
          </cell>
          <cell r="AE80">
            <v>2.7</v>
          </cell>
          <cell r="AF80">
            <v>2.7</v>
          </cell>
          <cell r="AG80">
            <v>2.5</v>
          </cell>
          <cell r="AH80">
            <v>2.9</v>
          </cell>
          <cell r="AQ80">
            <v>14</v>
          </cell>
          <cell r="AR80">
            <v>36.699999999999996</v>
          </cell>
          <cell r="AS80">
            <v>2.621428571428571</v>
          </cell>
          <cell r="AT80">
            <v>2.2999999999999998</v>
          </cell>
          <cell r="AU80">
            <v>2.95</v>
          </cell>
        </row>
        <row r="81">
          <cell r="B81">
            <v>179</v>
          </cell>
          <cell r="C81">
            <v>2</v>
          </cell>
          <cell r="E81">
            <v>2.0499999999999998</v>
          </cell>
          <cell r="F81">
            <v>1.7</v>
          </cell>
          <cell r="G81">
            <v>2.15</v>
          </cell>
          <cell r="L81">
            <v>1.8</v>
          </cell>
          <cell r="X81">
            <v>2.2999999999999998</v>
          </cell>
          <cell r="Y81">
            <v>2.6</v>
          </cell>
          <cell r="Z81">
            <v>2.85</v>
          </cell>
          <cell r="AC81">
            <v>2.7</v>
          </cell>
          <cell r="AD81">
            <v>2.2000000000000002</v>
          </cell>
          <cell r="AE81">
            <v>2.8</v>
          </cell>
          <cell r="AF81">
            <v>2.2999999999999998</v>
          </cell>
          <cell r="AG81">
            <v>2.2000000000000002</v>
          </cell>
          <cell r="AH81">
            <v>2.7</v>
          </cell>
          <cell r="AQ81">
            <v>14</v>
          </cell>
          <cell r="AR81">
            <v>32.35</v>
          </cell>
          <cell r="AS81">
            <v>2.3107142857142859</v>
          </cell>
          <cell r="AT81">
            <v>1.7</v>
          </cell>
          <cell r="AU81">
            <v>2.85</v>
          </cell>
        </row>
        <row r="82">
          <cell r="B82">
            <v>180</v>
          </cell>
          <cell r="C82">
            <v>2.4</v>
          </cell>
          <cell r="E82">
            <v>2.1</v>
          </cell>
          <cell r="F82">
            <v>2.1</v>
          </cell>
          <cell r="L82">
            <v>2.2000000000000002</v>
          </cell>
          <cell r="X82">
            <v>2.5</v>
          </cell>
          <cell r="Y82">
            <v>2.2999999999999998</v>
          </cell>
          <cell r="Z82">
            <v>2.75</v>
          </cell>
          <cell r="AC82">
            <v>2.5</v>
          </cell>
          <cell r="AD82">
            <v>2.9</v>
          </cell>
          <cell r="AE82">
            <v>3.15</v>
          </cell>
          <cell r="AF82">
            <v>2.35</v>
          </cell>
          <cell r="AG82">
            <v>2.2999999999999998</v>
          </cell>
          <cell r="AH82">
            <v>2.8</v>
          </cell>
          <cell r="AQ82">
            <v>13</v>
          </cell>
          <cell r="AR82">
            <v>32.35</v>
          </cell>
          <cell r="AS82">
            <v>2.4884615384615385</v>
          </cell>
          <cell r="AT82">
            <v>2.1</v>
          </cell>
          <cell r="AU82">
            <v>3.15</v>
          </cell>
        </row>
        <row r="83">
          <cell r="B83">
            <v>181</v>
          </cell>
          <cell r="C83">
            <v>1.3</v>
          </cell>
          <cell r="E83">
            <v>1.2</v>
          </cell>
          <cell r="F83">
            <v>1.3</v>
          </cell>
          <cell r="G83">
            <v>1.25</v>
          </cell>
          <cell r="L83">
            <v>1.3</v>
          </cell>
          <cell r="X83">
            <v>1.3</v>
          </cell>
          <cell r="Y83">
            <v>1.5</v>
          </cell>
          <cell r="Z83">
            <v>1.4</v>
          </cell>
          <cell r="AC83">
            <v>1.6</v>
          </cell>
          <cell r="AD83">
            <v>1.35</v>
          </cell>
          <cell r="AE83">
            <v>1.3</v>
          </cell>
          <cell r="AF83">
            <v>1.5</v>
          </cell>
          <cell r="AG83">
            <v>1.25</v>
          </cell>
          <cell r="AH83">
            <v>1.7</v>
          </cell>
          <cell r="AQ83">
            <v>14</v>
          </cell>
          <cell r="AR83">
            <v>19.249999999999996</v>
          </cell>
          <cell r="AS83">
            <v>1.3749999999999998</v>
          </cell>
          <cell r="AT83">
            <v>1.2</v>
          </cell>
          <cell r="AU83">
            <v>1.7</v>
          </cell>
        </row>
        <row r="84">
          <cell r="B84">
            <v>183</v>
          </cell>
          <cell r="C84">
            <v>1.4</v>
          </cell>
          <cell r="E84">
            <v>1.2</v>
          </cell>
          <cell r="F84">
            <v>1.25</v>
          </cell>
          <cell r="G84">
            <v>1.25</v>
          </cell>
          <cell r="L84">
            <v>1.5</v>
          </cell>
          <cell r="X84">
            <v>1.5</v>
          </cell>
          <cell r="Y84">
            <v>1.6</v>
          </cell>
          <cell r="AC84">
            <v>1.5</v>
          </cell>
          <cell r="AD84">
            <v>1.4</v>
          </cell>
          <cell r="AE84">
            <v>1.5</v>
          </cell>
          <cell r="AF84">
            <v>1.3</v>
          </cell>
          <cell r="AG84">
            <v>1.4</v>
          </cell>
          <cell r="AH84">
            <v>1.5</v>
          </cell>
          <cell r="AQ84">
            <v>13</v>
          </cell>
          <cell r="AR84">
            <v>18.3</v>
          </cell>
          <cell r="AS84">
            <v>1.4076923076923078</v>
          </cell>
          <cell r="AT84">
            <v>1.2</v>
          </cell>
          <cell r="AU84">
            <v>1.6</v>
          </cell>
        </row>
        <row r="85">
          <cell r="B85">
            <v>185</v>
          </cell>
          <cell r="C85">
            <v>1.5</v>
          </cell>
          <cell r="E85">
            <v>1.35</v>
          </cell>
          <cell r="F85">
            <v>1.45</v>
          </cell>
          <cell r="G85">
            <v>1.2</v>
          </cell>
          <cell r="L85">
            <v>1.4</v>
          </cell>
          <cell r="X85">
            <v>1.5</v>
          </cell>
          <cell r="Y85">
            <v>1.65</v>
          </cell>
          <cell r="Z85">
            <v>1.5</v>
          </cell>
          <cell r="AC85">
            <v>1.8</v>
          </cell>
          <cell r="AD85">
            <v>1.7</v>
          </cell>
          <cell r="AE85">
            <v>1.45</v>
          </cell>
          <cell r="AG85">
            <v>1.4</v>
          </cell>
          <cell r="AH85">
            <v>1.5</v>
          </cell>
          <cell r="AQ85">
            <v>13</v>
          </cell>
          <cell r="AR85">
            <v>19.399999999999999</v>
          </cell>
          <cell r="AS85">
            <v>1.4923076923076921</v>
          </cell>
          <cell r="AT85">
            <v>1.2</v>
          </cell>
          <cell r="AU85">
            <v>1.8</v>
          </cell>
        </row>
        <row r="86">
          <cell r="B86">
            <v>186</v>
          </cell>
          <cell r="C86">
            <v>2.5</v>
          </cell>
          <cell r="E86">
            <v>3.4</v>
          </cell>
          <cell r="F86">
            <v>4.6500000000000004</v>
          </cell>
          <cell r="X86">
            <v>4.5999999999999996</v>
          </cell>
          <cell r="AD86">
            <v>2.4</v>
          </cell>
          <cell r="AF86">
            <v>4.5</v>
          </cell>
          <cell r="AG86">
            <v>4.3499999999999996</v>
          </cell>
          <cell r="AH86">
            <v>3.8</v>
          </cell>
          <cell r="AQ86">
            <v>8</v>
          </cell>
          <cell r="AR86">
            <v>30.2</v>
          </cell>
          <cell r="AS86">
            <v>3.7749999999999999</v>
          </cell>
          <cell r="AT86">
            <v>2.4</v>
          </cell>
          <cell r="AU86">
            <v>4.6500000000000004</v>
          </cell>
        </row>
        <row r="87">
          <cell r="B87">
            <v>187</v>
          </cell>
          <cell r="C87">
            <v>5</v>
          </cell>
          <cell r="E87">
            <v>3.95</v>
          </cell>
          <cell r="L87">
            <v>4.7</v>
          </cell>
          <cell r="X87">
            <v>5</v>
          </cell>
          <cell r="Y87">
            <v>5.0999999999999996</v>
          </cell>
          <cell r="Z87">
            <v>5.0999999999999996</v>
          </cell>
          <cell r="AC87">
            <v>4.9000000000000004</v>
          </cell>
          <cell r="AD87">
            <v>4.8</v>
          </cell>
          <cell r="AE87">
            <v>4.4000000000000004</v>
          </cell>
          <cell r="AG87">
            <v>5</v>
          </cell>
          <cell r="AH87">
            <v>4.2</v>
          </cell>
          <cell r="AI87" t="str">
            <v xml:space="preserve"> </v>
          </cell>
          <cell r="AQ87">
            <v>12</v>
          </cell>
          <cell r="AR87">
            <v>52.15</v>
          </cell>
          <cell r="AS87">
            <v>4.3458333333333332</v>
          </cell>
          <cell r="AT87">
            <v>0</v>
          </cell>
          <cell r="AU87">
            <v>5.0999999999999996</v>
          </cell>
        </row>
        <row r="88">
          <cell r="B88">
            <v>188</v>
          </cell>
          <cell r="C88">
            <v>4.4000000000000004</v>
          </cell>
          <cell r="E88">
            <v>3.9</v>
          </cell>
          <cell r="F88">
            <v>4.2</v>
          </cell>
          <cell r="G88">
            <v>3.9</v>
          </cell>
          <cell r="L88">
            <v>4.2</v>
          </cell>
          <cell r="X88">
            <v>4.4000000000000004</v>
          </cell>
          <cell r="Y88">
            <v>4.0999999999999996</v>
          </cell>
          <cell r="Z88">
            <v>4.2</v>
          </cell>
          <cell r="AC88">
            <v>4.2</v>
          </cell>
          <cell r="AD88">
            <v>4.5999999999999996</v>
          </cell>
          <cell r="AE88">
            <v>4.5</v>
          </cell>
          <cell r="AF88">
            <v>4.9000000000000004</v>
          </cell>
          <cell r="AG88">
            <v>4.2</v>
          </cell>
          <cell r="AH88">
            <v>4.3</v>
          </cell>
          <cell r="AQ88">
            <v>14</v>
          </cell>
          <cell r="AR88">
            <v>60.000000000000007</v>
          </cell>
          <cell r="AS88">
            <v>4.2857142857142865</v>
          </cell>
          <cell r="AT88">
            <v>3.9</v>
          </cell>
          <cell r="AU88">
            <v>4.9000000000000004</v>
          </cell>
        </row>
        <row r="89">
          <cell r="B89">
            <v>189</v>
          </cell>
          <cell r="C89">
            <v>1.2</v>
          </cell>
          <cell r="E89">
            <v>0.95</v>
          </cell>
          <cell r="G89">
            <v>1.1000000000000001</v>
          </cell>
          <cell r="L89">
            <v>1.3</v>
          </cell>
          <cell r="AD89">
            <v>1.1000000000000001</v>
          </cell>
          <cell r="AG89">
            <v>1</v>
          </cell>
          <cell r="AQ89">
            <v>6</v>
          </cell>
          <cell r="AR89">
            <v>6.65</v>
          </cell>
          <cell r="AS89">
            <v>1.1083333333333334</v>
          </cell>
          <cell r="AT89">
            <v>0.95</v>
          </cell>
          <cell r="AU89">
            <v>1.3</v>
          </cell>
        </row>
        <row r="90">
          <cell r="B90">
            <v>978</v>
          </cell>
          <cell r="C90">
            <v>3.4</v>
          </cell>
          <cell r="E90">
            <v>3</v>
          </cell>
          <cell r="F90">
            <v>2.9</v>
          </cell>
          <cell r="G90">
            <v>2.85</v>
          </cell>
          <cell r="L90">
            <v>2.9</v>
          </cell>
          <cell r="X90">
            <v>3.5</v>
          </cell>
          <cell r="Z90">
            <v>3.5</v>
          </cell>
          <cell r="AC90">
            <v>3.2</v>
          </cell>
          <cell r="AD90">
            <v>3.4</v>
          </cell>
          <cell r="AE90">
            <v>3.3</v>
          </cell>
          <cell r="AF90">
            <v>3.4</v>
          </cell>
          <cell r="AG90">
            <v>2.95</v>
          </cell>
          <cell r="AH90">
            <v>3</v>
          </cell>
          <cell r="AQ90">
            <v>13</v>
          </cell>
          <cell r="AR90">
            <v>41.300000000000004</v>
          </cell>
          <cell r="AS90">
            <v>3.1769230769230772</v>
          </cell>
          <cell r="AT90">
            <v>2.85</v>
          </cell>
          <cell r="AU90">
            <v>3.5</v>
          </cell>
        </row>
        <row r="91">
          <cell r="B91">
            <v>979</v>
          </cell>
          <cell r="C91">
            <v>1.35</v>
          </cell>
          <cell r="E91">
            <v>1.3</v>
          </cell>
          <cell r="F91">
            <v>1.35</v>
          </cell>
          <cell r="G91">
            <v>1</v>
          </cell>
          <cell r="L91">
            <v>1.3</v>
          </cell>
          <cell r="X91">
            <v>1.65</v>
          </cell>
          <cell r="Y91">
            <v>1.5</v>
          </cell>
          <cell r="AC91">
            <v>1.5</v>
          </cell>
          <cell r="AD91">
            <v>1.5</v>
          </cell>
          <cell r="AE91">
            <v>1.4</v>
          </cell>
          <cell r="AF91">
            <v>1.4</v>
          </cell>
          <cell r="AG91">
            <v>1.3</v>
          </cell>
          <cell r="AQ91">
            <v>12</v>
          </cell>
          <cell r="AR91">
            <v>16.55</v>
          </cell>
          <cell r="AS91">
            <v>1.3791666666666667</v>
          </cell>
          <cell r="AT91">
            <v>1</v>
          </cell>
          <cell r="AU91">
            <v>1.65</v>
          </cell>
        </row>
        <row r="92">
          <cell r="B92">
            <v>980</v>
          </cell>
          <cell r="C92">
            <v>5.7</v>
          </cell>
          <cell r="F92">
            <v>4.2</v>
          </cell>
          <cell r="G92">
            <v>2.4</v>
          </cell>
          <cell r="L92">
            <v>5</v>
          </cell>
          <cell r="X92">
            <v>3.2</v>
          </cell>
          <cell r="Y92">
            <v>3.5</v>
          </cell>
          <cell r="Z92">
            <v>6.7</v>
          </cell>
          <cell r="AD92">
            <v>4.2</v>
          </cell>
          <cell r="AE92">
            <v>3.65</v>
          </cell>
          <cell r="AF92">
            <v>3.75</v>
          </cell>
          <cell r="AG92">
            <v>3.7</v>
          </cell>
          <cell r="AH92">
            <v>6.5</v>
          </cell>
          <cell r="AQ92">
            <v>12</v>
          </cell>
          <cell r="AR92">
            <v>52.5</v>
          </cell>
          <cell r="AS92">
            <v>4.375</v>
          </cell>
          <cell r="AT92">
            <v>2.4</v>
          </cell>
          <cell r="AU92">
            <v>6.7</v>
          </cell>
        </row>
        <row r="93">
          <cell r="B93">
            <v>981</v>
          </cell>
          <cell r="C93">
            <v>2.7</v>
          </cell>
          <cell r="E93">
            <v>2.15</v>
          </cell>
          <cell r="F93">
            <v>2.2999999999999998</v>
          </cell>
          <cell r="G93">
            <v>2.4</v>
          </cell>
          <cell r="X93">
            <v>3</v>
          </cell>
          <cell r="Y93">
            <v>3</v>
          </cell>
          <cell r="Z93">
            <v>3</v>
          </cell>
          <cell r="AC93">
            <v>2.7</v>
          </cell>
          <cell r="AD93">
            <v>2.8</v>
          </cell>
          <cell r="AE93">
            <v>2.85</v>
          </cell>
          <cell r="AF93">
            <v>2.8</v>
          </cell>
          <cell r="AG93">
            <v>2.8</v>
          </cell>
          <cell r="AH93">
            <v>3</v>
          </cell>
          <cell r="AQ93">
            <v>13</v>
          </cell>
          <cell r="AR93">
            <v>35.5</v>
          </cell>
          <cell r="AS93">
            <v>2.7307692307692308</v>
          </cell>
          <cell r="AT93">
            <v>2.15</v>
          </cell>
          <cell r="AU93">
            <v>3</v>
          </cell>
        </row>
        <row r="94">
          <cell r="B94" t="str">
            <v>OTHERS</v>
          </cell>
        </row>
        <row r="95">
          <cell r="B95">
            <v>191</v>
          </cell>
          <cell r="C95">
            <v>3</v>
          </cell>
          <cell r="F95">
            <v>2.2000000000000002</v>
          </cell>
          <cell r="X95">
            <v>2</v>
          </cell>
          <cell r="Z95">
            <v>2</v>
          </cell>
          <cell r="AI95">
            <v>2.5</v>
          </cell>
          <cell r="AQ95">
            <v>5</v>
          </cell>
          <cell r="AR95">
            <v>11.7</v>
          </cell>
          <cell r="AS95">
            <v>2.34</v>
          </cell>
          <cell r="AT95">
            <v>2</v>
          </cell>
          <cell r="AU95">
            <v>3</v>
          </cell>
        </row>
        <row r="96">
          <cell r="B96">
            <v>192</v>
          </cell>
          <cell r="C96">
            <v>3</v>
          </cell>
          <cell r="F96">
            <v>3</v>
          </cell>
          <cell r="R96">
            <v>3</v>
          </cell>
          <cell r="X96">
            <v>2.5</v>
          </cell>
          <cell r="Y96">
            <v>2.5</v>
          </cell>
          <cell r="Z96">
            <v>2.5</v>
          </cell>
          <cell r="AD96">
            <v>3</v>
          </cell>
          <cell r="AG96">
            <v>3</v>
          </cell>
          <cell r="AQ96">
            <v>8</v>
          </cell>
          <cell r="AR96">
            <v>22.5</v>
          </cell>
          <cell r="AS96">
            <v>2.8125</v>
          </cell>
          <cell r="AT96">
            <v>2.5</v>
          </cell>
          <cell r="AU96">
            <v>3</v>
          </cell>
        </row>
        <row r="97">
          <cell r="B97">
            <v>193</v>
          </cell>
          <cell r="C97">
            <v>1.25</v>
          </cell>
          <cell r="F97">
            <v>2.5</v>
          </cell>
          <cell r="R97">
            <v>2</v>
          </cell>
          <cell r="X97">
            <v>2</v>
          </cell>
          <cell r="Z97">
            <v>1.5</v>
          </cell>
          <cell r="AD97">
            <v>2.5</v>
          </cell>
          <cell r="AG97">
            <v>2.5</v>
          </cell>
          <cell r="AI97">
            <v>2</v>
          </cell>
          <cell r="AQ97">
            <v>8</v>
          </cell>
          <cell r="AR97">
            <v>16.25</v>
          </cell>
          <cell r="AS97">
            <v>2.03125</v>
          </cell>
          <cell r="AT97">
            <v>1.25</v>
          </cell>
          <cell r="AU97">
            <v>2.5</v>
          </cell>
        </row>
        <row r="98">
          <cell r="B98">
            <v>195</v>
          </cell>
          <cell r="C98">
            <v>4.7</v>
          </cell>
          <cell r="F98">
            <v>4.8499999999999996</v>
          </cell>
          <cell r="X98">
            <v>4.2</v>
          </cell>
          <cell r="Z98">
            <v>4.3</v>
          </cell>
          <cell r="AD98">
            <v>4.5999999999999996</v>
          </cell>
          <cell r="AI98">
            <v>5</v>
          </cell>
          <cell r="AQ98">
            <v>6</v>
          </cell>
          <cell r="AR98">
            <v>27.65</v>
          </cell>
          <cell r="AS98">
            <v>4.6083333333333334</v>
          </cell>
          <cell r="AT98">
            <v>4.2</v>
          </cell>
          <cell r="AU98">
            <v>5</v>
          </cell>
        </row>
        <row r="99">
          <cell r="B99" t="str">
            <v>TAKEAWAY</v>
          </cell>
        </row>
        <row r="100">
          <cell r="B100">
            <v>194</v>
          </cell>
          <cell r="F100">
            <v>6.5</v>
          </cell>
          <cell r="R100">
            <v>10.5</v>
          </cell>
          <cell r="AG100">
            <v>5</v>
          </cell>
          <cell r="AI100">
            <v>5</v>
          </cell>
          <cell r="AQ100">
            <v>4</v>
          </cell>
          <cell r="AR100">
            <v>27</v>
          </cell>
          <cell r="AS100">
            <v>6.75</v>
          </cell>
          <cell r="AT100">
            <v>5</v>
          </cell>
          <cell r="AU100">
            <v>10.5</v>
          </cell>
        </row>
        <row r="101">
          <cell r="B101">
            <v>196</v>
          </cell>
          <cell r="R101">
            <v>12.5</v>
          </cell>
          <cell r="AQ101">
            <v>1</v>
          </cell>
          <cell r="AR101">
            <v>12.5</v>
          </cell>
          <cell r="AS101">
            <v>12.5</v>
          </cell>
          <cell r="AT101">
            <v>12.5</v>
          </cell>
          <cell r="AU101">
            <v>12.5</v>
          </cell>
        </row>
        <row r="102">
          <cell r="B102" t="str">
            <v>EAT IN</v>
          </cell>
          <cell r="BE102">
            <v>1</v>
          </cell>
          <cell r="BF102">
            <v>75</v>
          </cell>
          <cell r="BG102">
            <v>2.8204607504681962E-2</v>
          </cell>
          <cell r="BH102" t="e">
            <v>#DIV/0!</v>
          </cell>
        </row>
        <row r="104">
          <cell r="B104">
            <v>201</v>
          </cell>
          <cell r="AP104">
            <v>110.04266666666666</v>
          </cell>
          <cell r="AQ104">
            <v>1</v>
          </cell>
          <cell r="AR104">
            <v>110.04266666666666</v>
          </cell>
          <cell r="AS104">
            <v>110.04266666666666</v>
          </cell>
          <cell r="AT104">
            <v>110.04266666666666</v>
          </cell>
          <cell r="AU104">
            <v>110.04266666666666</v>
          </cell>
        </row>
        <row r="105">
          <cell r="B105">
            <v>203</v>
          </cell>
          <cell r="AP105">
            <v>782.44869915808238</v>
          </cell>
          <cell r="AQ105">
            <v>1</v>
          </cell>
          <cell r="AR105">
            <v>782.44869915808238</v>
          </cell>
          <cell r="AS105">
            <v>782.44869915808238</v>
          </cell>
          <cell r="AT105">
            <v>782.44869915808238</v>
          </cell>
          <cell r="AU105">
            <v>782.44869915808238</v>
          </cell>
        </row>
        <row r="106">
          <cell r="B106" t="str">
            <v>RENTAL</v>
          </cell>
          <cell r="BG106" t="e">
            <v>#REF!</v>
          </cell>
        </row>
        <row r="107">
          <cell r="B107">
            <v>211</v>
          </cell>
          <cell r="AP107">
            <v>294.44</v>
          </cell>
          <cell r="AQ107">
            <v>1</v>
          </cell>
          <cell r="AR107">
            <v>294.44</v>
          </cell>
          <cell r="AS107">
            <v>294.44</v>
          </cell>
          <cell r="AT107">
            <v>294.44</v>
          </cell>
          <cell r="AU107">
            <v>294.44</v>
          </cell>
          <cell r="BG107" t="e">
            <v>#REF!</v>
          </cell>
        </row>
        <row r="108">
          <cell r="B108">
            <v>212</v>
          </cell>
          <cell r="AP108">
            <v>105.55</v>
          </cell>
          <cell r="AQ108">
            <v>1</v>
          </cell>
          <cell r="AR108">
            <v>105.55</v>
          </cell>
          <cell r="AS108">
            <v>105.55</v>
          </cell>
          <cell r="AT108">
            <v>105.55</v>
          </cell>
          <cell r="AU108">
            <v>105.55</v>
          </cell>
          <cell r="BG108" t="e">
            <v>#REF!</v>
          </cell>
        </row>
        <row r="109">
          <cell r="B109" t="str">
            <v>INSURANCE</v>
          </cell>
          <cell r="BG109" t="e">
            <v>#REF!</v>
          </cell>
        </row>
        <row r="110">
          <cell r="B110">
            <v>221</v>
          </cell>
          <cell r="P110">
            <v>895</v>
          </cell>
          <cell r="AA110">
            <v>1350</v>
          </cell>
          <cell r="AG110">
            <v>980</v>
          </cell>
          <cell r="AQ110">
            <v>3</v>
          </cell>
          <cell r="AR110">
            <v>3225</v>
          </cell>
          <cell r="AS110">
            <v>1075</v>
          </cell>
          <cell r="AT110">
            <v>895</v>
          </cell>
          <cell r="AU110">
            <v>1350</v>
          </cell>
          <cell r="BG110" t="e">
            <v>#REF!</v>
          </cell>
        </row>
        <row r="111">
          <cell r="B111">
            <v>229</v>
          </cell>
          <cell r="E111">
            <v>55</v>
          </cell>
          <cell r="H111">
            <v>30.5</v>
          </cell>
          <cell r="P111">
            <v>34.799999999999997</v>
          </cell>
          <cell r="AA111">
            <v>34.799999999999997</v>
          </cell>
          <cell r="AG111">
            <v>40</v>
          </cell>
          <cell r="AQ111">
            <v>5</v>
          </cell>
          <cell r="AR111">
            <v>195.1</v>
          </cell>
          <cell r="AS111">
            <v>39.019999999999996</v>
          </cell>
          <cell r="AT111">
            <v>30.5</v>
          </cell>
          <cell r="AU111">
            <v>55</v>
          </cell>
          <cell r="BG111" t="e">
            <v>#REF!</v>
          </cell>
        </row>
        <row r="112">
          <cell r="B112">
            <v>231</v>
          </cell>
          <cell r="E112">
            <v>15</v>
          </cell>
          <cell r="H112">
            <v>11.9</v>
          </cell>
          <cell r="S112">
            <v>15</v>
          </cell>
          <cell r="AQ112">
            <v>3</v>
          </cell>
          <cell r="AR112">
            <v>41.9</v>
          </cell>
          <cell r="AS112">
            <v>13.966666666666667</v>
          </cell>
          <cell r="AT112">
            <v>11.9</v>
          </cell>
          <cell r="AU112">
            <v>15</v>
          </cell>
          <cell r="BG112" t="e">
            <v>#REF!</v>
          </cell>
        </row>
        <row r="113">
          <cell r="B113">
            <v>982</v>
          </cell>
          <cell r="E113">
            <v>4.5999999999999996</v>
          </cell>
          <cell r="H113">
            <v>4.7</v>
          </cell>
          <cell r="S113">
            <v>4.9800000000000004</v>
          </cell>
          <cell r="AQ113">
            <v>3</v>
          </cell>
          <cell r="AR113">
            <v>14.280000000000001</v>
          </cell>
          <cell r="AS113">
            <v>4.7600000000000007</v>
          </cell>
          <cell r="AT113">
            <v>4.5999999999999996</v>
          </cell>
          <cell r="AU113">
            <v>4.9800000000000004</v>
          </cell>
          <cell r="BG113" t="e">
            <v>#REF!</v>
          </cell>
        </row>
        <row r="114">
          <cell r="B114">
            <v>983</v>
          </cell>
          <cell r="AP114">
            <v>2.6</v>
          </cell>
          <cell r="AQ114">
            <v>1</v>
          </cell>
          <cell r="AR114">
            <v>2.6</v>
          </cell>
          <cell r="AS114">
            <v>2.6</v>
          </cell>
          <cell r="AT114">
            <v>2.6</v>
          </cell>
          <cell r="AU114">
            <v>2.6</v>
          </cell>
          <cell r="BG114" t="e">
            <v>#REF!</v>
          </cell>
        </row>
        <row r="115">
          <cell r="B115">
            <v>241</v>
          </cell>
          <cell r="E115">
            <v>70</v>
          </cell>
          <cell r="AG115">
            <v>43.5</v>
          </cell>
          <cell r="AQ115">
            <v>2</v>
          </cell>
          <cell r="AR115">
            <v>113.5</v>
          </cell>
          <cell r="AS115">
            <v>56.75</v>
          </cell>
          <cell r="AT115">
            <v>43.5</v>
          </cell>
          <cell r="AU115">
            <v>70</v>
          </cell>
          <cell r="BG115" t="e">
            <v>#REF!</v>
          </cell>
        </row>
        <row r="116">
          <cell r="B116">
            <v>251</v>
          </cell>
          <cell r="AG116">
            <v>34.5</v>
          </cell>
          <cell r="AQ116">
            <v>1</v>
          </cell>
          <cell r="AR116">
            <v>34.5</v>
          </cell>
          <cell r="AS116">
            <v>34.5</v>
          </cell>
          <cell r="AT116">
            <v>34.5</v>
          </cell>
          <cell r="AU116">
            <v>34.5</v>
          </cell>
          <cell r="BG116" t="e">
            <v>#REF!</v>
          </cell>
        </row>
        <row r="117">
          <cell r="B117">
            <v>252</v>
          </cell>
          <cell r="E117">
            <v>43</v>
          </cell>
          <cell r="H117">
            <v>47</v>
          </cell>
          <cell r="AA117">
            <v>47</v>
          </cell>
          <cell r="AG117">
            <v>54</v>
          </cell>
          <cell r="AQ117">
            <v>4</v>
          </cell>
          <cell r="AR117">
            <v>191</v>
          </cell>
          <cell r="AS117">
            <v>47.75</v>
          </cell>
          <cell r="AT117">
            <v>43</v>
          </cell>
          <cell r="AU117">
            <v>54</v>
          </cell>
          <cell r="BG117" t="e">
            <v>#REF!</v>
          </cell>
        </row>
        <row r="118">
          <cell r="B118" t="str">
            <v>MAINTENANCE</v>
          </cell>
          <cell r="BG118" t="e">
            <v>#REF!</v>
          </cell>
        </row>
        <row r="119">
          <cell r="BG119" t="e">
            <v>#REF!</v>
          </cell>
        </row>
        <row r="120">
          <cell r="B120">
            <v>300</v>
          </cell>
          <cell r="AP120">
            <v>47.15</v>
          </cell>
          <cell r="AQ120">
            <v>1</v>
          </cell>
          <cell r="AR120">
            <v>47.15</v>
          </cell>
          <cell r="AS120">
            <v>47.15</v>
          </cell>
          <cell r="AT120">
            <v>47.15</v>
          </cell>
          <cell r="AU120">
            <v>47.15</v>
          </cell>
          <cell r="BG120" t="e">
            <v>#REF!</v>
          </cell>
        </row>
        <row r="121">
          <cell r="B121">
            <v>301</v>
          </cell>
          <cell r="E121">
            <v>1</v>
          </cell>
          <cell r="AA121">
            <v>1</v>
          </cell>
          <cell r="AP121">
            <v>0.9</v>
          </cell>
          <cell r="AQ121">
            <v>3</v>
          </cell>
          <cell r="AR121">
            <v>2.9</v>
          </cell>
          <cell r="AS121">
            <v>0.96666666666666667</v>
          </cell>
          <cell r="AT121">
            <v>0.9</v>
          </cell>
          <cell r="AU121">
            <v>1</v>
          </cell>
          <cell r="BG121" t="e">
            <v>#REF!</v>
          </cell>
        </row>
        <row r="122">
          <cell r="B122">
            <v>303</v>
          </cell>
          <cell r="AP122">
            <v>1.45</v>
          </cell>
          <cell r="AQ122">
            <v>1</v>
          </cell>
          <cell r="AR122">
            <v>1.45</v>
          </cell>
          <cell r="AS122">
            <v>1.45</v>
          </cell>
          <cell r="AT122">
            <v>1.45</v>
          </cell>
          <cell r="AU122">
            <v>1.45</v>
          </cell>
          <cell r="BG122" t="e">
            <v>#REF!</v>
          </cell>
        </row>
        <row r="123">
          <cell r="B123" t="str">
            <v>FUEL</v>
          </cell>
          <cell r="AQ123">
            <v>0</v>
          </cell>
          <cell r="BG123" t="e">
            <v>#REF!</v>
          </cell>
        </row>
        <row r="124">
          <cell r="B124">
            <v>310</v>
          </cell>
          <cell r="D124">
            <v>2500</v>
          </cell>
          <cell r="E124">
            <v>1395</v>
          </cell>
          <cell r="P124">
            <v>1070</v>
          </cell>
          <cell r="AA124">
            <v>1069</v>
          </cell>
          <cell r="AQ124">
            <v>4</v>
          </cell>
          <cell r="AR124">
            <v>6034</v>
          </cell>
          <cell r="AS124">
            <v>1508.5</v>
          </cell>
          <cell r="AT124">
            <v>1069</v>
          </cell>
          <cell r="AU124">
            <v>2500</v>
          </cell>
          <cell r="BG124" t="e">
            <v>#REF!</v>
          </cell>
        </row>
        <row r="125">
          <cell r="B125">
            <v>311</v>
          </cell>
          <cell r="D125">
            <v>625</v>
          </cell>
          <cell r="E125">
            <v>400</v>
          </cell>
          <cell r="I125">
            <v>199</v>
          </cell>
          <cell r="AQ125">
            <v>3</v>
          </cell>
          <cell r="AR125">
            <v>1224</v>
          </cell>
          <cell r="AS125">
            <v>408</v>
          </cell>
          <cell r="AT125">
            <v>199</v>
          </cell>
          <cell r="AU125">
            <v>625</v>
          </cell>
          <cell r="BG125" t="e">
            <v>#REF!</v>
          </cell>
        </row>
        <row r="126">
          <cell r="B126">
            <v>314</v>
          </cell>
          <cell r="E126">
            <v>1395</v>
          </cell>
          <cell r="P126">
            <v>1135</v>
          </cell>
          <cell r="AA126">
            <v>1575</v>
          </cell>
          <cell r="AQ126">
            <v>3</v>
          </cell>
          <cell r="AR126">
            <v>4105</v>
          </cell>
          <cell r="AS126">
            <v>1368.3333333333333</v>
          </cell>
          <cell r="AT126">
            <v>1135</v>
          </cell>
          <cell r="AU126">
            <v>1575</v>
          </cell>
          <cell r="BG126" t="e">
            <v>#REF!</v>
          </cell>
        </row>
        <row r="127">
          <cell r="B127">
            <v>315</v>
          </cell>
          <cell r="E127">
            <v>890</v>
          </cell>
          <cell r="AA127">
            <v>600</v>
          </cell>
          <cell r="AQ127">
            <v>2</v>
          </cell>
          <cell r="AR127">
            <v>1490</v>
          </cell>
          <cell r="AS127">
            <v>745</v>
          </cell>
          <cell r="AT127">
            <v>600</v>
          </cell>
          <cell r="AU127">
            <v>890</v>
          </cell>
          <cell r="BG127" t="e">
            <v>#REF!</v>
          </cell>
        </row>
        <row r="128">
          <cell r="B128">
            <v>317</v>
          </cell>
          <cell r="E128">
            <v>1695</v>
          </cell>
          <cell r="I128">
            <v>1110</v>
          </cell>
          <cell r="P128">
            <v>1200</v>
          </cell>
          <cell r="AA128">
            <v>1200</v>
          </cell>
          <cell r="AQ128">
            <v>4</v>
          </cell>
          <cell r="AR128">
            <v>5205</v>
          </cell>
          <cell r="AS128">
            <v>1301.25</v>
          </cell>
          <cell r="AT128">
            <v>1110</v>
          </cell>
          <cell r="AU128">
            <v>1695</v>
          </cell>
          <cell r="BG128" t="e">
            <v>#REF!</v>
          </cell>
        </row>
        <row r="129">
          <cell r="B129">
            <v>318</v>
          </cell>
          <cell r="D129">
            <v>99.95</v>
          </cell>
          <cell r="E129">
            <v>65.5</v>
          </cell>
          <cell r="I129">
            <v>79</v>
          </cell>
          <cell r="AQ129">
            <v>3</v>
          </cell>
          <cell r="AR129">
            <v>244.45</v>
          </cell>
          <cell r="AS129">
            <v>81.483333333333334</v>
          </cell>
          <cell r="AT129">
            <v>65.5</v>
          </cell>
          <cell r="AU129">
            <v>99.95</v>
          </cell>
          <cell r="BG129" t="e">
            <v>#REF!</v>
          </cell>
        </row>
        <row r="130">
          <cell r="B130">
            <v>319</v>
          </cell>
          <cell r="D130">
            <v>69.95</v>
          </cell>
          <cell r="E130">
            <v>96.95</v>
          </cell>
          <cell r="I130">
            <v>69</v>
          </cell>
          <cell r="AA130">
            <v>75</v>
          </cell>
          <cell r="AQ130">
            <v>4</v>
          </cell>
          <cell r="AR130">
            <v>310.89999999999998</v>
          </cell>
          <cell r="AS130">
            <v>77.724999999999994</v>
          </cell>
          <cell r="AT130">
            <v>69</v>
          </cell>
          <cell r="AU130">
            <v>96.95</v>
          </cell>
          <cell r="BG130" t="e">
            <v>#REF!</v>
          </cell>
        </row>
        <row r="131">
          <cell r="B131" t="str">
            <v>APPLIANCES</v>
          </cell>
          <cell r="AQ131">
            <v>0</v>
          </cell>
          <cell r="BG131" t="e">
            <v>#REF!</v>
          </cell>
        </row>
        <row r="132">
          <cell r="B132">
            <v>330</v>
          </cell>
          <cell r="E132">
            <v>692</v>
          </cell>
          <cell r="AQ132">
            <v>1</v>
          </cell>
          <cell r="AR132">
            <v>692</v>
          </cell>
          <cell r="AS132">
            <v>692</v>
          </cell>
          <cell r="AT132">
            <v>692</v>
          </cell>
          <cell r="AU132">
            <v>692</v>
          </cell>
          <cell r="BG132" t="e">
            <v>#REF!</v>
          </cell>
        </row>
        <row r="133">
          <cell r="B133">
            <v>331</v>
          </cell>
          <cell r="D133">
            <v>1170</v>
          </cell>
          <cell r="E133">
            <v>903</v>
          </cell>
          <cell r="AQ133">
            <v>2</v>
          </cell>
          <cell r="AR133">
            <v>2073</v>
          </cell>
          <cell r="AS133">
            <v>1036.5</v>
          </cell>
          <cell r="AT133">
            <v>903</v>
          </cell>
          <cell r="AU133">
            <v>1170</v>
          </cell>
          <cell r="BG133" t="e">
            <v>#REF!</v>
          </cell>
        </row>
        <row r="134">
          <cell r="B134" t="str">
            <v>FURNITURE</v>
          </cell>
          <cell r="AQ134">
            <v>0</v>
          </cell>
          <cell r="BG134" t="e">
            <v>#REF!</v>
          </cell>
        </row>
        <row r="135">
          <cell r="B135">
            <v>341</v>
          </cell>
          <cell r="E135">
            <v>32.5</v>
          </cell>
          <cell r="J135">
            <v>39.950000000000003</v>
          </cell>
          <cell r="AQ135">
            <v>2</v>
          </cell>
          <cell r="AR135">
            <v>72.45</v>
          </cell>
          <cell r="AS135">
            <v>36.225000000000001</v>
          </cell>
          <cell r="AT135">
            <v>32.5</v>
          </cell>
          <cell r="AU135">
            <v>39.950000000000003</v>
          </cell>
          <cell r="BG135" t="e">
            <v>#REF!</v>
          </cell>
        </row>
        <row r="136">
          <cell r="B136">
            <v>343</v>
          </cell>
          <cell r="D136">
            <v>13</v>
          </cell>
          <cell r="E136">
            <v>19.95</v>
          </cell>
          <cell r="I136">
            <v>10</v>
          </cell>
          <cell r="J136">
            <v>9.9499999999999993</v>
          </cell>
          <cell r="P136">
            <v>19.5</v>
          </cell>
          <cell r="AQ136">
            <v>5</v>
          </cell>
          <cell r="AR136">
            <v>72.400000000000006</v>
          </cell>
          <cell r="AS136">
            <v>14.48</v>
          </cell>
          <cell r="AT136">
            <v>9.9499999999999993</v>
          </cell>
          <cell r="AU136">
            <v>19.95</v>
          </cell>
          <cell r="BG136" t="e">
            <v>#REF!</v>
          </cell>
        </row>
        <row r="137">
          <cell r="B137">
            <v>344</v>
          </cell>
          <cell r="D137">
            <v>1</v>
          </cell>
          <cell r="E137">
            <v>2.2999999999999998</v>
          </cell>
          <cell r="I137">
            <v>2</v>
          </cell>
          <cell r="J137">
            <v>1.95</v>
          </cell>
          <cell r="K137">
            <v>3</v>
          </cell>
          <cell r="P137">
            <v>1.5</v>
          </cell>
          <cell r="AQ137">
            <v>6</v>
          </cell>
          <cell r="AR137">
            <v>11.75</v>
          </cell>
          <cell r="AS137">
            <v>1.9583333333333333</v>
          </cell>
          <cell r="AT137">
            <v>1</v>
          </cell>
          <cell r="AU137">
            <v>3</v>
          </cell>
          <cell r="BG137" t="e">
            <v>#REF!</v>
          </cell>
        </row>
        <row r="138">
          <cell r="B138">
            <v>345</v>
          </cell>
          <cell r="E138">
            <v>11.5</v>
          </cell>
          <cell r="J138">
            <v>5.5</v>
          </cell>
          <cell r="K138">
            <v>5.25</v>
          </cell>
          <cell r="AQ138">
            <v>3</v>
          </cell>
          <cell r="AR138">
            <v>22.25</v>
          </cell>
          <cell r="AS138">
            <v>7.416666666666667</v>
          </cell>
          <cell r="AT138">
            <v>5.25</v>
          </cell>
          <cell r="AU138">
            <v>11.5</v>
          </cell>
          <cell r="BG138" t="e">
            <v>#REF!</v>
          </cell>
        </row>
        <row r="139">
          <cell r="B139" t="str">
            <v>HOME FURNISHING</v>
          </cell>
          <cell r="AQ139">
            <v>0</v>
          </cell>
          <cell r="BG139" t="e">
            <v>#REF!</v>
          </cell>
        </row>
        <row r="140">
          <cell r="B140">
            <v>350</v>
          </cell>
          <cell r="C140">
            <v>5.5</v>
          </cell>
          <cell r="E140">
            <v>5</v>
          </cell>
          <cell r="G140">
            <v>4.9000000000000004</v>
          </cell>
          <cell r="L140">
            <v>5</v>
          </cell>
          <cell r="X140">
            <v>5.5</v>
          </cell>
          <cell r="Y140">
            <v>5.6</v>
          </cell>
          <cell r="Z140">
            <v>5.05</v>
          </cell>
          <cell r="AC140">
            <v>5</v>
          </cell>
          <cell r="AD140">
            <v>5.55</v>
          </cell>
          <cell r="AE140">
            <v>5.0999999999999996</v>
          </cell>
          <cell r="AF140">
            <v>6</v>
          </cell>
          <cell r="AG140">
            <v>5</v>
          </cell>
          <cell r="AH140">
            <v>5.2</v>
          </cell>
          <cell r="AQ140">
            <v>13</v>
          </cell>
          <cell r="AR140">
            <v>68.399999999999991</v>
          </cell>
          <cell r="AS140">
            <v>5.2615384615384606</v>
          </cell>
          <cell r="AT140">
            <v>4.9000000000000004</v>
          </cell>
          <cell r="AU140">
            <v>6</v>
          </cell>
          <cell r="BG140" t="e">
            <v>#REF!</v>
          </cell>
        </row>
        <row r="141">
          <cell r="B141">
            <v>351</v>
          </cell>
          <cell r="C141">
            <v>2.25</v>
          </cell>
          <cell r="E141">
            <v>2.95</v>
          </cell>
          <cell r="G141">
            <v>2.0499999999999998</v>
          </cell>
          <cell r="L141">
            <v>2.7</v>
          </cell>
          <cell r="X141">
            <v>2.2000000000000002</v>
          </cell>
          <cell r="Y141">
            <v>2.4</v>
          </cell>
          <cell r="Z141">
            <v>2.85</v>
          </cell>
          <cell r="AC141">
            <v>2.2999999999999998</v>
          </cell>
          <cell r="AD141">
            <v>2.8</v>
          </cell>
          <cell r="AE141">
            <v>3</v>
          </cell>
          <cell r="AF141">
            <v>2.7</v>
          </cell>
          <cell r="AG141">
            <v>2.7</v>
          </cell>
          <cell r="AH141">
            <v>2.85</v>
          </cell>
          <cell r="AQ141">
            <v>13</v>
          </cell>
          <cell r="AR141">
            <v>33.75</v>
          </cell>
          <cell r="AS141">
            <v>2.5961538461538463</v>
          </cell>
          <cell r="AT141">
            <v>2.0499999999999998</v>
          </cell>
          <cell r="AU141">
            <v>3</v>
          </cell>
          <cell r="BG141" t="e">
            <v>#REF!</v>
          </cell>
        </row>
        <row r="142">
          <cell r="B142">
            <v>352</v>
          </cell>
          <cell r="C142">
            <v>2.9</v>
          </cell>
          <cell r="E142">
            <v>2.2999999999999998</v>
          </cell>
          <cell r="G142">
            <v>2.4500000000000002</v>
          </cell>
          <cell r="L142">
            <v>2.9</v>
          </cell>
          <cell r="X142">
            <v>3.05</v>
          </cell>
          <cell r="Y142">
            <v>3.1</v>
          </cell>
          <cell r="Z142">
            <v>3.95</v>
          </cell>
          <cell r="AC142">
            <v>3.1</v>
          </cell>
          <cell r="AD142">
            <v>3</v>
          </cell>
          <cell r="AE142">
            <v>3.4</v>
          </cell>
          <cell r="AF142">
            <v>2.95</v>
          </cell>
          <cell r="AG142">
            <v>3</v>
          </cell>
          <cell r="AH142">
            <v>2.9</v>
          </cell>
          <cell r="AQ142">
            <v>13</v>
          </cell>
          <cell r="AR142">
            <v>39</v>
          </cell>
          <cell r="AS142">
            <v>3</v>
          </cell>
          <cell r="AT142">
            <v>2.2999999999999998</v>
          </cell>
          <cell r="AU142">
            <v>3.95</v>
          </cell>
          <cell r="BG142" t="e">
            <v>#REF!</v>
          </cell>
        </row>
        <row r="143">
          <cell r="B143">
            <v>353</v>
          </cell>
          <cell r="C143">
            <v>3.5</v>
          </cell>
          <cell r="E143">
            <v>3.5</v>
          </cell>
          <cell r="G143">
            <v>3.05</v>
          </cell>
          <cell r="L143">
            <v>3.3</v>
          </cell>
          <cell r="X143">
            <v>3.5</v>
          </cell>
          <cell r="Y143">
            <v>3.75</v>
          </cell>
          <cell r="Z143">
            <v>4.95</v>
          </cell>
          <cell r="AC143">
            <v>3.7</v>
          </cell>
          <cell r="AD143">
            <v>3.4</v>
          </cell>
          <cell r="AE143">
            <v>3.6</v>
          </cell>
          <cell r="AF143">
            <v>3.5</v>
          </cell>
          <cell r="AG143">
            <v>3.2</v>
          </cell>
          <cell r="AH143">
            <v>3.8</v>
          </cell>
          <cell r="AQ143">
            <v>13</v>
          </cell>
          <cell r="AR143">
            <v>46.75</v>
          </cell>
          <cell r="AS143">
            <v>3.5961538461538463</v>
          </cell>
          <cell r="AT143">
            <v>3.05</v>
          </cell>
          <cell r="AU143">
            <v>4.95</v>
          </cell>
          <cell r="BG143" t="e">
            <v>#REF!</v>
          </cell>
        </row>
        <row r="144">
          <cell r="B144" t="str">
            <v>CLEANING SUPPLIES</v>
          </cell>
          <cell r="AQ144">
            <v>0</v>
          </cell>
          <cell r="BG144" t="e">
            <v>#REF!</v>
          </cell>
        </row>
        <row r="145">
          <cell r="B145">
            <v>360</v>
          </cell>
          <cell r="E145">
            <v>34.5</v>
          </cell>
          <cell r="P145">
            <v>32</v>
          </cell>
          <cell r="AA145">
            <v>32</v>
          </cell>
          <cell r="AQ145">
            <v>3</v>
          </cell>
          <cell r="AR145">
            <v>98.5</v>
          </cell>
          <cell r="AS145">
            <v>32.833333333333336</v>
          </cell>
          <cell r="AT145">
            <v>32</v>
          </cell>
          <cell r="AU145">
            <v>34.5</v>
          </cell>
          <cell r="BG145" t="e">
            <v>#REF!</v>
          </cell>
        </row>
        <row r="146">
          <cell r="B146">
            <v>361</v>
          </cell>
          <cell r="E146">
            <v>2.95</v>
          </cell>
          <cell r="J146">
            <v>2.95</v>
          </cell>
          <cell r="AG146">
            <v>2.2000000000000002</v>
          </cell>
          <cell r="AQ146">
            <v>3</v>
          </cell>
          <cell r="AR146">
            <v>8.1000000000000014</v>
          </cell>
          <cell r="AS146">
            <v>2.7000000000000006</v>
          </cell>
          <cell r="AT146">
            <v>2.2000000000000002</v>
          </cell>
          <cell r="AU146">
            <v>2.95</v>
          </cell>
          <cell r="BG146" t="e">
            <v>#REF!</v>
          </cell>
        </row>
        <row r="147">
          <cell r="B147">
            <v>370</v>
          </cell>
          <cell r="C147">
            <v>2</v>
          </cell>
          <cell r="E147">
            <v>1.8</v>
          </cell>
          <cell r="L147">
            <v>2</v>
          </cell>
          <cell r="X147">
            <v>2</v>
          </cell>
          <cell r="Y147">
            <v>2</v>
          </cell>
          <cell r="Z147">
            <v>1.5</v>
          </cell>
          <cell r="AC147">
            <v>2</v>
          </cell>
          <cell r="AD147">
            <v>2</v>
          </cell>
          <cell r="AE147">
            <v>2.2000000000000002</v>
          </cell>
          <cell r="AF147">
            <v>1.9</v>
          </cell>
          <cell r="AG147">
            <v>1.8</v>
          </cell>
          <cell r="AH147">
            <v>2.2000000000000002</v>
          </cell>
          <cell r="AQ147">
            <v>12</v>
          </cell>
          <cell r="AR147">
            <v>23.4</v>
          </cell>
          <cell r="AS147">
            <v>1.95</v>
          </cell>
          <cell r="AT147">
            <v>1.5</v>
          </cell>
          <cell r="AU147">
            <v>2.2000000000000002</v>
          </cell>
          <cell r="BG147" t="e">
            <v>#REF!</v>
          </cell>
        </row>
        <row r="148">
          <cell r="B148">
            <v>371</v>
          </cell>
          <cell r="C148">
            <v>1.2</v>
          </cell>
          <cell r="E148">
            <v>2.4</v>
          </cell>
          <cell r="G148">
            <v>2.5</v>
          </cell>
          <cell r="L148">
            <v>2.4</v>
          </cell>
          <cell r="X148">
            <v>3</v>
          </cell>
          <cell r="Y148">
            <v>2.4</v>
          </cell>
          <cell r="Z148">
            <v>3.6</v>
          </cell>
          <cell r="AC148">
            <v>3.6</v>
          </cell>
          <cell r="AD148">
            <v>2.4</v>
          </cell>
          <cell r="AE148">
            <v>2.4</v>
          </cell>
          <cell r="AF148">
            <v>1.4</v>
          </cell>
          <cell r="AG148">
            <v>2.2000000000000002</v>
          </cell>
          <cell r="AH148">
            <v>3</v>
          </cell>
          <cell r="AQ148">
            <v>13</v>
          </cell>
          <cell r="AR148">
            <v>32.5</v>
          </cell>
          <cell r="AS148">
            <v>2.5</v>
          </cell>
          <cell r="AT148">
            <v>1.2</v>
          </cell>
          <cell r="AU148">
            <v>3.6</v>
          </cell>
          <cell r="BG148" t="e">
            <v>#REF!</v>
          </cell>
        </row>
        <row r="149">
          <cell r="B149">
            <v>372</v>
          </cell>
          <cell r="C149">
            <v>1.7</v>
          </cell>
          <cell r="E149">
            <v>1.8</v>
          </cell>
          <cell r="G149">
            <v>1.95</v>
          </cell>
          <cell r="L149">
            <v>1.7</v>
          </cell>
          <cell r="P149">
            <v>2</v>
          </cell>
          <cell r="X149">
            <v>1.75</v>
          </cell>
          <cell r="Y149">
            <v>2.2000000000000002</v>
          </cell>
          <cell r="Z149">
            <v>1.75</v>
          </cell>
          <cell r="AA149">
            <v>2</v>
          </cell>
          <cell r="AC149">
            <v>1.8</v>
          </cell>
          <cell r="AD149">
            <v>2.2000000000000002</v>
          </cell>
          <cell r="AE149">
            <v>1.8</v>
          </cell>
          <cell r="AF149">
            <v>2</v>
          </cell>
          <cell r="AG149">
            <v>1.8</v>
          </cell>
          <cell r="AH149">
            <v>2</v>
          </cell>
          <cell r="AQ149">
            <v>15</v>
          </cell>
          <cell r="AR149">
            <v>28.450000000000003</v>
          </cell>
          <cell r="AS149">
            <v>1.8966666666666669</v>
          </cell>
          <cell r="AT149">
            <v>1.7</v>
          </cell>
          <cell r="AU149">
            <v>2.2000000000000002</v>
          </cell>
          <cell r="BG149" t="e">
            <v>#REF!</v>
          </cell>
        </row>
        <row r="150">
          <cell r="B150">
            <v>373</v>
          </cell>
          <cell r="C150">
            <v>0.65</v>
          </cell>
          <cell r="E150">
            <v>0.7</v>
          </cell>
          <cell r="L150">
            <v>0.75</v>
          </cell>
          <cell r="X150">
            <v>0.75</v>
          </cell>
          <cell r="Y150">
            <v>0.7</v>
          </cell>
          <cell r="Z150">
            <v>1.2</v>
          </cell>
          <cell r="AA150">
            <v>0.2</v>
          </cell>
          <cell r="AC150">
            <v>0.9</v>
          </cell>
          <cell r="AD150">
            <v>0.8</v>
          </cell>
          <cell r="AE150">
            <v>0.85</v>
          </cell>
          <cell r="AF150">
            <v>0.65</v>
          </cell>
          <cell r="AG150">
            <v>0.6</v>
          </cell>
          <cell r="AH150">
            <v>1</v>
          </cell>
          <cell r="AQ150">
            <v>13</v>
          </cell>
          <cell r="AR150">
            <v>9.75</v>
          </cell>
          <cell r="AS150">
            <v>0.75</v>
          </cell>
          <cell r="AT150">
            <v>0.2</v>
          </cell>
          <cell r="AU150">
            <v>1.2</v>
          </cell>
          <cell r="BG150" t="e">
            <v>#REF!</v>
          </cell>
        </row>
        <row r="151">
          <cell r="B151">
            <v>377</v>
          </cell>
          <cell r="C151">
            <v>2</v>
          </cell>
          <cell r="E151">
            <v>1.95</v>
          </cell>
          <cell r="J151">
            <v>1.8</v>
          </cell>
          <cell r="L151">
            <v>1.9</v>
          </cell>
          <cell r="X151">
            <v>2</v>
          </cell>
          <cell r="Y151">
            <v>2.2000000000000002</v>
          </cell>
          <cell r="Z151">
            <v>2.2000000000000002</v>
          </cell>
          <cell r="AC151">
            <v>1.9</v>
          </cell>
          <cell r="AD151">
            <v>2</v>
          </cell>
          <cell r="AE151">
            <v>2</v>
          </cell>
          <cell r="AF151">
            <v>1.9</v>
          </cell>
          <cell r="AG151">
            <v>2</v>
          </cell>
          <cell r="AH151">
            <v>2</v>
          </cell>
          <cell r="AQ151">
            <v>13</v>
          </cell>
          <cell r="AR151">
            <v>25.85</v>
          </cell>
          <cell r="AS151">
            <v>1.9884615384615385</v>
          </cell>
          <cell r="AT151">
            <v>1.8</v>
          </cell>
          <cell r="AU151">
            <v>2.2000000000000002</v>
          </cell>
          <cell r="BG151" t="e">
            <v>#REF!</v>
          </cell>
        </row>
        <row r="152">
          <cell r="B152">
            <v>378</v>
          </cell>
          <cell r="C152">
            <v>4.55</v>
          </cell>
          <cell r="E152">
            <v>5.5</v>
          </cell>
          <cell r="L152">
            <v>4.95</v>
          </cell>
          <cell r="X152">
            <v>5.7</v>
          </cell>
          <cell r="Y152">
            <v>4.8</v>
          </cell>
          <cell r="Z152">
            <v>5.65</v>
          </cell>
          <cell r="AC152">
            <v>4.5</v>
          </cell>
          <cell r="AD152">
            <v>4.5</v>
          </cell>
          <cell r="AE152">
            <v>4.5</v>
          </cell>
          <cell r="AF152">
            <v>5.55</v>
          </cell>
          <cell r="AG152">
            <v>4.2</v>
          </cell>
          <cell r="AQ152">
            <v>11</v>
          </cell>
          <cell r="AR152">
            <v>54.4</v>
          </cell>
          <cell r="AS152">
            <v>4.9454545454545453</v>
          </cell>
          <cell r="AT152">
            <v>4.2</v>
          </cell>
          <cell r="AU152">
            <v>5.7</v>
          </cell>
          <cell r="BG152" t="e">
            <v>#REF!</v>
          </cell>
        </row>
        <row r="153">
          <cell r="B153">
            <v>379</v>
          </cell>
          <cell r="C153">
            <v>3.5</v>
          </cell>
          <cell r="E153">
            <v>4.7</v>
          </cell>
          <cell r="X153">
            <v>5.7</v>
          </cell>
          <cell r="Z153">
            <v>4.7</v>
          </cell>
          <cell r="AD153">
            <v>5.0999999999999996</v>
          </cell>
          <cell r="AF153">
            <v>3.65</v>
          </cell>
          <cell r="AG153">
            <v>4.9000000000000004</v>
          </cell>
          <cell r="AH153">
            <v>3.9</v>
          </cell>
          <cell r="AQ153">
            <v>8</v>
          </cell>
          <cell r="AR153">
            <v>36.149999999999991</v>
          </cell>
          <cell r="AS153">
            <v>4.5187499999999989</v>
          </cell>
          <cell r="AT153">
            <v>3.5</v>
          </cell>
          <cell r="AU153">
            <v>5.7</v>
          </cell>
          <cell r="BG153" t="e">
            <v>#REF!</v>
          </cell>
        </row>
        <row r="154">
          <cell r="B154" t="str">
            <v>OTHER SUPP</v>
          </cell>
          <cell r="AQ154">
            <v>0</v>
          </cell>
          <cell r="BG154" t="e">
            <v>#REF!</v>
          </cell>
        </row>
        <row r="155">
          <cell r="B155">
            <v>390</v>
          </cell>
          <cell r="AP155">
            <v>47.5</v>
          </cell>
          <cell r="AQ155">
            <v>1</v>
          </cell>
          <cell r="AR155">
            <v>47.5</v>
          </cell>
          <cell r="AS155">
            <v>47.5</v>
          </cell>
          <cell r="AT155">
            <v>47.5</v>
          </cell>
          <cell r="AU155">
            <v>47.5</v>
          </cell>
          <cell r="BG155" t="e">
            <v>#REF!</v>
          </cell>
        </row>
        <row r="156">
          <cell r="B156">
            <v>391</v>
          </cell>
          <cell r="AP156">
            <v>13.33</v>
          </cell>
          <cell r="AQ156">
            <v>1</v>
          </cell>
          <cell r="AR156">
            <v>13.33</v>
          </cell>
          <cell r="AS156">
            <v>13.33</v>
          </cell>
          <cell r="AT156">
            <v>13.33</v>
          </cell>
          <cell r="AU156">
            <v>13.33</v>
          </cell>
          <cell r="BG156" t="e">
            <v>#REF!</v>
          </cell>
        </row>
        <row r="157">
          <cell r="B157">
            <v>393</v>
          </cell>
          <cell r="AP157">
            <v>0.85</v>
          </cell>
          <cell r="AQ157">
            <v>1</v>
          </cell>
          <cell r="AR157">
            <v>0.85</v>
          </cell>
          <cell r="AS157">
            <v>0.85</v>
          </cell>
          <cell r="AT157">
            <v>0.85</v>
          </cell>
          <cell r="AU157">
            <v>0.85</v>
          </cell>
          <cell r="BG157" t="e">
            <v>#REF!</v>
          </cell>
        </row>
        <row r="158">
          <cell r="B158">
            <v>394</v>
          </cell>
          <cell r="AP158">
            <v>7.59</v>
          </cell>
          <cell r="AQ158">
            <v>1</v>
          </cell>
          <cell r="AR158">
            <v>7.59</v>
          </cell>
          <cell r="AS158">
            <v>7.59</v>
          </cell>
          <cell r="AT158">
            <v>7.59</v>
          </cell>
          <cell r="AU158">
            <v>7.59</v>
          </cell>
          <cell r="BG158" t="e">
            <v>#REF!</v>
          </cell>
        </row>
        <row r="159">
          <cell r="B159" t="str">
            <v>SERVICES</v>
          </cell>
          <cell r="BG159" t="e">
            <v>#REF!</v>
          </cell>
        </row>
        <row r="160">
          <cell r="BG160" t="e">
            <v>#REF!</v>
          </cell>
        </row>
        <row r="161">
          <cell r="B161">
            <v>401</v>
          </cell>
          <cell r="D161">
            <v>9.9499999999999993</v>
          </cell>
          <cell r="E161">
            <v>14.95</v>
          </cell>
          <cell r="J161">
            <v>7.95</v>
          </cell>
          <cell r="K161">
            <v>9.5</v>
          </cell>
          <cell r="AB161">
            <v>9.9499999999999993</v>
          </cell>
          <cell r="AQ161">
            <v>5</v>
          </cell>
          <cell r="AR161">
            <v>52.3</v>
          </cell>
          <cell r="AS161">
            <v>10.459999999999999</v>
          </cell>
          <cell r="AT161">
            <v>7.95</v>
          </cell>
          <cell r="AU161">
            <v>14.95</v>
          </cell>
          <cell r="BG161" t="e">
            <v>#REF!</v>
          </cell>
        </row>
        <row r="162">
          <cell r="B162">
            <v>402</v>
          </cell>
          <cell r="D162">
            <v>7.5</v>
          </cell>
          <cell r="E162">
            <v>15.95</v>
          </cell>
          <cell r="I162">
            <v>10</v>
          </cell>
          <cell r="K162">
            <v>7.5</v>
          </cell>
          <cell r="M162">
            <v>12.95</v>
          </cell>
          <cell r="N162">
            <v>17</v>
          </cell>
          <cell r="AB162">
            <v>12.5</v>
          </cell>
          <cell r="AQ162">
            <v>7</v>
          </cell>
          <cell r="AR162">
            <v>83.4</v>
          </cell>
          <cell r="AS162">
            <v>11.914285714285715</v>
          </cell>
          <cell r="AT162">
            <v>7.5</v>
          </cell>
          <cell r="AU162">
            <v>17</v>
          </cell>
          <cell r="BG162" t="e">
            <v>#REF!</v>
          </cell>
        </row>
        <row r="163">
          <cell r="B163">
            <v>403</v>
          </cell>
          <cell r="E163">
            <v>39.950000000000003</v>
          </cell>
          <cell r="J163">
            <v>42.5</v>
          </cell>
          <cell r="AB163">
            <v>42.5</v>
          </cell>
          <cell r="AQ163">
            <v>3</v>
          </cell>
          <cell r="AR163">
            <v>124.95</v>
          </cell>
          <cell r="AS163">
            <v>41.65</v>
          </cell>
          <cell r="AT163">
            <v>39.950000000000003</v>
          </cell>
          <cell r="AU163">
            <v>42.5</v>
          </cell>
          <cell r="BG163" t="e">
            <v>#REF!</v>
          </cell>
        </row>
        <row r="164">
          <cell r="B164">
            <v>404</v>
          </cell>
          <cell r="E164">
            <v>25.95</v>
          </cell>
          <cell r="M164">
            <v>46</v>
          </cell>
          <cell r="AQ164">
            <v>2</v>
          </cell>
          <cell r="AR164">
            <v>71.95</v>
          </cell>
          <cell r="AS164">
            <v>35.975000000000001</v>
          </cell>
          <cell r="AT164">
            <v>25.95</v>
          </cell>
          <cell r="AU164">
            <v>46</v>
          </cell>
          <cell r="BG164" t="e">
            <v>#REF!</v>
          </cell>
        </row>
        <row r="165">
          <cell r="B165">
            <v>405</v>
          </cell>
          <cell r="E165">
            <v>39.950000000000003</v>
          </cell>
          <cell r="M165">
            <v>59</v>
          </cell>
          <cell r="N165">
            <v>49</v>
          </cell>
          <cell r="AQ165">
            <v>3</v>
          </cell>
          <cell r="AR165">
            <v>147.94999999999999</v>
          </cell>
          <cell r="AS165">
            <v>49.316666666666663</v>
          </cell>
          <cell r="AT165">
            <v>39.950000000000003</v>
          </cell>
          <cell r="AU165">
            <v>59</v>
          </cell>
          <cell r="BG165" t="e">
            <v>#REF!</v>
          </cell>
        </row>
        <row r="166">
          <cell r="B166">
            <v>407</v>
          </cell>
          <cell r="E166">
            <v>10.95</v>
          </cell>
          <cell r="I166">
            <v>4</v>
          </cell>
          <cell r="J166">
            <v>12</v>
          </cell>
          <cell r="K166">
            <v>4.95</v>
          </cell>
          <cell r="AB166">
            <v>4.95</v>
          </cell>
          <cell r="AQ166">
            <v>5</v>
          </cell>
          <cell r="AR166">
            <v>36.85</v>
          </cell>
          <cell r="AS166">
            <v>7.37</v>
          </cell>
          <cell r="AT166">
            <v>4</v>
          </cell>
          <cell r="AU166">
            <v>12</v>
          </cell>
          <cell r="BG166" t="e">
            <v>#REF!</v>
          </cell>
        </row>
        <row r="167">
          <cell r="B167" t="str">
            <v>CLOTHING</v>
          </cell>
          <cell r="AQ167">
            <v>0</v>
          </cell>
          <cell r="BG167" t="e">
            <v>#REF!</v>
          </cell>
        </row>
        <row r="168">
          <cell r="B168">
            <v>411</v>
          </cell>
          <cell r="E168">
            <v>7.95</v>
          </cell>
          <cell r="J168">
            <v>8.5</v>
          </cell>
          <cell r="K168">
            <v>2.73</v>
          </cell>
          <cell r="M168">
            <v>8.1999999999999993</v>
          </cell>
          <cell r="N168">
            <v>3.5</v>
          </cell>
          <cell r="AB168">
            <v>7</v>
          </cell>
          <cell r="AQ168">
            <v>6</v>
          </cell>
          <cell r="AR168">
            <v>37.879999999999995</v>
          </cell>
          <cell r="AS168">
            <v>6.3133333333333326</v>
          </cell>
          <cell r="AT168">
            <v>2.73</v>
          </cell>
          <cell r="AU168">
            <v>8.5</v>
          </cell>
          <cell r="BG168" t="e">
            <v>#REF!</v>
          </cell>
        </row>
        <row r="169">
          <cell r="B169">
            <v>412</v>
          </cell>
          <cell r="D169">
            <v>3.5</v>
          </cell>
          <cell r="E169">
            <v>2.95</v>
          </cell>
          <cell r="J169">
            <v>4.5</v>
          </cell>
          <cell r="K169">
            <v>3.25</v>
          </cell>
          <cell r="AB169">
            <v>3.95</v>
          </cell>
          <cell r="AQ169">
            <v>5</v>
          </cell>
          <cell r="AR169">
            <v>18.149999999999999</v>
          </cell>
          <cell r="AS169">
            <v>3.63</v>
          </cell>
          <cell r="AT169">
            <v>2.95</v>
          </cell>
          <cell r="AU169">
            <v>4.5</v>
          </cell>
          <cell r="BG169" t="e">
            <v>#REF!</v>
          </cell>
        </row>
        <row r="170">
          <cell r="B170">
            <v>414</v>
          </cell>
          <cell r="E170">
            <v>1.75</v>
          </cell>
          <cell r="J170">
            <v>1.2</v>
          </cell>
          <cell r="K170">
            <v>1.45</v>
          </cell>
          <cell r="AB170">
            <v>1.2</v>
          </cell>
          <cell r="AD170">
            <v>0.7</v>
          </cell>
          <cell r="AQ170">
            <v>5</v>
          </cell>
          <cell r="AR170">
            <v>6.3000000000000007</v>
          </cell>
          <cell r="AS170">
            <v>1.2600000000000002</v>
          </cell>
          <cell r="AT170">
            <v>0.7</v>
          </cell>
          <cell r="AU170">
            <v>1.75</v>
          </cell>
          <cell r="BG170" t="e">
            <v>#REF!</v>
          </cell>
        </row>
        <row r="171">
          <cell r="B171" t="str">
            <v>SUPPLIES</v>
          </cell>
          <cell r="AQ171">
            <v>0</v>
          </cell>
          <cell r="BG171" t="e">
            <v>#REF!</v>
          </cell>
        </row>
        <row r="172">
          <cell r="B172">
            <v>421</v>
          </cell>
          <cell r="D172">
            <v>6.5</v>
          </cell>
          <cell r="E172">
            <v>6.5</v>
          </cell>
          <cell r="I172">
            <v>20</v>
          </cell>
          <cell r="J172">
            <v>3.95</v>
          </cell>
          <cell r="AB172">
            <v>5.95</v>
          </cell>
          <cell r="AC172">
            <v>6.5</v>
          </cell>
          <cell r="AD172">
            <v>7.5</v>
          </cell>
          <cell r="AQ172">
            <v>7</v>
          </cell>
          <cell r="AR172">
            <v>56.900000000000006</v>
          </cell>
          <cell r="AS172">
            <v>8.1285714285714299</v>
          </cell>
          <cell r="AT172">
            <v>3.95</v>
          </cell>
          <cell r="AU172">
            <v>20</v>
          </cell>
          <cell r="BG172" t="e">
            <v>#REF!</v>
          </cell>
        </row>
        <row r="173">
          <cell r="B173">
            <v>985</v>
          </cell>
          <cell r="E173">
            <v>89.95</v>
          </cell>
          <cell r="I173">
            <v>45</v>
          </cell>
          <cell r="J173">
            <v>40</v>
          </cell>
          <cell r="K173">
            <v>55</v>
          </cell>
          <cell r="AB173">
            <v>40</v>
          </cell>
          <cell r="AQ173">
            <v>5</v>
          </cell>
          <cell r="AR173">
            <v>269.95</v>
          </cell>
          <cell r="AS173">
            <v>53.989999999999995</v>
          </cell>
          <cell r="AT173">
            <v>40</v>
          </cell>
          <cell r="AU173">
            <v>89.95</v>
          </cell>
          <cell r="BG173" t="e">
            <v>#REF!</v>
          </cell>
        </row>
        <row r="174">
          <cell r="B174">
            <v>986</v>
          </cell>
          <cell r="E174">
            <v>79.95</v>
          </cell>
          <cell r="J174">
            <v>59.5</v>
          </cell>
          <cell r="M174">
            <v>49</v>
          </cell>
          <cell r="AB174">
            <v>39.5</v>
          </cell>
          <cell r="AQ174">
            <v>4</v>
          </cell>
          <cell r="AR174">
            <v>227.95</v>
          </cell>
          <cell r="AS174">
            <v>56.987499999999997</v>
          </cell>
          <cell r="AT174">
            <v>39.5</v>
          </cell>
          <cell r="AU174">
            <v>79.95</v>
          </cell>
          <cell r="BG174" t="e">
            <v>#REF!</v>
          </cell>
        </row>
        <row r="175">
          <cell r="B175" t="str">
            <v>FOOTWEAR</v>
          </cell>
          <cell r="AQ175">
            <v>0</v>
          </cell>
          <cell r="BG175" t="e">
            <v>#REF!</v>
          </cell>
        </row>
        <row r="176">
          <cell r="AQ176">
            <v>0</v>
          </cell>
          <cell r="BG176" t="e">
            <v>#REF!</v>
          </cell>
        </row>
        <row r="177">
          <cell r="B177">
            <v>501</v>
          </cell>
          <cell r="AP177">
            <v>246</v>
          </cell>
          <cell r="AQ177">
            <v>1</v>
          </cell>
          <cell r="AR177">
            <v>246</v>
          </cell>
          <cell r="AS177">
            <v>246</v>
          </cell>
          <cell r="AT177">
            <v>246</v>
          </cell>
          <cell r="AU177">
            <v>246</v>
          </cell>
          <cell r="BG177" t="e">
            <v>#REF!</v>
          </cell>
        </row>
        <row r="178">
          <cell r="B178">
            <v>502</v>
          </cell>
          <cell r="AP178">
            <v>400</v>
          </cell>
          <cell r="AQ178">
            <v>1</v>
          </cell>
          <cell r="AR178">
            <v>400</v>
          </cell>
          <cell r="AS178">
            <v>400</v>
          </cell>
          <cell r="AT178">
            <v>400</v>
          </cell>
          <cell r="AU178">
            <v>400</v>
          </cell>
          <cell r="BG178" t="e">
            <v>#REF!</v>
          </cell>
        </row>
        <row r="179">
          <cell r="B179">
            <v>503</v>
          </cell>
          <cell r="AP179">
            <v>3</v>
          </cell>
          <cell r="AQ179">
            <v>1</v>
          </cell>
          <cell r="AR179">
            <v>3</v>
          </cell>
          <cell r="AS179">
            <v>3</v>
          </cell>
          <cell r="AT179">
            <v>3</v>
          </cell>
          <cell r="AU179">
            <v>3</v>
          </cell>
          <cell r="BG179" t="e">
            <v>#REF!</v>
          </cell>
        </row>
        <row r="180">
          <cell r="B180">
            <v>504</v>
          </cell>
          <cell r="AP180">
            <v>1.5</v>
          </cell>
          <cell r="AQ180">
            <v>1</v>
          </cell>
          <cell r="AR180">
            <v>1.5</v>
          </cell>
          <cell r="AS180">
            <v>1.5</v>
          </cell>
          <cell r="AT180">
            <v>1.5</v>
          </cell>
          <cell r="AU180">
            <v>1.5</v>
          </cell>
          <cell r="BG180" t="e">
            <v>#REF!</v>
          </cell>
        </row>
        <row r="181">
          <cell r="B181" t="str">
            <v>TRAVEL</v>
          </cell>
          <cell r="AQ181">
            <v>0</v>
          </cell>
          <cell r="BG181" t="e">
            <v>#REF!</v>
          </cell>
        </row>
        <row r="182">
          <cell r="B182">
            <v>511</v>
          </cell>
          <cell r="AP182">
            <v>2022</v>
          </cell>
          <cell r="AQ182">
            <v>1</v>
          </cell>
          <cell r="AR182">
            <v>2022</v>
          </cell>
          <cell r="AS182">
            <v>2022</v>
          </cell>
          <cell r="AT182">
            <v>2022</v>
          </cell>
          <cell r="AU182">
            <v>2022</v>
          </cell>
          <cell r="BG182" t="e">
            <v>#REF!</v>
          </cell>
        </row>
        <row r="183">
          <cell r="B183" t="str">
            <v>OVERSEAS</v>
          </cell>
          <cell r="AQ183">
            <v>0</v>
          </cell>
          <cell r="BG183" t="e">
            <v>#REF!</v>
          </cell>
        </row>
        <row r="184">
          <cell r="B184">
            <v>521</v>
          </cell>
          <cell r="U184">
            <v>3650</v>
          </cell>
          <cell r="AQ184">
            <v>1</v>
          </cell>
          <cell r="AR184">
            <v>3650</v>
          </cell>
          <cell r="AS184">
            <v>3650</v>
          </cell>
          <cell r="AT184">
            <v>3650</v>
          </cell>
          <cell r="AU184">
            <v>3650</v>
          </cell>
          <cell r="BG184" t="e">
            <v>#REF!</v>
          </cell>
        </row>
        <row r="185">
          <cell r="B185">
            <v>522</v>
          </cell>
          <cell r="T185">
            <v>26113</v>
          </cell>
          <cell r="U185">
            <v>21995</v>
          </cell>
          <cell r="AQ185">
            <v>2</v>
          </cell>
          <cell r="AR185">
            <v>48108</v>
          </cell>
          <cell r="AS185">
            <v>24054</v>
          </cell>
          <cell r="AT185">
            <v>21995</v>
          </cell>
          <cell r="AU185">
            <v>26113</v>
          </cell>
          <cell r="BG185" t="e">
            <v>#REF!</v>
          </cell>
        </row>
        <row r="186">
          <cell r="B186" t="str">
            <v>VEHICLES</v>
          </cell>
          <cell r="AQ186">
            <v>0</v>
          </cell>
          <cell r="BG186" t="e">
            <v>#REF!</v>
          </cell>
        </row>
        <row r="187">
          <cell r="B187">
            <v>523</v>
          </cell>
          <cell r="E187">
            <v>1.1399999999999999</v>
          </cell>
          <cell r="H187">
            <v>1.1000000000000001</v>
          </cell>
          <cell r="Z187">
            <v>1.1000000000000001</v>
          </cell>
          <cell r="AA187">
            <v>1.1399999999999999</v>
          </cell>
          <cell r="AD187">
            <v>1.1399999999999999</v>
          </cell>
          <cell r="AE187">
            <v>1.1000000000000001</v>
          </cell>
          <cell r="AG187">
            <v>1.1399999999999999</v>
          </cell>
          <cell r="AQ187">
            <v>7</v>
          </cell>
          <cell r="AR187">
            <v>7.86</v>
          </cell>
          <cell r="AS187">
            <v>1.122857142857143</v>
          </cell>
          <cell r="AT187">
            <v>1.1000000000000001</v>
          </cell>
          <cell r="AU187">
            <v>1.1399999999999999</v>
          </cell>
          <cell r="BG187" t="e">
            <v>#REF!</v>
          </cell>
        </row>
        <row r="188">
          <cell r="B188">
            <v>524</v>
          </cell>
          <cell r="E188">
            <v>1.1599999999999999</v>
          </cell>
          <cell r="H188">
            <v>1.1200000000000001</v>
          </cell>
          <cell r="AQ188">
            <v>2</v>
          </cell>
          <cell r="AR188">
            <v>2.2800000000000002</v>
          </cell>
          <cell r="AS188">
            <v>1.1400000000000001</v>
          </cell>
          <cell r="AT188">
            <v>1.1200000000000001</v>
          </cell>
          <cell r="AU188">
            <v>1.1599999999999999</v>
          </cell>
          <cell r="BG188" t="e">
            <v>#REF!</v>
          </cell>
        </row>
        <row r="189">
          <cell r="B189">
            <v>525</v>
          </cell>
          <cell r="E189">
            <v>6.5</v>
          </cell>
          <cell r="H189">
            <v>3.5</v>
          </cell>
          <cell r="P189">
            <v>6</v>
          </cell>
          <cell r="T189">
            <v>6.5</v>
          </cell>
          <cell r="U189">
            <v>7</v>
          </cell>
          <cell r="AD189">
            <v>6.5</v>
          </cell>
          <cell r="AG189">
            <v>6</v>
          </cell>
          <cell r="AQ189">
            <v>7</v>
          </cell>
          <cell r="AR189">
            <v>42</v>
          </cell>
          <cell r="AS189">
            <v>6</v>
          </cell>
          <cell r="AT189">
            <v>3.5</v>
          </cell>
          <cell r="AU189">
            <v>7</v>
          </cell>
          <cell r="BG189" t="e">
            <v>#REF!</v>
          </cell>
        </row>
        <row r="190">
          <cell r="B190" t="str">
            <v>FUEL</v>
          </cell>
          <cell r="AQ190">
            <v>0</v>
          </cell>
          <cell r="BG190" t="e">
            <v>#REF!</v>
          </cell>
        </row>
        <row r="191">
          <cell r="B191">
            <v>526</v>
          </cell>
          <cell r="E191">
            <v>13.5</v>
          </cell>
          <cell r="H191">
            <v>16</v>
          </cell>
          <cell r="P191">
            <v>15.5</v>
          </cell>
          <cell r="T191">
            <v>12</v>
          </cell>
          <cell r="U191">
            <v>12</v>
          </cell>
          <cell r="AD191">
            <v>14.6</v>
          </cell>
          <cell r="AG191">
            <v>14</v>
          </cell>
          <cell r="AQ191">
            <v>7</v>
          </cell>
          <cell r="AR191">
            <v>97.6</v>
          </cell>
          <cell r="AS191">
            <v>13.942857142857141</v>
          </cell>
          <cell r="AT191">
            <v>12</v>
          </cell>
          <cell r="AU191">
            <v>16</v>
          </cell>
          <cell r="BG191" t="e">
            <v>#REF!</v>
          </cell>
        </row>
        <row r="192">
          <cell r="B192">
            <v>527</v>
          </cell>
          <cell r="T192">
            <v>25</v>
          </cell>
          <cell r="U192">
            <v>30.8</v>
          </cell>
          <cell r="AQ192">
            <v>2</v>
          </cell>
          <cell r="AR192">
            <v>55.8</v>
          </cell>
          <cell r="AS192">
            <v>27.9</v>
          </cell>
          <cell r="AT192">
            <v>25</v>
          </cell>
          <cell r="AU192">
            <v>30.8</v>
          </cell>
          <cell r="BG192" t="e">
            <v>#REF!</v>
          </cell>
        </row>
        <row r="193">
          <cell r="B193">
            <v>530</v>
          </cell>
          <cell r="AP193">
            <v>21</v>
          </cell>
          <cell r="AQ193">
            <v>1</v>
          </cell>
          <cell r="AR193">
            <v>21</v>
          </cell>
          <cell r="AS193">
            <v>21</v>
          </cell>
          <cell r="AT193">
            <v>21</v>
          </cell>
          <cell r="AU193">
            <v>21</v>
          </cell>
          <cell r="BG193" t="e">
            <v>#REF!</v>
          </cell>
        </row>
        <row r="194">
          <cell r="B194">
            <v>531</v>
          </cell>
          <cell r="AP194">
            <v>10</v>
          </cell>
          <cell r="AQ194">
            <v>1</v>
          </cell>
          <cell r="AR194">
            <v>10</v>
          </cell>
          <cell r="AS194">
            <v>10</v>
          </cell>
          <cell r="AT194">
            <v>10</v>
          </cell>
          <cell r="AU194">
            <v>10</v>
          </cell>
          <cell r="BG194" t="e">
            <v>#REF!</v>
          </cell>
        </row>
        <row r="195">
          <cell r="B195">
            <v>532</v>
          </cell>
          <cell r="T195">
            <v>16</v>
          </cell>
          <cell r="AP195">
            <v>12</v>
          </cell>
          <cell r="AQ195">
            <v>2</v>
          </cell>
          <cell r="AR195">
            <v>28</v>
          </cell>
          <cell r="AS195">
            <v>14</v>
          </cell>
          <cell r="AT195">
            <v>12</v>
          </cell>
          <cell r="AU195">
            <v>16</v>
          </cell>
          <cell r="BG195" t="e">
            <v>#REF!</v>
          </cell>
        </row>
        <row r="196">
          <cell r="B196">
            <v>533</v>
          </cell>
          <cell r="AP196">
            <v>649.71</v>
          </cell>
          <cell r="AQ196">
            <v>1</v>
          </cell>
          <cell r="AR196">
            <v>649.71</v>
          </cell>
          <cell r="AS196">
            <v>649.71</v>
          </cell>
          <cell r="AT196">
            <v>649.71</v>
          </cell>
          <cell r="AU196">
            <v>649.71</v>
          </cell>
          <cell r="BG196" t="e">
            <v>#REF!</v>
          </cell>
        </row>
        <row r="197">
          <cell r="B197">
            <v>534</v>
          </cell>
          <cell r="AP197">
            <v>20</v>
          </cell>
          <cell r="AQ197">
            <v>1</v>
          </cell>
          <cell r="AR197">
            <v>20</v>
          </cell>
          <cell r="AS197">
            <v>20</v>
          </cell>
          <cell r="AT197">
            <v>20</v>
          </cell>
          <cell r="AU197">
            <v>20</v>
          </cell>
          <cell r="BG197" t="e">
            <v>#REF!</v>
          </cell>
        </row>
        <row r="198">
          <cell r="B198" t="str">
            <v>EXPENSES</v>
          </cell>
          <cell r="AQ198">
            <v>0</v>
          </cell>
          <cell r="BG198" t="e">
            <v>#REF!</v>
          </cell>
        </row>
        <row r="199">
          <cell r="AQ199">
            <v>0</v>
          </cell>
          <cell r="BG199" t="e">
            <v>#REF!</v>
          </cell>
        </row>
        <row r="200">
          <cell r="B200">
            <v>601</v>
          </cell>
          <cell r="C200">
            <v>4.5</v>
          </cell>
          <cell r="D200">
            <v>4.2</v>
          </cell>
          <cell r="E200">
            <v>4.7</v>
          </cell>
          <cell r="F200">
            <v>4.8</v>
          </cell>
          <cell r="L200">
            <v>4.5999999999999996</v>
          </cell>
          <cell r="V200">
            <v>4.5999999999999996</v>
          </cell>
          <cell r="X200">
            <v>4.5</v>
          </cell>
          <cell r="Y200">
            <v>4.8</v>
          </cell>
          <cell r="Z200">
            <v>6</v>
          </cell>
          <cell r="AC200">
            <v>4.5</v>
          </cell>
          <cell r="AD200">
            <v>4.8</v>
          </cell>
          <cell r="AE200">
            <v>5</v>
          </cell>
          <cell r="AG200">
            <v>4.8499999999999996</v>
          </cell>
          <cell r="AH200">
            <v>4.5999999999999996</v>
          </cell>
          <cell r="AQ200">
            <v>14</v>
          </cell>
          <cell r="AR200">
            <v>66.449999999999989</v>
          </cell>
          <cell r="AS200">
            <v>4.746428571428571</v>
          </cell>
          <cell r="AT200">
            <v>4.2</v>
          </cell>
          <cell r="AU200">
            <v>6</v>
          </cell>
          <cell r="BG200" t="e">
            <v>#REF!</v>
          </cell>
        </row>
        <row r="201">
          <cell r="B201">
            <v>602</v>
          </cell>
          <cell r="C201">
            <v>4.9000000000000004</v>
          </cell>
          <cell r="D201">
            <v>4.5999999999999996</v>
          </cell>
          <cell r="E201">
            <v>5.0999999999999996</v>
          </cell>
          <cell r="F201">
            <v>5.2</v>
          </cell>
          <cell r="L201">
            <v>4.9000000000000004</v>
          </cell>
          <cell r="X201">
            <v>5.2</v>
          </cell>
          <cell r="Y201">
            <v>5.3</v>
          </cell>
          <cell r="Z201">
            <v>6.5</v>
          </cell>
          <cell r="AC201">
            <v>4.5</v>
          </cell>
          <cell r="AD201">
            <v>5.25</v>
          </cell>
          <cell r="AE201">
            <v>5.35</v>
          </cell>
          <cell r="AG201">
            <v>5.3</v>
          </cell>
          <cell r="AH201">
            <v>5.2</v>
          </cell>
          <cell r="AQ201">
            <v>13</v>
          </cell>
          <cell r="AR201">
            <v>67.3</v>
          </cell>
          <cell r="AS201">
            <v>5.1769230769230763</v>
          </cell>
          <cell r="AT201">
            <v>4.5</v>
          </cell>
          <cell r="AU201">
            <v>6.5</v>
          </cell>
          <cell r="BG201" t="e">
            <v>#REF!</v>
          </cell>
        </row>
        <row r="202">
          <cell r="B202" t="str">
            <v>TOBACCO</v>
          </cell>
          <cell r="AQ202">
            <v>0</v>
          </cell>
          <cell r="BG202" t="e">
            <v>#REF!</v>
          </cell>
        </row>
        <row r="203">
          <cell r="B203">
            <v>611</v>
          </cell>
          <cell r="C203">
            <v>4.0999999999999996</v>
          </cell>
          <cell r="L203">
            <v>3.7</v>
          </cell>
          <cell r="V203">
            <v>3.15</v>
          </cell>
          <cell r="X203">
            <v>4</v>
          </cell>
          <cell r="Z203">
            <v>4</v>
          </cell>
          <cell r="AD203">
            <v>3.9</v>
          </cell>
          <cell r="AE203">
            <v>3.5</v>
          </cell>
          <cell r="AG203">
            <v>3.7</v>
          </cell>
          <cell r="AQ203">
            <v>8</v>
          </cell>
          <cell r="AR203">
            <v>30.049999999999997</v>
          </cell>
          <cell r="AS203">
            <v>3.7562499999999996</v>
          </cell>
          <cell r="AT203">
            <v>3.15</v>
          </cell>
          <cell r="AU203">
            <v>4.0999999999999996</v>
          </cell>
          <cell r="BG203" t="e">
            <v>#REF!</v>
          </cell>
        </row>
        <row r="204">
          <cell r="B204">
            <v>612</v>
          </cell>
          <cell r="C204">
            <v>38.9</v>
          </cell>
          <cell r="V204">
            <v>29.95</v>
          </cell>
          <cell r="X204">
            <v>42</v>
          </cell>
          <cell r="AD204">
            <v>34.5</v>
          </cell>
          <cell r="AG204">
            <v>44.8</v>
          </cell>
          <cell r="AQ204">
            <v>5</v>
          </cell>
          <cell r="AR204">
            <v>190.14999999999998</v>
          </cell>
          <cell r="AS204">
            <v>38.029999999999994</v>
          </cell>
          <cell r="AT204">
            <v>29.95</v>
          </cell>
          <cell r="AU204">
            <v>44.8</v>
          </cell>
          <cell r="BG204" t="e">
            <v>#REF!</v>
          </cell>
        </row>
        <row r="205">
          <cell r="B205" t="str">
            <v>ALCOHOL</v>
          </cell>
          <cell r="AQ205">
            <v>0</v>
          </cell>
          <cell r="BG205" t="e">
            <v>#REF!</v>
          </cell>
        </row>
        <row r="206">
          <cell r="AQ206">
            <v>0</v>
          </cell>
          <cell r="BG206" t="e">
            <v>#REF!</v>
          </cell>
        </row>
        <row r="207">
          <cell r="B207">
            <v>701</v>
          </cell>
          <cell r="C207">
            <v>4.2</v>
          </cell>
          <cell r="E207">
            <v>3.75</v>
          </cell>
          <cell r="L207">
            <v>3.8</v>
          </cell>
          <cell r="X207">
            <v>3.4</v>
          </cell>
          <cell r="Z207">
            <v>3.5</v>
          </cell>
          <cell r="AD207">
            <v>3.7</v>
          </cell>
          <cell r="AE207">
            <v>4.1500000000000004</v>
          </cell>
          <cell r="AF207">
            <v>4.9000000000000004</v>
          </cell>
          <cell r="AG207">
            <v>4.0999999999999996</v>
          </cell>
          <cell r="AH207">
            <v>3</v>
          </cell>
          <cell r="AQ207">
            <v>10</v>
          </cell>
          <cell r="AR207">
            <v>38.5</v>
          </cell>
          <cell r="AS207">
            <v>3.85</v>
          </cell>
          <cell r="AT207">
            <v>3</v>
          </cell>
          <cell r="AU207">
            <v>4.9000000000000004</v>
          </cell>
          <cell r="BG207" t="e">
            <v>#REF!</v>
          </cell>
        </row>
        <row r="208">
          <cell r="B208">
            <v>702</v>
          </cell>
          <cell r="C208">
            <v>1.5</v>
          </cell>
          <cell r="E208">
            <v>2.2000000000000002</v>
          </cell>
          <cell r="L208">
            <v>2</v>
          </cell>
          <cell r="X208">
            <v>2.5</v>
          </cell>
          <cell r="Y208">
            <v>2.4</v>
          </cell>
          <cell r="Z208">
            <v>3.8</v>
          </cell>
          <cell r="AC208">
            <v>2.5</v>
          </cell>
          <cell r="AD208">
            <v>2.4</v>
          </cell>
          <cell r="AE208">
            <v>2.5</v>
          </cell>
          <cell r="AF208">
            <v>2.5</v>
          </cell>
          <cell r="AG208">
            <v>2.4</v>
          </cell>
          <cell r="AH208">
            <v>2.5</v>
          </cell>
          <cell r="AQ208">
            <v>12</v>
          </cell>
          <cell r="AR208">
            <v>29.199999999999996</v>
          </cell>
          <cell r="AS208">
            <v>2.4333333333333331</v>
          </cell>
          <cell r="AT208">
            <v>1.5</v>
          </cell>
          <cell r="AU208">
            <v>3.8</v>
          </cell>
          <cell r="BG208" t="e">
            <v>#REF!</v>
          </cell>
        </row>
        <row r="209">
          <cell r="B209">
            <v>704</v>
          </cell>
          <cell r="E209">
            <v>85</v>
          </cell>
          <cell r="AQ209">
            <v>1</v>
          </cell>
          <cell r="AR209">
            <v>85</v>
          </cell>
          <cell r="AS209">
            <v>85</v>
          </cell>
          <cell r="AT209">
            <v>85</v>
          </cell>
          <cell r="AU209">
            <v>85</v>
          </cell>
          <cell r="BG209" t="e">
            <v>#REF!</v>
          </cell>
        </row>
        <row r="210">
          <cell r="B210">
            <v>706</v>
          </cell>
          <cell r="C210">
            <v>1</v>
          </cell>
          <cell r="D210">
            <v>0.8</v>
          </cell>
          <cell r="E210">
            <v>0.75</v>
          </cell>
          <cell r="G210">
            <v>0.7</v>
          </cell>
          <cell r="L210">
            <v>0.8</v>
          </cell>
          <cell r="X210">
            <v>1</v>
          </cell>
          <cell r="Y210">
            <v>0.9</v>
          </cell>
          <cell r="Z210">
            <v>1.2</v>
          </cell>
          <cell r="AC210">
            <v>1</v>
          </cell>
          <cell r="AD210">
            <v>1</v>
          </cell>
          <cell r="AE210">
            <v>1.1000000000000001</v>
          </cell>
          <cell r="AF210">
            <v>0.85</v>
          </cell>
          <cell r="AG210">
            <v>0.85</v>
          </cell>
          <cell r="AH210">
            <v>1.4</v>
          </cell>
          <cell r="AQ210">
            <v>14</v>
          </cell>
          <cell r="AR210">
            <v>13.35</v>
          </cell>
          <cell r="AS210">
            <v>0.95357142857142851</v>
          </cell>
          <cell r="AT210">
            <v>0.7</v>
          </cell>
          <cell r="AU210">
            <v>1.4</v>
          </cell>
          <cell r="BG210" t="e">
            <v>#REF!</v>
          </cell>
        </row>
        <row r="211">
          <cell r="B211">
            <v>707</v>
          </cell>
          <cell r="C211">
            <v>4.3</v>
          </cell>
          <cell r="D211">
            <v>4.8499999999999996</v>
          </cell>
          <cell r="E211">
            <v>3.2</v>
          </cell>
          <cell r="G211">
            <v>2.8</v>
          </cell>
          <cell r="L211">
            <v>3.65</v>
          </cell>
          <cell r="X211">
            <v>3.9</v>
          </cell>
          <cell r="Y211">
            <v>4.5</v>
          </cell>
          <cell r="AC211">
            <v>4.3</v>
          </cell>
          <cell r="AD211">
            <v>4</v>
          </cell>
          <cell r="AE211">
            <v>4.95</v>
          </cell>
          <cell r="AF211">
            <v>3.45</v>
          </cell>
          <cell r="AG211">
            <v>3.9</v>
          </cell>
          <cell r="AH211">
            <v>3.8</v>
          </cell>
          <cell r="AQ211">
            <v>13</v>
          </cell>
          <cell r="AR211">
            <v>51.6</v>
          </cell>
          <cell r="AS211">
            <v>3.9692307692307693</v>
          </cell>
          <cell r="AT211">
            <v>2.8</v>
          </cell>
          <cell r="AU211">
            <v>4.95</v>
          </cell>
          <cell r="BG211" t="e">
            <v>#REF!</v>
          </cell>
        </row>
        <row r="212">
          <cell r="B212">
            <v>708</v>
          </cell>
          <cell r="C212">
            <v>3.2</v>
          </cell>
          <cell r="D212">
            <v>3.25</v>
          </cell>
          <cell r="E212">
            <v>3.6</v>
          </cell>
          <cell r="G212">
            <v>2.85</v>
          </cell>
          <cell r="L212">
            <v>3.3</v>
          </cell>
          <cell r="X212">
            <v>3.9</v>
          </cell>
          <cell r="Y212">
            <v>3.65</v>
          </cell>
          <cell r="Z212">
            <v>2.95</v>
          </cell>
          <cell r="AC212">
            <v>3.8</v>
          </cell>
          <cell r="AD212">
            <v>2.7</v>
          </cell>
          <cell r="AE212">
            <v>3.4</v>
          </cell>
          <cell r="AF212">
            <v>3.45</v>
          </cell>
          <cell r="AG212">
            <v>2.1</v>
          </cell>
          <cell r="AH212">
            <v>3.8</v>
          </cell>
          <cell r="AQ212">
            <v>14</v>
          </cell>
          <cell r="AR212">
            <v>45.949999999999996</v>
          </cell>
          <cell r="AS212">
            <v>3.282142857142857</v>
          </cell>
          <cell r="AT212">
            <v>2.1</v>
          </cell>
          <cell r="AU212">
            <v>3.9</v>
          </cell>
          <cell r="BG212" t="e">
            <v>#REF!</v>
          </cell>
        </row>
        <row r="213">
          <cell r="B213">
            <v>709</v>
          </cell>
          <cell r="C213">
            <v>2.9</v>
          </cell>
          <cell r="D213">
            <v>5.6</v>
          </cell>
          <cell r="E213">
            <v>2.7</v>
          </cell>
          <cell r="G213">
            <v>2.5499999999999998</v>
          </cell>
          <cell r="L213">
            <v>4.5</v>
          </cell>
          <cell r="X213">
            <v>3</v>
          </cell>
          <cell r="Y213">
            <v>3.5</v>
          </cell>
          <cell r="Z213">
            <v>4.95</v>
          </cell>
          <cell r="AC213">
            <v>3.6</v>
          </cell>
          <cell r="AD213">
            <v>3.5</v>
          </cell>
          <cell r="AE213">
            <v>3.5</v>
          </cell>
          <cell r="AF213">
            <v>3</v>
          </cell>
          <cell r="AG213">
            <v>3</v>
          </cell>
          <cell r="AH213">
            <v>3</v>
          </cell>
          <cell r="AQ213">
            <v>14</v>
          </cell>
          <cell r="AR213">
            <v>49.3</v>
          </cell>
          <cell r="AS213">
            <v>3.5214285714285714</v>
          </cell>
          <cell r="AT213">
            <v>2.5499999999999998</v>
          </cell>
          <cell r="AU213">
            <v>5.6</v>
          </cell>
          <cell r="BG213" t="e">
            <v>#REF!</v>
          </cell>
        </row>
        <row r="214">
          <cell r="B214" t="str">
            <v>MEDICINES</v>
          </cell>
          <cell r="AQ214">
            <v>0</v>
          </cell>
          <cell r="BG214" t="e">
            <v>#REF!</v>
          </cell>
        </row>
        <row r="215">
          <cell r="B215">
            <v>711</v>
          </cell>
          <cell r="E215">
            <v>1.95</v>
          </cell>
          <cell r="I215">
            <v>1.8</v>
          </cell>
          <cell r="J215">
            <v>6.5</v>
          </cell>
          <cell r="AQ215">
            <v>3</v>
          </cell>
          <cell r="AR215">
            <v>10.25</v>
          </cell>
          <cell r="AS215">
            <v>3.4166666666666665</v>
          </cell>
          <cell r="AT215">
            <v>1.8</v>
          </cell>
          <cell r="AU215">
            <v>6.5</v>
          </cell>
        </row>
        <row r="216">
          <cell r="B216">
            <v>712</v>
          </cell>
          <cell r="E216">
            <v>148</v>
          </cell>
          <cell r="I216">
            <v>199</v>
          </cell>
          <cell r="AD216">
            <v>145</v>
          </cell>
          <cell r="AQ216">
            <v>3</v>
          </cell>
          <cell r="AR216">
            <v>492</v>
          </cell>
          <cell r="AS216">
            <v>164</v>
          </cell>
          <cell r="AT216">
            <v>145</v>
          </cell>
          <cell r="AU216">
            <v>199</v>
          </cell>
        </row>
        <row r="217">
          <cell r="B217">
            <v>713</v>
          </cell>
          <cell r="E217">
            <v>47.5</v>
          </cell>
          <cell r="I217">
            <v>25</v>
          </cell>
          <cell r="J217">
            <v>25</v>
          </cell>
          <cell r="AQ217">
            <v>3</v>
          </cell>
          <cell r="AR217">
            <v>97.5</v>
          </cell>
          <cell r="AS217">
            <v>32.5</v>
          </cell>
          <cell r="AT217">
            <v>25</v>
          </cell>
          <cell r="AU217">
            <v>47.5</v>
          </cell>
        </row>
        <row r="218">
          <cell r="B218">
            <v>714</v>
          </cell>
          <cell r="C218">
            <v>1.25</v>
          </cell>
          <cell r="E218">
            <v>1</v>
          </cell>
          <cell r="G218">
            <v>0.85</v>
          </cell>
          <cell r="L218">
            <v>1.7</v>
          </cell>
          <cell r="X218">
            <v>1.3</v>
          </cell>
          <cell r="Y218">
            <v>1.1000000000000001</v>
          </cell>
          <cell r="Z218">
            <v>1.85</v>
          </cell>
          <cell r="AE218">
            <v>1.95</v>
          </cell>
          <cell r="AF218">
            <v>2</v>
          </cell>
          <cell r="AG218">
            <v>1.4</v>
          </cell>
          <cell r="AH218">
            <v>1.2</v>
          </cell>
          <cell r="AQ218">
            <v>11</v>
          </cell>
          <cell r="AR218">
            <v>15.599999999999998</v>
          </cell>
          <cell r="AS218">
            <v>1.418181818181818</v>
          </cell>
          <cell r="AT218">
            <v>0.85</v>
          </cell>
          <cell r="AU218">
            <v>2</v>
          </cell>
        </row>
        <row r="219">
          <cell r="B219">
            <v>715</v>
          </cell>
          <cell r="C219">
            <v>4.9000000000000004</v>
          </cell>
          <cell r="E219">
            <v>4.3</v>
          </cell>
          <cell r="G219">
            <v>2</v>
          </cell>
          <cell r="L219">
            <v>3.95</v>
          </cell>
          <cell r="X219">
            <v>5.8</v>
          </cell>
          <cell r="Y219">
            <v>5.4</v>
          </cell>
          <cell r="AD219">
            <v>4.8</v>
          </cell>
          <cell r="AE219">
            <v>4.8499999999999996</v>
          </cell>
          <cell r="AF219">
            <v>4.9000000000000004</v>
          </cell>
          <cell r="AG219">
            <v>3.7</v>
          </cell>
          <cell r="AH219">
            <v>5.5</v>
          </cell>
          <cell r="AQ219">
            <v>11</v>
          </cell>
          <cell r="AR219">
            <v>50.1</v>
          </cell>
          <cell r="AS219">
            <v>4.5545454545454547</v>
          </cell>
          <cell r="AT219">
            <v>2</v>
          </cell>
          <cell r="AU219">
            <v>5.8</v>
          </cell>
        </row>
        <row r="220">
          <cell r="B220" t="str">
            <v>PERSONAL</v>
          </cell>
          <cell r="AQ220">
            <v>0</v>
          </cell>
        </row>
        <row r="221">
          <cell r="B221">
            <v>720</v>
          </cell>
          <cell r="C221">
            <v>0.6</v>
          </cell>
          <cell r="D221">
            <v>0.6</v>
          </cell>
          <cell r="E221">
            <v>0.6</v>
          </cell>
          <cell r="L221">
            <v>0.6</v>
          </cell>
          <cell r="W221">
            <v>0.6</v>
          </cell>
          <cell r="X221">
            <v>0.6</v>
          </cell>
          <cell r="Y221">
            <v>0.6</v>
          </cell>
          <cell r="Z221">
            <v>0.6</v>
          </cell>
          <cell r="AC221">
            <v>0.6</v>
          </cell>
          <cell r="AD221">
            <v>0.6</v>
          </cell>
          <cell r="AE221">
            <v>0.6</v>
          </cell>
          <cell r="AF221">
            <v>0.6</v>
          </cell>
          <cell r="AG221">
            <v>0.6</v>
          </cell>
          <cell r="AH221">
            <v>0.6</v>
          </cell>
          <cell r="AQ221">
            <v>14</v>
          </cell>
          <cell r="AR221">
            <v>8.3999999999999986</v>
          </cell>
          <cell r="AS221">
            <v>0.59999999999999987</v>
          </cell>
          <cell r="AT221">
            <v>0.6</v>
          </cell>
          <cell r="AU221">
            <v>0.6</v>
          </cell>
        </row>
        <row r="222">
          <cell r="B222">
            <v>723</v>
          </cell>
          <cell r="E222">
            <v>4.5</v>
          </cell>
          <cell r="W222">
            <v>4.9000000000000004</v>
          </cell>
          <cell r="AQ222">
            <v>2</v>
          </cell>
          <cell r="AR222">
            <v>9.4</v>
          </cell>
          <cell r="AS222">
            <v>4.7</v>
          </cell>
          <cell r="AT222">
            <v>4.5</v>
          </cell>
          <cell r="AU222">
            <v>4.9000000000000004</v>
          </cell>
        </row>
        <row r="223">
          <cell r="B223">
            <v>724</v>
          </cell>
          <cell r="E223">
            <v>1.5</v>
          </cell>
          <cell r="W223">
            <v>1.5</v>
          </cell>
          <cell r="AC223">
            <v>2</v>
          </cell>
          <cell r="AD223">
            <v>2</v>
          </cell>
          <cell r="AH223">
            <v>2</v>
          </cell>
          <cell r="AQ223">
            <v>5</v>
          </cell>
          <cell r="AR223">
            <v>9</v>
          </cell>
          <cell r="AS223">
            <v>1.8</v>
          </cell>
          <cell r="AT223">
            <v>1.5</v>
          </cell>
          <cell r="AU223">
            <v>2</v>
          </cell>
        </row>
        <row r="224">
          <cell r="B224">
            <v>725</v>
          </cell>
          <cell r="W224">
            <v>5.6</v>
          </cell>
          <cell r="AQ224">
            <v>1</v>
          </cell>
          <cell r="AR224">
            <v>5.6</v>
          </cell>
          <cell r="AS224">
            <v>5.6</v>
          </cell>
          <cell r="AT224">
            <v>5.6</v>
          </cell>
          <cell r="AU224">
            <v>5.6</v>
          </cell>
        </row>
        <row r="225">
          <cell r="B225">
            <v>726</v>
          </cell>
          <cell r="C225">
            <v>0.6</v>
          </cell>
          <cell r="E225">
            <v>0.8</v>
          </cell>
          <cell r="W225">
            <v>0.6</v>
          </cell>
          <cell r="X225">
            <v>0.7</v>
          </cell>
          <cell r="Y225">
            <v>0.7</v>
          </cell>
          <cell r="Z225">
            <v>1.5</v>
          </cell>
          <cell r="AA225">
            <v>0.5</v>
          </cell>
          <cell r="AC225">
            <v>0.7</v>
          </cell>
          <cell r="AD225">
            <v>0.7</v>
          </cell>
          <cell r="AE225">
            <v>1.1000000000000001</v>
          </cell>
          <cell r="AF225">
            <v>0.9</v>
          </cell>
          <cell r="AG225">
            <v>0.85</v>
          </cell>
          <cell r="AH225">
            <v>2.7</v>
          </cell>
          <cell r="AQ225">
            <v>13</v>
          </cell>
          <cell r="AR225">
            <v>12.350000000000001</v>
          </cell>
          <cell r="AS225">
            <v>0.95000000000000007</v>
          </cell>
          <cell r="AT225">
            <v>0.5</v>
          </cell>
          <cell r="AU225">
            <v>2.7</v>
          </cell>
        </row>
        <row r="226">
          <cell r="B226">
            <v>728</v>
          </cell>
          <cell r="E226">
            <v>77.95</v>
          </cell>
          <cell r="I226">
            <v>79.989999999999995</v>
          </cell>
          <cell r="AQ226">
            <v>2</v>
          </cell>
          <cell r="AR226">
            <v>157.94</v>
          </cell>
          <cell r="AS226">
            <v>78.97</v>
          </cell>
          <cell r="AT226">
            <v>77.95</v>
          </cell>
          <cell r="AU226">
            <v>79.989999999999995</v>
          </cell>
        </row>
        <row r="227">
          <cell r="B227" t="str">
            <v>PRODUCTS</v>
          </cell>
          <cell r="AQ227">
            <v>0</v>
          </cell>
        </row>
        <row r="228">
          <cell r="B228">
            <v>741</v>
          </cell>
          <cell r="C228">
            <v>8.5</v>
          </cell>
          <cell r="E228">
            <v>7.85</v>
          </cell>
          <cell r="G228">
            <v>6.95</v>
          </cell>
          <cell r="I228">
            <v>7.75</v>
          </cell>
          <cell r="AC228">
            <v>8.5</v>
          </cell>
          <cell r="AD228">
            <v>9.5</v>
          </cell>
          <cell r="AF228">
            <v>9.15</v>
          </cell>
          <cell r="AG228">
            <v>9.6</v>
          </cell>
          <cell r="AQ228">
            <v>8</v>
          </cell>
          <cell r="AR228">
            <v>67.8</v>
          </cell>
          <cell r="AS228">
            <v>8.4749999999999996</v>
          </cell>
          <cell r="AT228">
            <v>6.95</v>
          </cell>
          <cell r="AU228">
            <v>9.6</v>
          </cell>
        </row>
        <row r="229">
          <cell r="B229">
            <v>742</v>
          </cell>
          <cell r="E229">
            <v>49.5</v>
          </cell>
          <cell r="AQ229">
            <v>1</v>
          </cell>
          <cell r="AR229">
            <v>49.5</v>
          </cell>
          <cell r="AS229">
            <v>49.5</v>
          </cell>
          <cell r="AT229">
            <v>49.5</v>
          </cell>
          <cell r="AU229">
            <v>49.5</v>
          </cell>
        </row>
        <row r="230">
          <cell r="B230">
            <v>743</v>
          </cell>
          <cell r="D230">
            <v>11.95</v>
          </cell>
          <cell r="E230">
            <v>7.95</v>
          </cell>
          <cell r="G230">
            <v>11.95</v>
          </cell>
          <cell r="I230">
            <v>4</v>
          </cell>
          <cell r="AQ230">
            <v>4</v>
          </cell>
          <cell r="AR230">
            <v>35.849999999999994</v>
          </cell>
          <cell r="AS230">
            <v>8.9624999999999986</v>
          </cell>
          <cell r="AT230">
            <v>4</v>
          </cell>
          <cell r="AU230">
            <v>11.95</v>
          </cell>
        </row>
        <row r="231">
          <cell r="B231">
            <v>744</v>
          </cell>
          <cell r="E231">
            <v>18</v>
          </cell>
          <cell r="I231">
            <v>18.95</v>
          </cell>
          <cell r="AQ231">
            <v>2</v>
          </cell>
          <cell r="AR231">
            <v>36.950000000000003</v>
          </cell>
          <cell r="AS231">
            <v>18.475000000000001</v>
          </cell>
          <cell r="AT231">
            <v>18</v>
          </cell>
          <cell r="AU231">
            <v>18.95</v>
          </cell>
        </row>
        <row r="232">
          <cell r="B232">
            <v>746</v>
          </cell>
          <cell r="E232">
            <v>19.5</v>
          </cell>
          <cell r="J232">
            <v>19.5</v>
          </cell>
          <cell r="AQ232">
            <v>2</v>
          </cell>
          <cell r="AR232">
            <v>39</v>
          </cell>
          <cell r="AS232">
            <v>19.5</v>
          </cell>
          <cell r="AT232">
            <v>19.5</v>
          </cell>
          <cell r="AU232">
            <v>19.5</v>
          </cell>
        </row>
        <row r="233">
          <cell r="B233" t="str">
            <v>SPORTS</v>
          </cell>
          <cell r="AQ233">
            <v>0</v>
          </cell>
        </row>
        <row r="234">
          <cell r="B234">
            <v>751</v>
          </cell>
          <cell r="T234">
            <v>3300</v>
          </cell>
          <cell r="U234">
            <v>2800</v>
          </cell>
          <cell r="AQ234">
            <v>2</v>
          </cell>
          <cell r="AR234">
            <v>6100</v>
          </cell>
          <cell r="AS234">
            <v>3050</v>
          </cell>
          <cell r="AT234">
            <v>2800</v>
          </cell>
          <cell r="AU234">
            <v>3300</v>
          </cell>
        </row>
        <row r="235">
          <cell r="B235">
            <v>752</v>
          </cell>
          <cell r="D235">
            <v>0.4</v>
          </cell>
          <cell r="AA235">
            <v>0.35</v>
          </cell>
          <cell r="AD235">
            <v>0.1</v>
          </cell>
          <cell r="AE235">
            <v>0.25</v>
          </cell>
          <cell r="AQ235">
            <v>4</v>
          </cell>
          <cell r="AR235">
            <v>1.1000000000000001</v>
          </cell>
          <cell r="AS235">
            <v>0.27500000000000002</v>
          </cell>
          <cell r="AT235">
            <v>0.1</v>
          </cell>
          <cell r="AU235">
            <v>0.4</v>
          </cell>
        </row>
        <row r="236">
          <cell r="B236">
            <v>759</v>
          </cell>
          <cell r="C236">
            <v>2.7</v>
          </cell>
          <cell r="D236">
            <v>2.4</v>
          </cell>
          <cell r="F236">
            <v>2.35</v>
          </cell>
          <cell r="G236">
            <v>2.25</v>
          </cell>
          <cell r="L236">
            <v>2.6</v>
          </cell>
          <cell r="X236">
            <v>2.85</v>
          </cell>
          <cell r="Y236">
            <v>2.8</v>
          </cell>
          <cell r="Z236">
            <v>3</v>
          </cell>
          <cell r="AC236">
            <v>2.9</v>
          </cell>
          <cell r="AD236">
            <v>2.8</v>
          </cell>
          <cell r="AE236">
            <v>2.9</v>
          </cell>
          <cell r="AF236">
            <v>2.65</v>
          </cell>
          <cell r="AG236">
            <v>2.6</v>
          </cell>
          <cell r="AH236">
            <v>2.6</v>
          </cell>
          <cell r="AQ236">
            <v>14</v>
          </cell>
          <cell r="AR236">
            <v>37.4</v>
          </cell>
          <cell r="AS236">
            <v>2.6714285714285713</v>
          </cell>
          <cell r="AT236">
            <v>2.25</v>
          </cell>
          <cell r="AU236">
            <v>3</v>
          </cell>
        </row>
        <row r="237">
          <cell r="B237">
            <v>988</v>
          </cell>
          <cell r="C237">
            <v>2.7</v>
          </cell>
          <cell r="D237">
            <v>2.5</v>
          </cell>
          <cell r="F237">
            <v>2.35</v>
          </cell>
          <cell r="G237">
            <v>2.25</v>
          </cell>
          <cell r="L237">
            <v>2.6</v>
          </cell>
          <cell r="X237">
            <v>2.85</v>
          </cell>
          <cell r="Y237">
            <v>2.8</v>
          </cell>
          <cell r="AC237">
            <v>2.9</v>
          </cell>
          <cell r="AD237">
            <v>2.8</v>
          </cell>
          <cell r="AF237">
            <v>2.65</v>
          </cell>
          <cell r="AG237">
            <v>2.6</v>
          </cell>
          <cell r="AH237">
            <v>2.7</v>
          </cell>
          <cell r="AQ237">
            <v>12</v>
          </cell>
          <cell r="AR237">
            <v>31.7</v>
          </cell>
          <cell r="AS237">
            <v>2.6416666666666666</v>
          </cell>
          <cell r="AT237">
            <v>2.25</v>
          </cell>
          <cell r="AU237">
            <v>2.9</v>
          </cell>
        </row>
        <row r="238">
          <cell r="B238">
            <v>989</v>
          </cell>
          <cell r="C238">
            <v>29.75</v>
          </cell>
          <cell r="AQ238">
            <v>1</v>
          </cell>
          <cell r="AR238">
            <v>29.75</v>
          </cell>
          <cell r="AS238">
            <v>29.75</v>
          </cell>
          <cell r="AT238">
            <v>29.75</v>
          </cell>
          <cell r="AU238">
            <v>29.75</v>
          </cell>
        </row>
        <row r="239">
          <cell r="B239" t="str">
            <v>OTHER GOODS</v>
          </cell>
          <cell r="AQ239">
            <v>0</v>
          </cell>
        </row>
        <row r="240">
          <cell r="B240">
            <v>801</v>
          </cell>
          <cell r="AP240">
            <v>20</v>
          </cell>
          <cell r="AQ240">
            <v>1</v>
          </cell>
          <cell r="AR240">
            <v>20</v>
          </cell>
          <cell r="AS240">
            <v>20</v>
          </cell>
          <cell r="AT240">
            <v>20</v>
          </cell>
          <cell r="AU240">
            <v>20</v>
          </cell>
        </row>
        <row r="241">
          <cell r="B241">
            <v>809</v>
          </cell>
          <cell r="AP241">
            <v>8</v>
          </cell>
          <cell r="AQ241">
            <v>1</v>
          </cell>
          <cell r="AR241">
            <v>8</v>
          </cell>
          <cell r="AS241">
            <v>8</v>
          </cell>
          <cell r="AT241">
            <v>8</v>
          </cell>
          <cell r="AU241">
            <v>8</v>
          </cell>
        </row>
        <row r="242">
          <cell r="B242" t="str">
            <v>HEALTH</v>
          </cell>
          <cell r="AQ242">
            <v>0</v>
          </cell>
        </row>
        <row r="243">
          <cell r="B243">
            <v>811</v>
          </cell>
          <cell r="AP243">
            <v>12</v>
          </cell>
          <cell r="AQ243">
            <v>1</v>
          </cell>
          <cell r="AR243">
            <v>12</v>
          </cell>
          <cell r="AS243">
            <v>12</v>
          </cell>
          <cell r="AT243">
            <v>12</v>
          </cell>
          <cell r="AU243">
            <v>12</v>
          </cell>
        </row>
        <row r="244">
          <cell r="B244" t="str">
            <v>PESONAL</v>
          </cell>
          <cell r="AQ244">
            <v>0</v>
          </cell>
        </row>
        <row r="245">
          <cell r="B245">
            <v>821</v>
          </cell>
          <cell r="AP245">
            <v>7</v>
          </cell>
          <cell r="AQ245">
            <v>1</v>
          </cell>
          <cell r="AR245">
            <v>7</v>
          </cell>
          <cell r="AS245">
            <v>7</v>
          </cell>
          <cell r="AT245">
            <v>7</v>
          </cell>
          <cell r="AU245">
            <v>7</v>
          </cell>
        </row>
        <row r="246">
          <cell r="B246">
            <v>829</v>
          </cell>
          <cell r="AP246">
            <v>100</v>
          </cell>
          <cell r="AQ246">
            <v>1</v>
          </cell>
          <cell r="AR246">
            <v>100</v>
          </cell>
          <cell r="AS246">
            <v>100</v>
          </cell>
          <cell r="AT246">
            <v>100</v>
          </cell>
          <cell r="AU246">
            <v>100</v>
          </cell>
        </row>
        <row r="247">
          <cell r="B247" t="str">
            <v>ED FEES</v>
          </cell>
          <cell r="AQ247">
            <v>0</v>
          </cell>
        </row>
        <row r="248">
          <cell r="B248">
            <v>831</v>
          </cell>
          <cell r="AP248">
            <v>6</v>
          </cell>
          <cell r="AQ248">
            <v>1</v>
          </cell>
          <cell r="AR248">
            <v>6</v>
          </cell>
          <cell r="AS248">
            <v>6</v>
          </cell>
          <cell r="AT248">
            <v>6</v>
          </cell>
          <cell r="AU248">
            <v>6</v>
          </cell>
        </row>
        <row r="249">
          <cell r="B249">
            <v>832</v>
          </cell>
          <cell r="AP249">
            <v>4</v>
          </cell>
          <cell r="AQ249">
            <v>1</v>
          </cell>
          <cell r="AR249">
            <v>4</v>
          </cell>
          <cell r="AS249">
            <v>4</v>
          </cell>
          <cell r="AT249">
            <v>4</v>
          </cell>
          <cell r="AU249">
            <v>4</v>
          </cell>
        </row>
        <row r="250">
          <cell r="B250" t="str">
            <v>LEISURE</v>
          </cell>
          <cell r="AQ250">
            <v>0</v>
          </cell>
        </row>
        <row r="251">
          <cell r="B251">
            <v>843</v>
          </cell>
          <cell r="AP251">
            <v>26</v>
          </cell>
          <cell r="AQ251">
            <v>1</v>
          </cell>
          <cell r="AR251">
            <v>26</v>
          </cell>
          <cell r="AS251">
            <v>26</v>
          </cell>
          <cell r="AT251">
            <v>26</v>
          </cell>
          <cell r="AU251">
            <v>26</v>
          </cell>
        </row>
        <row r="252">
          <cell r="B252" t="str">
            <v>OTHER SERVICES</v>
          </cell>
          <cell r="AQ25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6.3"/>
      <sheetName val="Table 6.1"/>
      <sheetName val="Summary"/>
      <sheetName val="ANZ  "/>
      <sheetName val="ANZ Rec"/>
      <sheetName val="Westpac  "/>
      <sheetName val="BCI as at July 2001"/>
      <sheetName val="CISB "/>
      <sheetName val="cisb-cidb compare to BCI"/>
      <sheetName val="Chart-MoneySupp"/>
      <sheetName val="Currency "/>
      <sheetName val="CIDB"/>
      <sheetName val="Chart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IMATES"/>
      <sheetName val="LOW"/>
      <sheetName val="MEDIUM"/>
      <sheetName val="HIGH"/>
      <sheetName val="CONSTANT"/>
      <sheetName val="NOTE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"/>
      <sheetName val="Acts_Dsc"/>
      <sheetName val="Sheet1"/>
      <sheetName val="Schematic"/>
    </sheetNames>
    <sheetDataSet>
      <sheetData sheetId="0" refreshError="1">
        <row r="6">
          <cell r="JU6">
            <v>0</v>
          </cell>
        </row>
        <row r="7">
          <cell r="JU7">
            <v>0</v>
          </cell>
        </row>
        <row r="8">
          <cell r="JU8">
            <v>0</v>
          </cell>
        </row>
        <row r="9">
          <cell r="JU9">
            <v>0</v>
          </cell>
        </row>
        <row r="10">
          <cell r="JU10">
            <v>0</v>
          </cell>
        </row>
        <row r="11">
          <cell r="JU11">
            <v>0</v>
          </cell>
        </row>
        <row r="12">
          <cell r="JU12">
            <v>0</v>
          </cell>
        </row>
        <row r="13">
          <cell r="JU13">
            <v>0</v>
          </cell>
        </row>
        <row r="14">
          <cell r="JU14">
            <v>0</v>
          </cell>
        </row>
        <row r="15">
          <cell r="JU15">
            <v>0</v>
          </cell>
        </row>
        <row r="16">
          <cell r="JU16">
            <v>0</v>
          </cell>
        </row>
        <row r="17">
          <cell r="JU17">
            <v>0</v>
          </cell>
        </row>
        <row r="18">
          <cell r="JU18">
            <v>0</v>
          </cell>
        </row>
        <row r="19">
          <cell r="JU19">
            <v>0</v>
          </cell>
        </row>
        <row r="20">
          <cell r="JU20">
            <v>0</v>
          </cell>
        </row>
        <row r="21">
          <cell r="JU21">
            <v>0</v>
          </cell>
        </row>
        <row r="22">
          <cell r="JU22">
            <v>0</v>
          </cell>
        </row>
        <row r="23">
          <cell r="JU23">
            <v>0</v>
          </cell>
        </row>
        <row r="24">
          <cell r="JU24">
            <v>0</v>
          </cell>
        </row>
        <row r="25">
          <cell r="JU25">
            <v>0</v>
          </cell>
        </row>
        <row r="26">
          <cell r="JU26">
            <v>0</v>
          </cell>
        </row>
        <row r="27">
          <cell r="JU27">
            <v>0</v>
          </cell>
        </row>
        <row r="28">
          <cell r="JU28">
            <v>0</v>
          </cell>
        </row>
        <row r="29">
          <cell r="JU29">
            <v>0</v>
          </cell>
        </row>
        <row r="30">
          <cell r="JU30">
            <v>0</v>
          </cell>
        </row>
        <row r="31">
          <cell r="JU31">
            <v>0</v>
          </cell>
        </row>
        <row r="32">
          <cell r="JU32">
            <v>29.537647247314457</v>
          </cell>
        </row>
        <row r="33">
          <cell r="JU33">
            <v>112.8320999145508</v>
          </cell>
        </row>
        <row r="34">
          <cell r="JU34">
            <v>42.236900329589851</v>
          </cell>
        </row>
        <row r="35">
          <cell r="JU35">
            <v>277.46160006523132</v>
          </cell>
        </row>
        <row r="36">
          <cell r="JU36">
            <v>398.08975505828869</v>
          </cell>
        </row>
        <row r="37">
          <cell r="JU37">
            <v>117.6752052307129</v>
          </cell>
        </row>
        <row r="38">
          <cell r="JU38">
            <v>127.99851036071777</v>
          </cell>
        </row>
        <row r="39">
          <cell r="JU39">
            <v>132.95018327236176</v>
          </cell>
        </row>
        <row r="40">
          <cell r="JU40">
            <v>79.818793296813979</v>
          </cell>
        </row>
        <row r="41">
          <cell r="JU41">
            <v>178.05176401138306</v>
          </cell>
        </row>
        <row r="42">
          <cell r="JU42">
            <v>65.256477355957031</v>
          </cell>
        </row>
        <row r="43">
          <cell r="JU43">
            <v>1477.9083251953125</v>
          </cell>
        </row>
        <row r="44">
          <cell r="JU44">
            <v>799.04286193847656</v>
          </cell>
        </row>
        <row r="45">
          <cell r="JU45">
            <v>97.918258666992188</v>
          </cell>
        </row>
        <row r="46">
          <cell r="JU46">
            <v>315.2611083984375</v>
          </cell>
        </row>
        <row r="47">
          <cell r="JU47">
            <v>66.683197021484375</v>
          </cell>
        </row>
        <row r="48">
          <cell r="JU48">
            <v>165.04598999023438</v>
          </cell>
        </row>
        <row r="49">
          <cell r="JU49">
            <v>18.579690098762512</v>
          </cell>
        </row>
        <row r="50">
          <cell r="JU50">
            <v>2917.936595916748</v>
          </cell>
        </row>
        <row r="51">
          <cell r="JU51">
            <v>275.1510009765625</v>
          </cell>
        </row>
        <row r="52">
          <cell r="JU52">
            <v>97.358823776245117</v>
          </cell>
        </row>
        <row r="53">
          <cell r="JU53">
            <v>38.353370666503906</v>
          </cell>
        </row>
        <row r="54">
          <cell r="JU54">
            <v>56.797519683837891</v>
          </cell>
        </row>
        <row r="55">
          <cell r="JU55">
            <v>10.436820387840271</v>
          </cell>
        </row>
        <row r="56">
          <cell r="JU56">
            <v>78.037580490112305</v>
          </cell>
        </row>
        <row r="57">
          <cell r="JU57">
            <v>132.3173828125</v>
          </cell>
        </row>
        <row r="58">
          <cell r="JU58">
            <v>1234.1771392822266</v>
          </cell>
        </row>
        <row r="59">
          <cell r="JU59">
            <v>449.71600341796875</v>
          </cell>
        </row>
        <row r="60">
          <cell r="JU60">
            <v>180.2861328125</v>
          </cell>
        </row>
        <row r="61">
          <cell r="JU61">
            <v>37.850677490234375</v>
          </cell>
        </row>
        <row r="62">
          <cell r="JU62">
            <v>1010.5311279296875</v>
          </cell>
        </row>
        <row r="63">
          <cell r="JU63">
            <v>2051.684326171875</v>
          </cell>
        </row>
        <row r="64">
          <cell r="JU64">
            <v>40.255485534667969</v>
          </cell>
        </row>
        <row r="65">
          <cell r="JU65">
            <v>99.76915717124939</v>
          </cell>
        </row>
        <row r="66">
          <cell r="JU66">
            <v>219.60883712768555</v>
          </cell>
        </row>
        <row r="67">
          <cell r="JU67">
            <v>1596.2563457489014</v>
          </cell>
        </row>
        <row r="68">
          <cell r="JU68">
            <v>277.82815551757813</v>
          </cell>
        </row>
        <row r="69">
          <cell r="JU69">
            <v>135.48265075683594</v>
          </cell>
        </row>
        <row r="70">
          <cell r="JU70">
            <v>453.81479644775391</v>
          </cell>
        </row>
        <row r="71">
          <cell r="JU71">
            <v>302.12432861328125</v>
          </cell>
        </row>
        <row r="72">
          <cell r="JU72">
            <v>495.63717651367188</v>
          </cell>
        </row>
        <row r="73">
          <cell r="JU73">
            <v>145.3056309223175</v>
          </cell>
        </row>
        <row r="74">
          <cell r="JU74">
            <v>957.24600219726563</v>
          </cell>
        </row>
        <row r="75">
          <cell r="JU75">
            <v>28.734546661376953</v>
          </cell>
        </row>
        <row r="76">
          <cell r="JU76">
            <v>786.17105102539063</v>
          </cell>
        </row>
        <row r="77">
          <cell r="JU77">
            <v>143.09120178222656</v>
          </cell>
        </row>
        <row r="78">
          <cell r="JU78">
            <v>363.51880645751953</v>
          </cell>
        </row>
        <row r="79">
          <cell r="JU79">
            <v>105.31777191162109</v>
          </cell>
        </row>
        <row r="80">
          <cell r="JU80">
            <v>1229.2828369140627</v>
          </cell>
        </row>
        <row r="81">
          <cell r="JU81">
            <v>208.81134033203125</v>
          </cell>
        </row>
        <row r="82">
          <cell r="JU82">
            <v>273.85122680664063</v>
          </cell>
        </row>
        <row r="83">
          <cell r="JU83">
            <v>101.78196716308594</v>
          </cell>
        </row>
        <row r="84">
          <cell r="JU84">
            <v>363.29019105434418</v>
          </cell>
        </row>
        <row r="85">
          <cell r="JU85">
            <v>3425.0588556106854</v>
          </cell>
        </row>
        <row r="86">
          <cell r="JU86">
            <v>1833.8186115019312</v>
          </cell>
        </row>
        <row r="87">
          <cell r="JU87">
            <v>734.24588199289428</v>
          </cell>
        </row>
        <row r="88">
          <cell r="JU88">
            <v>232.38638114929199</v>
          </cell>
        </row>
        <row r="89">
          <cell r="JU89">
            <v>62.314319610595703</v>
          </cell>
        </row>
        <row r="90">
          <cell r="JU90">
            <v>0</v>
          </cell>
        </row>
        <row r="91">
          <cell r="JU91">
            <v>251.30970037690983</v>
          </cell>
        </row>
        <row r="92">
          <cell r="JU92">
            <v>289.48713020000412</v>
          </cell>
        </row>
        <row r="93">
          <cell r="JU93">
            <v>1.2251961531764883</v>
          </cell>
        </row>
        <row r="94">
          <cell r="JU94">
            <v>486.47312103906512</v>
          </cell>
        </row>
        <row r="95">
          <cell r="JU95">
            <v>301.30164944042667</v>
          </cell>
        </row>
        <row r="96">
          <cell r="JU96">
            <v>117.59226973519644</v>
          </cell>
        </row>
        <row r="97">
          <cell r="JU97">
            <v>124.32656425067727</v>
          </cell>
        </row>
        <row r="98">
          <cell r="JU98">
            <v>406.21338876200525</v>
          </cell>
        </row>
        <row r="99">
          <cell r="JU99">
            <v>53.030995125040427</v>
          </cell>
        </row>
        <row r="100">
          <cell r="JU100">
            <v>178.09436041868804</v>
          </cell>
        </row>
        <row r="101">
          <cell r="JU101">
            <v>127.80561297730938</v>
          </cell>
        </row>
        <row r="102">
          <cell r="JU102">
            <v>1606.4221038818359</v>
          </cell>
        </row>
        <row r="103">
          <cell r="JU103">
            <v>1552.5215842721179</v>
          </cell>
        </row>
        <row r="104">
          <cell r="JU104">
            <v>142.87342575096602</v>
          </cell>
        </row>
        <row r="105">
          <cell r="JU105">
            <v>93.3618405768716</v>
          </cell>
        </row>
        <row r="106">
          <cell r="JU106">
            <v>209.77130320224373</v>
          </cell>
        </row>
        <row r="107">
          <cell r="JU107">
            <v>259.81419865058194</v>
          </cell>
        </row>
        <row r="108">
          <cell r="JU108">
            <v>309.08852378576609</v>
          </cell>
        </row>
        <row r="109">
          <cell r="JU109">
            <v>1119.8672208979058</v>
          </cell>
        </row>
        <row r="110">
          <cell r="JU110">
            <v>5068.9729559907137</v>
          </cell>
        </row>
        <row r="111">
          <cell r="JU111">
            <v>944.59043656904601</v>
          </cell>
        </row>
        <row r="112">
          <cell r="JU112">
            <v>1252.8329054713736</v>
          </cell>
        </row>
        <row r="113">
          <cell r="JU113">
            <v>393.87338964852938</v>
          </cell>
        </row>
        <row r="114">
          <cell r="JU114">
            <v>328.99779063403048</v>
          </cell>
        </row>
        <row r="115">
          <cell r="JU115">
            <v>1292.6997005397384</v>
          </cell>
        </row>
        <row r="116">
          <cell r="JU116">
            <v>865.3518895928853</v>
          </cell>
        </row>
        <row r="117">
          <cell r="JU117">
            <v>1001.3390686681684</v>
          </cell>
        </row>
        <row r="118">
          <cell r="JU118">
            <v>1534.2990023881016</v>
          </cell>
        </row>
        <row r="119">
          <cell r="JU119">
            <v>516.63242488783123</v>
          </cell>
        </row>
        <row r="120">
          <cell r="JU120">
            <v>174.41514406127851</v>
          </cell>
        </row>
        <row r="121">
          <cell r="JU121">
            <v>37.850677490234375</v>
          </cell>
        </row>
        <row r="122">
          <cell r="JU122">
            <v>1233.7502083217012</v>
          </cell>
        </row>
        <row r="123">
          <cell r="JU123">
            <v>2341.3486993519568</v>
          </cell>
        </row>
        <row r="124">
          <cell r="JU124">
            <v>424.04060611462052</v>
          </cell>
        </row>
        <row r="125">
          <cell r="JU125">
            <v>2009.567152023315</v>
          </cell>
        </row>
        <row r="126">
          <cell r="JU126">
            <v>406.04170064842401</v>
          </cell>
        </row>
        <row r="127">
          <cell r="JU127">
            <v>554.96735072829961</v>
          </cell>
        </row>
        <row r="128">
          <cell r="JU128">
            <v>610.22730230760044</v>
          </cell>
        </row>
        <row r="129">
          <cell r="JU129">
            <v>351.57829734368107</v>
          </cell>
        </row>
        <row r="130">
          <cell r="JU130">
            <v>949.81753343434275</v>
          </cell>
        </row>
        <row r="131">
          <cell r="JU131">
            <v>80.897434850761485</v>
          </cell>
        </row>
        <row r="132">
          <cell r="JU132">
            <v>777.05915308483543</v>
          </cell>
        </row>
        <row r="133">
          <cell r="JU133">
            <v>143.09120178222656</v>
          </cell>
        </row>
        <row r="134">
          <cell r="JU134">
            <v>315.50410124023176</v>
          </cell>
        </row>
        <row r="135">
          <cell r="JU135">
            <v>17.19860574301763</v>
          </cell>
        </row>
        <row r="136">
          <cell r="JU136">
            <v>0</v>
          </cell>
        </row>
        <row r="137">
          <cell r="JU137">
            <v>339.19270639362509</v>
          </cell>
        </row>
        <row r="138">
          <cell r="JU138">
            <v>790.90462741793124</v>
          </cell>
        </row>
        <row r="139">
          <cell r="JU139">
            <v>171.78142974262852</v>
          </cell>
        </row>
        <row r="140">
          <cell r="JU140">
            <v>666.11743795785685</v>
          </cell>
        </row>
        <row r="141">
          <cell r="JU141">
            <v>3441.5936557128721</v>
          </cell>
        </row>
        <row r="142">
          <cell r="JU142">
            <v>1955.2007417201244</v>
          </cell>
        </row>
        <row r="143">
          <cell r="JU143">
            <v>773.77665109483053</v>
          </cell>
        </row>
        <row r="144">
          <cell r="JU144">
            <v>562.53345117365973</v>
          </cell>
        </row>
        <row r="145">
          <cell r="JU145">
            <v>50.79174339920371</v>
          </cell>
        </row>
        <row r="146">
          <cell r="JU146">
            <v>54.065094802667133</v>
          </cell>
        </row>
        <row r="147">
          <cell r="JU147">
            <v>17.585841661868827</v>
          </cell>
        </row>
        <row r="148">
          <cell r="JU148">
            <v>0</v>
          </cell>
        </row>
        <row r="149">
          <cell r="JU149">
            <v>262.01074229551483</v>
          </cell>
        </row>
        <row r="150">
          <cell r="JU150">
            <v>1317.078946064431</v>
          </cell>
        </row>
        <row r="151">
          <cell r="JU151">
            <v>710.77896192663331</v>
          </cell>
        </row>
        <row r="152">
          <cell r="JU152">
            <v>148.13163453065351</v>
          </cell>
        </row>
        <row r="153">
          <cell r="JU153">
            <v>884.46256768640569</v>
          </cell>
        </row>
        <row r="154">
          <cell r="JU154">
            <v>70.015142642844154</v>
          </cell>
        </row>
        <row r="155">
          <cell r="JU155">
            <v>995.5723602627794</v>
          </cell>
        </row>
        <row r="156">
          <cell r="JU156">
            <v>78.745106402872821</v>
          </cell>
        </row>
        <row r="157">
          <cell r="JU157">
            <v>0</v>
          </cell>
        </row>
        <row r="158">
          <cell r="JU158">
            <v>187.98527856801238</v>
          </cell>
        </row>
        <row r="159">
          <cell r="JU159">
            <v>19.118916698558571</v>
          </cell>
        </row>
        <row r="160">
          <cell r="JU160">
            <v>2504.1995247865352</v>
          </cell>
        </row>
        <row r="161">
          <cell r="JU161">
            <v>237.66679101879507</v>
          </cell>
        </row>
        <row r="162">
          <cell r="JU162">
            <v>272.02999877929688</v>
          </cell>
        </row>
        <row r="163">
          <cell r="JU163">
            <v>245.39319262474635</v>
          </cell>
        </row>
        <row r="164">
          <cell r="JU164">
            <v>50.640413778843609</v>
          </cell>
        </row>
        <row r="165">
          <cell r="JU165">
            <v>8.8947311331112271</v>
          </cell>
        </row>
        <row r="166">
          <cell r="JU166">
            <v>1.8355556656419316</v>
          </cell>
        </row>
        <row r="167">
          <cell r="JU167">
            <v>1755.2792282654575</v>
          </cell>
        </row>
        <row r="168">
          <cell r="JU168">
            <v>344.03377176645199</v>
          </cell>
        </row>
        <row r="169">
          <cell r="JU169">
            <v>833.47610586745168</v>
          </cell>
        </row>
        <row r="170">
          <cell r="JU170">
            <v>1191.6681441015744</v>
          </cell>
        </row>
        <row r="171">
          <cell r="JU171">
            <v>1578.9225602654894</v>
          </cell>
        </row>
        <row r="172">
          <cell r="JU172">
            <v>819.93467735718559</v>
          </cell>
        </row>
        <row r="173">
          <cell r="JU173">
            <v>787.83924017060417</v>
          </cell>
        </row>
        <row r="174">
          <cell r="JU174">
            <v>30.510322389498107</v>
          </cell>
        </row>
        <row r="175">
          <cell r="JU175">
            <v>762.94703375466952</v>
          </cell>
        </row>
        <row r="176">
          <cell r="JU176">
            <v>5480.4485060161878</v>
          </cell>
        </row>
        <row r="177">
          <cell r="JU177">
            <v>1122.6755634027334</v>
          </cell>
        </row>
        <row r="178">
          <cell r="JU178">
            <v>804.11163528124541</v>
          </cell>
        </row>
        <row r="179">
          <cell r="JU179">
            <v>2501.5189887732331</v>
          </cell>
        </row>
        <row r="180">
          <cell r="JU180">
            <v>411.27766651208094</v>
          </cell>
        </row>
        <row r="181">
          <cell r="JU181">
            <v>-0.97125842118165906</v>
          </cell>
        </row>
        <row r="182">
          <cell r="JU182">
            <v>53.744017385406664</v>
          </cell>
        </row>
        <row r="183">
          <cell r="JU183">
            <v>198.87501196574101</v>
          </cell>
        </row>
        <row r="184">
          <cell r="JU184">
            <v>593.48804762292173</v>
          </cell>
        </row>
        <row r="185">
          <cell r="JU185">
            <v>1626.9329110704418</v>
          </cell>
        </row>
        <row r="186">
          <cell r="JU186">
            <v>0</v>
          </cell>
        </row>
        <row r="187">
          <cell r="JU187">
            <v>7.5865364074707013</v>
          </cell>
        </row>
        <row r="188">
          <cell r="JU188">
            <v>-26.543578147888184</v>
          </cell>
        </row>
        <row r="189">
          <cell r="JU189">
            <v>107.29752334899244</v>
          </cell>
        </row>
        <row r="190">
          <cell r="JU190">
            <v>128.51377868652344</v>
          </cell>
        </row>
        <row r="191">
          <cell r="JU191">
            <v>206.51657438278198</v>
          </cell>
        </row>
        <row r="192">
          <cell r="JU192">
            <v>5.9499998092651376</v>
          </cell>
        </row>
        <row r="193">
          <cell r="JU193">
            <v>0</v>
          </cell>
        </row>
        <row r="194">
          <cell r="JU194">
            <v>1203.9469999999999</v>
          </cell>
        </row>
        <row r="195">
          <cell r="JU195">
            <v>954.71543352679043</v>
          </cell>
        </row>
        <row r="196">
          <cell r="JU196">
            <v>1162.1304871319351</v>
          </cell>
        </row>
        <row r="197">
          <cell r="JU197">
            <v>898.23270871001523</v>
          </cell>
        </row>
        <row r="198">
          <cell r="JU198">
            <v>522.63493051</v>
          </cell>
        </row>
        <row r="199">
          <cell r="JU199">
            <v>520.06080163784088</v>
          </cell>
        </row>
        <row r="200">
          <cell r="JU200">
            <v>1867.7329971540905</v>
          </cell>
        </row>
        <row r="201">
          <cell r="JU201">
            <v>3517.3606879065796</v>
          </cell>
        </row>
        <row r="202">
          <cell r="JU202">
            <v>127.66</v>
          </cell>
        </row>
        <row r="203">
          <cell r="JU203">
            <v>2.6116600154588143</v>
          </cell>
        </row>
        <row r="204">
          <cell r="JU204">
            <v>5430.5403498773267</v>
          </cell>
        </row>
        <row r="205">
          <cell r="JU205">
            <v>1771.758679873443</v>
          </cell>
        </row>
        <row r="206">
          <cell r="JU206">
            <v>1434.0009390595023</v>
          </cell>
        </row>
        <row r="207">
          <cell r="JU207">
            <v>841.97976694885381</v>
          </cell>
        </row>
        <row r="208">
          <cell r="JU208">
            <v>3087.8891009382428</v>
          </cell>
        </row>
        <row r="209">
          <cell r="JU209">
            <v>1422.527139673283</v>
          </cell>
        </row>
        <row r="210">
          <cell r="JU210">
            <v>2085.8294214040675</v>
          </cell>
        </row>
        <row r="211">
          <cell r="JU211">
            <v>235.10050625749446</v>
          </cell>
        </row>
        <row r="212">
          <cell r="JU212">
            <v>410.22067351785932</v>
          </cell>
        </row>
        <row r="213">
          <cell r="JU213">
            <v>916.29497866176303</v>
          </cell>
        </row>
        <row r="214">
          <cell r="JU214">
            <v>821.08269753788159</v>
          </cell>
        </row>
        <row r="215">
          <cell r="JU215">
            <v>0</v>
          </cell>
        </row>
        <row r="216">
          <cell r="JU216">
            <v>414.37534940708093</v>
          </cell>
        </row>
        <row r="217">
          <cell r="JU217">
            <v>579.17280061922497</v>
          </cell>
        </row>
        <row r="218">
          <cell r="JU218">
            <v>337.98514517550007</v>
          </cell>
        </row>
        <row r="219">
          <cell r="JU219">
            <v>8180.4682174253012</v>
          </cell>
        </row>
        <row r="220">
          <cell r="JU220">
            <v>446.56539090499996</v>
          </cell>
        </row>
        <row r="221">
          <cell r="JU221">
            <v>202.848401</v>
          </cell>
        </row>
        <row r="222">
          <cell r="JU222">
            <v>325.62136290895194</v>
          </cell>
        </row>
        <row r="223">
          <cell r="JU223">
            <v>251.63000488281253</v>
          </cell>
        </row>
        <row r="224">
          <cell r="JU224">
            <v>24.766875600814828</v>
          </cell>
        </row>
        <row r="225">
          <cell r="JU225">
            <v>15528.489170304738</v>
          </cell>
        </row>
        <row r="226">
          <cell r="JU226">
            <v>3732.1454500051696</v>
          </cell>
        </row>
        <row r="227">
          <cell r="JU227">
            <v>1540.7551210578386</v>
          </cell>
        </row>
        <row r="228">
          <cell r="JU228">
            <v>354.49804689829961</v>
          </cell>
        </row>
        <row r="229">
          <cell r="JU229">
            <v>0</v>
          </cell>
        </row>
        <row r="230">
          <cell r="JU230">
            <v>287.72195561674835</v>
          </cell>
        </row>
        <row r="231">
          <cell r="JU231">
            <v>661.83100000000036</v>
          </cell>
        </row>
        <row r="232">
          <cell r="JU232">
            <v>-1250.5065200000008</v>
          </cell>
        </row>
        <row r="233">
          <cell r="JU233">
            <v>2255.9892351879935</v>
          </cell>
        </row>
        <row r="234">
          <cell r="JU234">
            <v>219.27928973716973</v>
          </cell>
        </row>
        <row r="235">
          <cell r="JU235">
            <v>163.58075726220702</v>
          </cell>
        </row>
        <row r="236">
          <cell r="JU236">
            <v>10.386016066142872</v>
          </cell>
        </row>
        <row r="237">
          <cell r="JU237">
            <v>162.81961332113156</v>
          </cell>
        </row>
        <row r="238">
          <cell r="JU238">
            <v>1544.5667747919397</v>
          </cell>
        </row>
        <row r="239">
          <cell r="JU239">
            <v>135.39626084566117</v>
          </cell>
        </row>
        <row r="240">
          <cell r="JU240">
            <v>53.54200000000003</v>
          </cell>
        </row>
        <row r="241">
          <cell r="JU241">
            <v>777.99900000000002</v>
          </cell>
        </row>
        <row r="242">
          <cell r="JU242">
            <v>-764.80700000000047</v>
          </cell>
        </row>
        <row r="243">
          <cell r="JU243">
            <v>53.29699999999977</v>
          </cell>
        </row>
        <row r="244">
          <cell r="JU244">
            <v>0</v>
          </cell>
        </row>
        <row r="245">
          <cell r="JU245">
            <v>336.96799999999939</v>
          </cell>
        </row>
        <row r="246">
          <cell r="JU246">
            <v>52.559099999999916</v>
          </cell>
        </row>
        <row r="247">
          <cell r="JU247">
            <v>187.00049999999999</v>
          </cell>
        </row>
        <row r="248">
          <cell r="JU248">
            <v>0</v>
          </cell>
        </row>
        <row r="249">
          <cell r="JU249">
            <v>-653.99201580393503</v>
          </cell>
        </row>
        <row r="250">
          <cell r="JU250">
            <v>150.24790064265173</v>
          </cell>
        </row>
        <row r="251">
          <cell r="JU251">
            <v>65.994691249155252</v>
          </cell>
        </row>
        <row r="252">
          <cell r="JU252">
            <v>1219.3371421376851</v>
          </cell>
        </row>
        <row r="253">
          <cell r="JU253">
            <v>94.047419058103912</v>
          </cell>
        </row>
        <row r="254">
          <cell r="JU254">
            <v>371.54168606848253</v>
          </cell>
        </row>
        <row r="255">
          <cell r="JU255">
            <v>719.34967937973283</v>
          </cell>
        </row>
        <row r="256">
          <cell r="JU256">
            <v>-1690.5945200000012</v>
          </cell>
        </row>
        <row r="257">
          <cell r="JU257">
            <v>680.41099999999972</v>
          </cell>
        </row>
        <row r="282"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29.44405154116901</v>
          </cell>
          <cell r="AF282">
            <v>112.47456974368265</v>
          </cell>
          <cell r="AG282">
            <v>42.103064601962551</v>
          </cell>
          <cell r="AH282">
            <v>276.58240971642283</v>
          </cell>
          <cell r="AI282">
            <v>398.08975866309686</v>
          </cell>
          <cell r="AJ282">
            <v>117.67520629629306</v>
          </cell>
          <cell r="AK282">
            <v>127.99851151977823</v>
          </cell>
          <cell r="AL282">
            <v>132.95018447626092</v>
          </cell>
          <cell r="AM282">
            <v>79.818794250488281</v>
          </cell>
          <cell r="AN282">
            <v>178.0517635345459</v>
          </cell>
          <cell r="AO282">
            <v>65.256478309631348</v>
          </cell>
          <cell r="AP282">
            <v>1477.908386230469</v>
          </cell>
          <cell r="AQ282">
            <v>799.04286193847656</v>
          </cell>
          <cell r="AR282">
            <v>97.918262481689453</v>
          </cell>
          <cell r="AS282">
            <v>315.26110839843761</v>
          </cell>
          <cell r="AT282">
            <v>66.683197021484375</v>
          </cell>
          <cell r="AU282">
            <v>165.04599189758295</v>
          </cell>
          <cell r="AV282">
            <v>18.579689845442765</v>
          </cell>
          <cell r="AW282">
            <v>2917.9366455078116</v>
          </cell>
          <cell r="AX282">
            <v>275.15100097656256</v>
          </cell>
          <cell r="AY282">
            <v>97.358822345733643</v>
          </cell>
          <cell r="AZ282">
            <v>38.35336971282959</v>
          </cell>
          <cell r="BA282">
            <v>56.797519683837891</v>
          </cell>
          <cell r="BB282">
            <v>10.436820089817045</v>
          </cell>
          <cell r="BC282">
            <v>78.037581920623765</v>
          </cell>
          <cell r="BD282">
            <v>132.31738997188302</v>
          </cell>
          <cell r="BE282">
            <v>1234.1771802833964</v>
          </cell>
          <cell r="BF282">
            <v>449.71599578857433</v>
          </cell>
          <cell r="BG282">
            <v>180.28612804412845</v>
          </cell>
          <cell r="BH282">
            <v>37.850677490234375</v>
          </cell>
          <cell r="BI282">
            <v>1010.531202504933</v>
          </cell>
          <cell r="BJ282">
            <v>2051.6842811605334</v>
          </cell>
          <cell r="BK282">
            <v>40.255485534667962</v>
          </cell>
          <cell r="BL282">
            <v>99.769161224365234</v>
          </cell>
          <cell r="BM282">
            <v>219.60883331298825</v>
          </cell>
          <cell r="BN282">
            <v>1596.2563314437866</v>
          </cell>
          <cell r="BO282">
            <v>277.8281631469726</v>
          </cell>
          <cell r="BP282">
            <v>135.48264980316162</v>
          </cell>
          <cell r="BQ282">
            <v>453.81479263305658</v>
          </cell>
          <cell r="BR282">
            <v>302.263016177814</v>
          </cell>
          <cell r="BS282">
            <v>495.63720703125</v>
          </cell>
          <cell r="BT282">
            <v>145.30563163757324</v>
          </cell>
          <cell r="BU282">
            <v>957.24601745605491</v>
          </cell>
          <cell r="BV282">
            <v>31.734546065330502</v>
          </cell>
          <cell r="BW282">
            <v>786.17105197906494</v>
          </cell>
          <cell r="BX282">
            <v>143.09120178222659</v>
          </cell>
          <cell r="BY282">
            <v>363.51880645751964</v>
          </cell>
          <cell r="BZ282">
            <v>105.31777191162107</v>
          </cell>
          <cell r="CA282">
            <v>1229.2829055786133</v>
          </cell>
          <cell r="CB282">
            <v>208.81134033203122</v>
          </cell>
          <cell r="CC282">
            <v>273.85121536254883</v>
          </cell>
          <cell r="CD282">
            <v>101.78196907043457</v>
          </cell>
          <cell r="CE282">
            <v>363.29018640518183</v>
          </cell>
          <cell r="CF282">
            <v>3425.0587983902255</v>
          </cell>
          <cell r="CG282">
            <v>1833.8185237638936</v>
          </cell>
          <cell r="CH282">
            <v>734.2458793702898</v>
          </cell>
          <cell r="CI282">
            <v>232.3863859176636</v>
          </cell>
          <cell r="CJ282">
            <v>62.314319610595703</v>
          </cell>
          <cell r="CK282">
            <v>5.6843418860808015E-14</v>
          </cell>
          <cell r="CL282">
            <v>118.25107446682523</v>
          </cell>
          <cell r="CM282">
            <v>231.72361758351326</v>
          </cell>
          <cell r="CN282">
            <v>2.0670996308326721</v>
          </cell>
          <cell r="CO282">
            <v>573.09590187574486</v>
          </cell>
          <cell r="CP282">
            <v>146.82786956604699</v>
          </cell>
          <cell r="CQ282">
            <v>51.457268247443615</v>
          </cell>
          <cell r="CR282">
            <v>142.21231691435631</v>
          </cell>
          <cell r="CS282">
            <v>133.11961469756341</v>
          </cell>
          <cell r="CT282">
            <v>73.1813773669558</v>
          </cell>
          <cell r="CU282">
            <v>178.05176401138306</v>
          </cell>
          <cell r="CV282">
            <v>99.151386913005624</v>
          </cell>
          <cell r="CW282">
            <v>1606.4221038818359</v>
          </cell>
          <cell r="CX282">
            <v>1357.9405795401922</v>
          </cell>
          <cell r="CY282">
            <v>130.61051177748158</v>
          </cell>
          <cell r="CZ282">
            <v>254.57891734226348</v>
          </cell>
          <cell r="DA282">
            <v>940.99383165186828</v>
          </cell>
          <cell r="DB282">
            <v>66.683197021484375</v>
          </cell>
          <cell r="DC282">
            <v>849.78627333615077</v>
          </cell>
          <cell r="DD282">
            <v>1510.3624283198697</v>
          </cell>
          <cell r="DE282">
            <v>5458.8641441773361</v>
          </cell>
          <cell r="DF282">
            <v>980.75234828580142</v>
          </cell>
          <cell r="DG282">
            <v>1047.422577361302</v>
          </cell>
          <cell r="DH282">
            <v>356.1845267310589</v>
          </cell>
          <cell r="DI282">
            <v>354.8712248980861</v>
          </cell>
          <cell r="DJ282">
            <v>2148.0951281601519</v>
          </cell>
          <cell r="DK282">
            <v>639.58093962428177</v>
          </cell>
          <cell r="DL282">
            <v>1016.3664558373922</v>
          </cell>
          <cell r="DM282">
            <v>2243.5935915970654</v>
          </cell>
          <cell r="DN282">
            <v>506.565320600098</v>
          </cell>
          <cell r="DO282">
            <v>181.19943690364875</v>
          </cell>
          <cell r="DP282">
            <v>37.850677490234375</v>
          </cell>
          <cell r="DQ282">
            <v>1113.0868075339033</v>
          </cell>
          <cell r="DR282">
            <v>2181.7035823107017</v>
          </cell>
          <cell r="DS282">
            <v>234.40013733008757</v>
          </cell>
          <cell r="DT282">
            <v>2009.5671520233154</v>
          </cell>
          <cell r="DU282">
            <v>449.79228089659068</v>
          </cell>
          <cell r="DV282">
            <v>302.12432861328125</v>
          </cell>
          <cell r="DW282">
            <v>496.74267396856681</v>
          </cell>
          <cell r="DX282">
            <v>151.75487463296326</v>
          </cell>
          <cell r="DY282">
            <v>1038.3569963634163</v>
          </cell>
          <cell r="DZ282">
            <v>38.260455984683759</v>
          </cell>
          <cell r="EA282">
            <v>829.82574462890625</v>
          </cell>
          <cell r="EB282">
            <v>143.09120178222656</v>
          </cell>
          <cell r="EC282">
            <v>377.98880690336227</v>
          </cell>
          <cell r="ED282">
            <v>105.31777191162109</v>
          </cell>
          <cell r="EE282">
            <v>0</v>
          </cell>
          <cell r="EF282">
            <v>211.80541362662771</v>
          </cell>
          <cell r="EG282">
            <v>416.10674775047647</v>
          </cell>
          <cell r="EH282">
            <v>105.34942918350121</v>
          </cell>
          <cell r="EI282">
            <v>710.07628396609539</v>
          </cell>
          <cell r="EJ282">
            <v>3465.3143411453534</v>
          </cell>
          <cell r="EK282">
            <v>1833.8186115019312</v>
          </cell>
          <cell r="EL282">
            <v>734.24588199289428</v>
          </cell>
          <cell r="EM282">
            <v>285.99374009275169</v>
          </cell>
          <cell r="EN282">
            <v>62.314319610595703</v>
          </cell>
          <cell r="EO282">
            <v>73.874343778446061</v>
          </cell>
          <cell r="EP282">
            <v>28.066824598341718</v>
          </cell>
          <cell r="EQ282">
            <v>40.629913534717915</v>
          </cell>
          <cell r="ER282">
            <v>289.08504934259122</v>
          </cell>
          <cell r="ES282">
            <v>1601.4314457479038</v>
          </cell>
          <cell r="ET282">
            <v>681.14032026571158</v>
          </cell>
          <cell r="EU282">
            <v>183.58268935177526</v>
          </cell>
          <cell r="EV282">
            <v>674.07057606604212</v>
          </cell>
          <cell r="EW282">
            <v>89.199234803661682</v>
          </cell>
          <cell r="EX282">
            <v>725.16622207944965</v>
          </cell>
          <cell r="EY282">
            <v>43.928748194691423</v>
          </cell>
          <cell r="EZ282">
            <v>0</v>
          </cell>
          <cell r="FA282">
            <v>65.159219231392015</v>
          </cell>
          <cell r="FB282">
            <v>3.9600000381469727</v>
          </cell>
          <cell r="FC282">
            <v>2146.27392578125</v>
          </cell>
          <cell r="FD282">
            <v>114.69000244140625</v>
          </cell>
          <cell r="FE282">
            <v>272.02999877929688</v>
          </cell>
          <cell r="FF282">
            <v>245.39319262474635</v>
          </cell>
          <cell r="FG282">
            <v>50.640413778843609</v>
          </cell>
          <cell r="FH282">
            <v>8.8947311331112271</v>
          </cell>
          <cell r="FI282">
            <v>1.8355556656419316</v>
          </cell>
          <cell r="FJ282">
            <v>1755.2792282654575</v>
          </cell>
          <cell r="FK282">
            <v>344.03377176645199</v>
          </cell>
          <cell r="FL282">
            <v>833.47610586745191</v>
          </cell>
          <cell r="FM282">
            <v>1191.6681441015744</v>
          </cell>
          <cell r="FN282">
            <v>1578.9225602654894</v>
          </cell>
          <cell r="FO282">
            <v>819.93467735718571</v>
          </cell>
          <cell r="FP282">
            <v>787.83924017060417</v>
          </cell>
          <cell r="FQ282">
            <v>30.510322389498107</v>
          </cell>
          <cell r="FR282">
            <v>762.94703375466941</v>
          </cell>
          <cell r="FS282">
            <v>5480.4485060161878</v>
          </cell>
          <cell r="FT282">
            <v>1122.6755634027334</v>
          </cell>
          <cell r="FU282">
            <v>804.11163528124541</v>
          </cell>
          <cell r="FV282">
            <v>2501.5189887732331</v>
          </cell>
          <cell r="FW282">
            <v>411.27766651208094</v>
          </cell>
          <cell r="FX282">
            <v>-0.97125842118165906</v>
          </cell>
          <cell r="FY282">
            <v>53.744017385406664</v>
          </cell>
          <cell r="FZ282">
            <v>198.87501196574101</v>
          </cell>
          <cell r="GA282">
            <v>593.48804762292184</v>
          </cell>
          <cell r="GB282">
            <v>1626.9329110704421</v>
          </cell>
          <cell r="GC282">
            <v>0</v>
          </cell>
          <cell r="GD282">
            <v>7.5865364074707013</v>
          </cell>
          <cell r="GE282">
            <v>-26.543578147888184</v>
          </cell>
          <cell r="GF282">
            <v>107.29752334899244</v>
          </cell>
          <cell r="GG282">
            <v>128.51377868652344</v>
          </cell>
          <cell r="GH282">
            <v>206.51657438278198</v>
          </cell>
          <cell r="GI282">
            <v>5.9499998092651376</v>
          </cell>
          <cell r="GJ282">
            <v>0</v>
          </cell>
          <cell r="GK282">
            <v>1203.9469999999999</v>
          </cell>
          <cell r="GL282">
            <v>954.67627587679056</v>
          </cell>
          <cell r="GM282">
            <v>1162.1304871319353</v>
          </cell>
          <cell r="GN282">
            <v>898.23270871001523</v>
          </cell>
          <cell r="GO282">
            <v>522.63493050999989</v>
          </cell>
          <cell r="GP282">
            <v>520.06080163784088</v>
          </cell>
          <cell r="GQ282">
            <v>1867.7329971540905</v>
          </cell>
          <cell r="GR282">
            <v>3517.3606879065796</v>
          </cell>
          <cell r="GS282">
            <v>127.66</v>
          </cell>
          <cell r="GT282">
            <v>2.6116600154588143</v>
          </cell>
          <cell r="GU282">
            <v>5430.5403498773285</v>
          </cell>
          <cell r="GV282">
            <v>1771.7586798734424</v>
          </cell>
          <cell r="GW282">
            <v>1434.0009390595035</v>
          </cell>
          <cell r="GX282">
            <v>841.97976694885381</v>
          </cell>
          <cell r="GY282">
            <v>3087.8891009382432</v>
          </cell>
          <cell r="GZ282">
            <v>1422.5271396732828</v>
          </cell>
          <cell r="HA282">
            <v>2085.8294214040675</v>
          </cell>
          <cell r="HB282">
            <v>235.10050625749452</v>
          </cell>
          <cell r="HC282">
            <v>410.22067351785938</v>
          </cell>
          <cell r="HD282">
            <v>916.29497866176268</v>
          </cell>
          <cell r="HE282">
            <v>821.08269753788159</v>
          </cell>
          <cell r="HF282">
            <v>0</v>
          </cell>
          <cell r="HG282">
            <v>414.37534940708093</v>
          </cell>
          <cell r="HH282">
            <v>579.17280061922497</v>
          </cell>
          <cell r="HI282">
            <v>337.98514517550007</v>
          </cell>
          <cell r="HJ282">
            <v>8180.4682174253021</v>
          </cell>
          <cell r="HK282">
            <v>446.56539090499996</v>
          </cell>
          <cell r="HL282">
            <v>202.848401</v>
          </cell>
          <cell r="HM282">
            <v>325.62136290895194</v>
          </cell>
          <cell r="HN282">
            <v>251.63000488281253</v>
          </cell>
          <cell r="HO282">
            <v>24.766875600814831</v>
          </cell>
          <cell r="HP282">
            <v>15528.489170304738</v>
          </cell>
          <cell r="HQ282">
            <v>3732.1454500051705</v>
          </cell>
          <cell r="HR282">
            <v>1540.7551210578392</v>
          </cell>
          <cell r="HS282">
            <v>354.49804689829961</v>
          </cell>
          <cell r="HT282">
            <v>0</v>
          </cell>
          <cell r="HU282">
            <v>287.72195561674835</v>
          </cell>
          <cell r="HV282">
            <v>661.83099999999922</v>
          </cell>
          <cell r="HW282">
            <v>-1250.5063200000036</v>
          </cell>
          <cell r="HX282">
            <v>2255.989235187993</v>
          </cell>
          <cell r="HY282">
            <v>219.27928973716973</v>
          </cell>
          <cell r="HZ282">
            <v>163.58075726220702</v>
          </cell>
          <cell r="IA282">
            <v>10.386016066142872</v>
          </cell>
          <cell r="IB282">
            <v>162.81961332113104</v>
          </cell>
          <cell r="IC282">
            <v>1544.5667747919397</v>
          </cell>
          <cell r="ID282">
            <v>135.39626084566117</v>
          </cell>
          <cell r="IE282">
            <v>53.54200000000003</v>
          </cell>
          <cell r="IF282">
            <v>777.99900000000071</v>
          </cell>
          <cell r="IG282">
            <v>-764.8070000000007</v>
          </cell>
          <cell r="IH282">
            <v>53.297000000000025</v>
          </cell>
          <cell r="II282">
            <v>0</v>
          </cell>
          <cell r="IJ282">
            <v>336.96799999999968</v>
          </cell>
          <cell r="IK282">
            <v>52.559099999999944</v>
          </cell>
          <cell r="IL282">
            <v>187.00049999999999</v>
          </cell>
          <cell r="IM282">
            <v>0</v>
          </cell>
          <cell r="IN282">
            <v>-653.95305815392794</v>
          </cell>
          <cell r="IO282">
            <v>150.24790064265173</v>
          </cell>
          <cell r="IP282">
            <v>65.994691249155252</v>
          </cell>
          <cell r="IQ282">
            <v>1219.3371421376851</v>
          </cell>
          <cell r="IR282">
            <v>94.047419058103685</v>
          </cell>
          <cell r="IS282">
            <v>371.54168606848253</v>
          </cell>
          <cell r="IT282">
            <v>719.34967937973283</v>
          </cell>
          <cell r="IU282">
            <v>-1690.5945200000003</v>
          </cell>
          <cell r="IV282">
            <v>680.41099999999972</v>
          </cell>
          <cell r="IW282">
            <v>0</v>
          </cell>
        </row>
      </sheetData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_BOP"/>
      <sheetName val="Sheet2"/>
      <sheetName val="GDP_Growth"/>
      <sheetName val="GDP_PC"/>
      <sheetName val="Remote_Comp"/>
      <sheetName val="Sheet5"/>
      <sheetName val="Dist_Growth"/>
      <sheetName val="Sheet4"/>
      <sheetName val="Dist_Avg"/>
      <sheetName val="dist_cepii"/>
      <sheetName val="Population(IMF)"/>
      <sheetName val="geo_cepii"/>
      <sheetName val="GDP_USD"/>
      <sheetName val="Count_-ve_Growth"/>
      <sheetName val="Change_in_Direction"/>
      <sheetName val="Population"/>
      <sheetName val="Sheet3"/>
    </sheetNames>
    <sheetDataSet>
      <sheetData sheetId="0">
        <row r="5">
          <cell r="B5">
            <v>17.87</v>
          </cell>
          <cell r="C5">
            <v>12.43</v>
          </cell>
          <cell r="D5">
            <v>20.88</v>
          </cell>
          <cell r="E5">
            <v>18.97</v>
          </cell>
          <cell r="F5">
            <v>16.71</v>
          </cell>
          <cell r="G5">
            <v>27.99</v>
          </cell>
          <cell r="H5">
            <v>26.86</v>
          </cell>
          <cell r="I5">
            <v>26.96</v>
          </cell>
          <cell r="J5">
            <v>27.12</v>
          </cell>
          <cell r="K5">
            <v>27.18</v>
          </cell>
        </row>
        <row r="6">
          <cell r="B6">
            <v>10.135511201125523</v>
          </cell>
          <cell r="C6">
            <v>12.790702366051502</v>
          </cell>
          <cell r="D6">
            <v>28.192743398106149</v>
          </cell>
          <cell r="E6">
            <v>43.186580316565397</v>
          </cell>
          <cell r="F6">
            <v>41.111893524740722</v>
          </cell>
          <cell r="G6">
            <v>47.328951588679423</v>
          </cell>
          <cell r="H6">
            <v>38.10844287740106</v>
          </cell>
          <cell r="I6">
            <v>31.695148202305717</v>
          </cell>
          <cell r="J6">
            <v>35.738780691367474</v>
          </cell>
          <cell r="K6">
            <v>45.00351238925289</v>
          </cell>
        </row>
        <row r="7">
          <cell r="B7">
            <v>27.14</v>
          </cell>
          <cell r="C7">
            <v>42.83</v>
          </cell>
          <cell r="D7">
            <v>37.869999999999997</v>
          </cell>
          <cell r="E7">
            <v>32.97</v>
          </cell>
          <cell r="F7">
            <v>30.93</v>
          </cell>
          <cell r="G7">
            <v>43.55</v>
          </cell>
          <cell r="H7">
            <v>47.07</v>
          </cell>
          <cell r="I7">
            <v>37.47</v>
          </cell>
          <cell r="J7">
            <v>40.31</v>
          </cell>
          <cell r="K7">
            <v>77.430000000000007</v>
          </cell>
        </row>
        <row r="8">
          <cell r="B8">
            <v>11.253538105282312</v>
          </cell>
          <cell r="C8">
            <v>19.458210287093447</v>
          </cell>
          <cell r="D8">
            <v>22.166589336139214</v>
          </cell>
          <cell r="E8">
            <v>23.715014831150235</v>
          </cell>
          <cell r="F8">
            <v>24.315785598593571</v>
          </cell>
          <cell r="G8">
            <v>43.922917748163385</v>
          </cell>
          <cell r="H8">
            <v>23.628060522685132</v>
          </cell>
          <cell r="I8">
            <v>48.384467940390842</v>
          </cell>
          <cell r="J8">
            <v>29.245208239678291</v>
          </cell>
          <cell r="K8">
            <v>39.355025640578354</v>
          </cell>
        </row>
        <row r="9">
          <cell r="B9">
            <v>18.82</v>
          </cell>
          <cell r="C9">
            <v>20.27</v>
          </cell>
          <cell r="D9">
            <v>22.59</v>
          </cell>
          <cell r="E9">
            <v>27.85</v>
          </cell>
          <cell r="F9">
            <v>19.36</v>
          </cell>
          <cell r="G9">
            <v>31.98</v>
          </cell>
          <cell r="H9">
            <v>21.49</v>
          </cell>
          <cell r="I9">
            <v>30.86</v>
          </cell>
          <cell r="J9">
            <v>25.71</v>
          </cell>
          <cell r="K9">
            <v>39.51</v>
          </cell>
        </row>
        <row r="10">
          <cell r="B10">
            <v>3.2</v>
          </cell>
          <cell r="C10">
            <v>0</v>
          </cell>
          <cell r="D10">
            <v>6.4</v>
          </cell>
          <cell r="E10">
            <v>7.7</v>
          </cell>
          <cell r="F10">
            <v>14</v>
          </cell>
          <cell r="G10">
            <v>4.8</v>
          </cell>
          <cell r="H10">
            <v>8.4</v>
          </cell>
          <cell r="I10">
            <v>9.8000000000000007</v>
          </cell>
          <cell r="J10">
            <v>12.1</v>
          </cell>
          <cell r="K10">
            <v>18.3</v>
          </cell>
        </row>
        <row r="11">
          <cell r="B11">
            <v>4.03</v>
          </cell>
          <cell r="C11">
            <v>9.51</v>
          </cell>
          <cell r="D11">
            <v>11.71</v>
          </cell>
          <cell r="E11">
            <v>6.24</v>
          </cell>
          <cell r="F11">
            <v>8</v>
          </cell>
          <cell r="G11">
            <v>9.1999999999999993</v>
          </cell>
          <cell r="H11">
            <v>15.34</v>
          </cell>
          <cell r="I11">
            <v>11.74</v>
          </cell>
          <cell r="J11">
            <v>16.12</v>
          </cell>
          <cell r="K11">
            <v>17.5</v>
          </cell>
        </row>
        <row r="12">
          <cell r="B12" t="str">
            <v>n.a.</v>
          </cell>
          <cell r="C12">
            <v>11.606758411486247</v>
          </cell>
          <cell r="D12">
            <v>11.143332541003087</v>
          </cell>
          <cell r="E12">
            <v>12.359313126487262</v>
          </cell>
          <cell r="F12">
            <v>7.1064403264564699</v>
          </cell>
          <cell r="G12">
            <v>7.1793390217950233</v>
          </cell>
          <cell r="H12">
            <v>16.196018191374367</v>
          </cell>
          <cell r="I12">
            <v>13.81196872993061</v>
          </cell>
          <cell r="J12">
            <v>18.939572519212028</v>
          </cell>
          <cell r="K12">
            <v>14.971682679662935</v>
          </cell>
        </row>
        <row r="13">
          <cell r="B13">
            <v>45.8</v>
          </cell>
          <cell r="C13">
            <v>31.71</v>
          </cell>
          <cell r="D13">
            <v>27.48</v>
          </cell>
          <cell r="E13">
            <v>32.81</v>
          </cell>
          <cell r="F13">
            <v>38.74</v>
          </cell>
          <cell r="G13">
            <v>39.479999999999997</v>
          </cell>
          <cell r="H13">
            <v>48.79</v>
          </cell>
          <cell r="I13">
            <v>56.69</v>
          </cell>
          <cell r="J13">
            <v>92.27</v>
          </cell>
          <cell r="K13">
            <v>103.31</v>
          </cell>
        </row>
        <row r="14">
          <cell r="B14">
            <v>28.868089022352461</v>
          </cell>
          <cell r="C14">
            <v>34.215913978494626</v>
          </cell>
          <cell r="D14">
            <v>22.320669548246507</v>
          </cell>
          <cell r="E14">
            <v>20.346320936798818</v>
          </cell>
          <cell r="F14">
            <v>27.872171034976294</v>
          </cell>
          <cell r="G14">
            <v>36.911140470651056</v>
          </cell>
          <cell r="H14">
            <v>25.732901129028612</v>
          </cell>
          <cell r="I14">
            <v>28.317754728492982</v>
          </cell>
          <cell r="J14">
            <v>43.593391501714621</v>
          </cell>
          <cell r="K14">
            <v>50.934584546682544</v>
          </cell>
        </row>
      </sheetData>
      <sheetData sheetId="1"/>
      <sheetData sheetId="2">
        <row r="4">
          <cell r="B4" t="str">
            <v>ATG</v>
          </cell>
          <cell r="C4" t="str">
            <v>Antigua and Barbuda</v>
          </cell>
          <cell r="D4">
            <v>2.2749999999999999</v>
          </cell>
          <cell r="E4">
            <v>2.7280000000000002</v>
          </cell>
          <cell r="F4">
            <v>0.84799999999999998</v>
          </cell>
          <cell r="G4">
            <v>5.0819999999999999</v>
          </cell>
          <cell r="H4">
            <v>6.1719999999999997</v>
          </cell>
          <cell r="I4">
            <v>-4.95</v>
          </cell>
          <cell r="J4">
            <v>6.0720000000000001</v>
          </cell>
          <cell r="K4">
            <v>5.5590000000000002</v>
          </cell>
          <cell r="L4">
            <v>4.9279999999999999</v>
          </cell>
          <cell r="M4">
            <v>4.9349999999999996</v>
          </cell>
          <cell r="N4">
            <v>3.2679999999999998</v>
          </cell>
          <cell r="O4">
            <v>1.5349999999999999</v>
          </cell>
          <cell r="P4">
            <v>2.0129999999999999</v>
          </cell>
          <cell r="Q4">
            <v>4.3120000000000003</v>
          </cell>
          <cell r="R4">
            <v>5.3789999999999996</v>
          </cell>
          <cell r="S4">
            <v>5.016</v>
          </cell>
          <cell r="T4">
            <v>12.88</v>
          </cell>
          <cell r="U4">
            <v>6.4989999999999997</v>
          </cell>
          <cell r="V4">
            <v>1.752</v>
          </cell>
          <cell r="W4">
            <v>-8.89</v>
          </cell>
          <cell r="X4">
            <v>0</v>
          </cell>
          <cell r="Y4">
            <v>4.4185817595456447</v>
          </cell>
          <cell r="Z4">
            <v>3.370649999999999</v>
          </cell>
          <cell r="AA4">
            <v>1.3108990134085847</v>
          </cell>
          <cell r="AB4">
            <v>5.0156591486302267</v>
          </cell>
          <cell r="AC4">
            <v>3.3538666666666672</v>
          </cell>
          <cell r="AD4">
            <v>1.495485553579021</v>
          </cell>
        </row>
        <row r="5">
          <cell r="B5" t="str">
            <v>ARG</v>
          </cell>
          <cell r="C5" t="str">
            <v>Argentina</v>
          </cell>
          <cell r="D5">
            <v>-1.3380000000000001</v>
          </cell>
          <cell r="E5">
            <v>10.497999999999999</v>
          </cell>
          <cell r="F5">
            <v>10.298999999999999</v>
          </cell>
          <cell r="G5">
            <v>6.2510000000000003</v>
          </cell>
          <cell r="H5">
            <v>5.8360000000000003</v>
          </cell>
          <cell r="I5">
            <v>-2.8450000000000002</v>
          </cell>
          <cell r="J5">
            <v>5.5270000000000001</v>
          </cell>
          <cell r="K5">
            <v>8.1110000000000007</v>
          </cell>
          <cell r="L5">
            <v>3.85</v>
          </cell>
          <cell r="M5">
            <v>-3.3849999999999998</v>
          </cell>
          <cell r="N5">
            <v>-0.78900000000000003</v>
          </cell>
          <cell r="O5">
            <v>-4.4089999999999998</v>
          </cell>
          <cell r="P5">
            <v>-10.894</v>
          </cell>
          <cell r="Q5">
            <v>8.9550000000000001</v>
          </cell>
          <cell r="R5">
            <v>8.9109999999999996</v>
          </cell>
          <cell r="S5">
            <v>9.1790000000000003</v>
          </cell>
          <cell r="T5">
            <v>8.4659999999999993</v>
          </cell>
          <cell r="U5">
            <v>8.64</v>
          </cell>
          <cell r="V5">
            <v>6.7880000000000003</v>
          </cell>
          <cell r="W5">
            <v>0.83499999999999996</v>
          </cell>
          <cell r="X5">
            <v>0</v>
          </cell>
          <cell r="Y5">
            <v>6.0245099656582681</v>
          </cell>
          <cell r="Z5">
            <v>3.9242999999999997</v>
          </cell>
          <cell r="AA5">
            <v>1.535180787824139</v>
          </cell>
          <cell r="AB5">
            <v>6.3217868367672603</v>
          </cell>
          <cell r="AC5">
            <v>3.1293333333333337</v>
          </cell>
          <cell r="AD5">
            <v>2.020170484693415</v>
          </cell>
        </row>
        <row r="6">
          <cell r="B6" t="str">
            <v>ARM</v>
          </cell>
          <cell r="C6" t="str">
            <v>Armenia</v>
          </cell>
          <cell r="D6" t="str">
            <v>n/a</v>
          </cell>
          <cell r="E6" t="str">
            <v>n/a</v>
          </cell>
          <cell r="F6" t="str">
            <v>n/a</v>
          </cell>
          <cell r="G6">
            <v>-14.054</v>
          </cell>
          <cell r="H6">
            <v>5.4</v>
          </cell>
          <cell r="I6">
            <v>6.891</v>
          </cell>
          <cell r="J6">
            <v>5.8650000000000002</v>
          </cell>
          <cell r="K6">
            <v>3.3210000000000002</v>
          </cell>
          <cell r="L6">
            <v>7.34</v>
          </cell>
          <cell r="M6">
            <v>3.2549999999999999</v>
          </cell>
          <cell r="N6">
            <v>5.8959999999999999</v>
          </cell>
          <cell r="O6">
            <v>9.5570000000000004</v>
          </cell>
          <cell r="P6">
            <v>13.186</v>
          </cell>
          <cell r="Q6">
            <v>14.041</v>
          </cell>
          <cell r="R6">
            <v>10.468</v>
          </cell>
          <cell r="S6">
            <v>13.866</v>
          </cell>
          <cell r="T6">
            <v>13.198</v>
          </cell>
          <cell r="U6">
            <v>13.749000000000001</v>
          </cell>
          <cell r="V6">
            <v>6.9480000000000004</v>
          </cell>
          <cell r="W6">
            <v>-14.15</v>
          </cell>
          <cell r="X6">
            <v>3</v>
          </cell>
          <cell r="Y6">
            <v>8.4740957772878076</v>
          </cell>
          <cell r="Z6">
            <v>6.1633529411764716</v>
          </cell>
          <cell r="AA6">
            <v>1.3749165199795061</v>
          </cell>
          <cell r="AB6">
            <v>7.1228742138736836</v>
          </cell>
          <cell r="AC6">
            <v>7.5620666666666674</v>
          </cell>
          <cell r="AD6">
            <v>0.94192163701373732</v>
          </cell>
        </row>
        <row r="7">
          <cell r="B7" t="str">
            <v>AUS</v>
          </cell>
          <cell r="C7" t="str">
            <v>Australia</v>
          </cell>
          <cell r="D7">
            <v>1.742</v>
          </cell>
          <cell r="E7">
            <v>-1.0569999999999999</v>
          </cell>
          <cell r="F7">
            <v>2.7589999999999999</v>
          </cell>
          <cell r="G7">
            <v>3.95</v>
          </cell>
          <cell r="H7">
            <v>4.7610000000000001</v>
          </cell>
          <cell r="I7">
            <v>3.3010000000000002</v>
          </cell>
          <cell r="J7">
            <v>4.282</v>
          </cell>
          <cell r="K7">
            <v>4.2320000000000002</v>
          </cell>
          <cell r="L7">
            <v>5.1319999999999997</v>
          </cell>
          <cell r="M7">
            <v>4.218</v>
          </cell>
          <cell r="N7">
            <v>3.3159999999999998</v>
          </cell>
          <cell r="O7">
            <v>2.6739999999999999</v>
          </cell>
          <cell r="P7">
            <v>4.0049999999999999</v>
          </cell>
          <cell r="Q7">
            <v>3.29</v>
          </cell>
          <cell r="R7">
            <v>3.762</v>
          </cell>
          <cell r="S7">
            <v>3.125</v>
          </cell>
          <cell r="T7">
            <v>2.6070000000000002</v>
          </cell>
          <cell r="U7">
            <v>4.5880000000000001</v>
          </cell>
          <cell r="V7">
            <v>2.5880000000000001</v>
          </cell>
          <cell r="W7">
            <v>1.325</v>
          </cell>
          <cell r="X7">
            <v>0</v>
          </cell>
          <cell r="Y7">
            <v>1.4118763178274885</v>
          </cell>
          <cell r="Z7">
            <v>3.2299999999999995</v>
          </cell>
          <cell r="AA7">
            <v>0.43711341109210178</v>
          </cell>
          <cell r="AB7">
            <v>0.96856976049863253</v>
          </cell>
          <cell r="AC7">
            <v>3.4963333333333337</v>
          </cell>
          <cell r="AD7">
            <v>0.27702443335836563</v>
          </cell>
        </row>
        <row r="8">
          <cell r="B8" t="str">
            <v>AUT</v>
          </cell>
          <cell r="C8" t="str">
            <v>Austria</v>
          </cell>
          <cell r="D8">
            <v>4.1710000000000003</v>
          </cell>
          <cell r="E8">
            <v>3.3380000000000001</v>
          </cell>
          <cell r="F8">
            <v>1.8879999999999999</v>
          </cell>
          <cell r="G8">
            <v>0.374</v>
          </cell>
          <cell r="H8">
            <v>2.2130000000000001</v>
          </cell>
          <cell r="I8">
            <v>2.5390000000000001</v>
          </cell>
          <cell r="J8">
            <v>2.23</v>
          </cell>
          <cell r="K8">
            <v>2.1259999999999999</v>
          </cell>
          <cell r="L8">
            <v>3.5950000000000002</v>
          </cell>
          <cell r="M8">
            <v>3.34</v>
          </cell>
          <cell r="N8">
            <v>3.6509999999999998</v>
          </cell>
          <cell r="O8">
            <v>0.52</v>
          </cell>
          <cell r="P8">
            <v>1.647</v>
          </cell>
          <cell r="Q8">
            <v>0.80100000000000005</v>
          </cell>
          <cell r="R8">
            <v>2.5449999999999999</v>
          </cell>
          <cell r="S8">
            <v>2.46</v>
          </cell>
          <cell r="T8">
            <v>3.5990000000000002</v>
          </cell>
          <cell r="U8">
            <v>3.7290000000000001</v>
          </cell>
          <cell r="V8">
            <v>2.1789999999999998</v>
          </cell>
          <cell r="W8">
            <v>-3.8879999999999999</v>
          </cell>
          <cell r="X8">
            <v>0</v>
          </cell>
          <cell r="Y8">
            <v>1.7869526626133807</v>
          </cell>
          <cell r="Z8">
            <v>2.1528500000000004</v>
          </cell>
          <cell r="AA8">
            <v>0.83004048708148748</v>
          </cell>
          <cell r="AB8">
            <v>1.9245784275548559</v>
          </cell>
          <cell r="AC8">
            <v>2.0715333333333339</v>
          </cell>
          <cell r="AD8">
            <v>0.92905984016100251</v>
          </cell>
        </row>
        <row r="9">
          <cell r="B9" t="str">
            <v>BHS</v>
          </cell>
          <cell r="C9" t="str">
            <v>The Bahamas</v>
          </cell>
          <cell r="D9">
            <v>1.052</v>
          </cell>
          <cell r="E9">
            <v>-5.077</v>
          </cell>
          <cell r="F9">
            <v>-3.3809999999999998</v>
          </cell>
          <cell r="G9">
            <v>0.308</v>
          </cell>
          <cell r="H9">
            <v>2.7</v>
          </cell>
          <cell r="I9">
            <v>3.137</v>
          </cell>
          <cell r="J9">
            <v>4.7430000000000003</v>
          </cell>
          <cell r="K9">
            <v>11.7</v>
          </cell>
          <cell r="L9">
            <v>6.1870000000000003</v>
          </cell>
          <cell r="M9">
            <v>3.258</v>
          </cell>
          <cell r="N9">
            <v>3.2869999999999999</v>
          </cell>
          <cell r="O9">
            <v>-0.62</v>
          </cell>
          <cell r="P9">
            <v>2.1949999999999998</v>
          </cell>
          <cell r="Q9">
            <v>0.69299999999999995</v>
          </cell>
          <cell r="R9">
            <v>1.5680000000000001</v>
          </cell>
          <cell r="S9">
            <v>5.0430000000000001</v>
          </cell>
          <cell r="T9">
            <v>3.464</v>
          </cell>
          <cell r="U9">
            <v>1.921</v>
          </cell>
          <cell r="V9">
            <v>-1.6859999999999999</v>
          </cell>
          <cell r="W9">
            <v>-4.2869999999999999</v>
          </cell>
          <cell r="X9">
            <v>0</v>
          </cell>
          <cell r="Y9">
            <v>3.8358895609342323</v>
          </cell>
          <cell r="Z9">
            <v>1.8102499999999999</v>
          </cell>
          <cell r="AA9">
            <v>2.1189833232615563</v>
          </cell>
          <cell r="AB9">
            <v>3.6791056923168304</v>
          </cell>
          <cell r="AC9">
            <v>2.7068666666666656</v>
          </cell>
          <cell r="AD9">
            <v>1.3591750704320489</v>
          </cell>
        </row>
        <row r="10">
          <cell r="B10" t="str">
            <v>BHR</v>
          </cell>
          <cell r="C10" t="str">
            <v>Bahrain</v>
          </cell>
          <cell r="D10">
            <v>7.2750000000000004</v>
          </cell>
          <cell r="E10">
            <v>1.73</v>
          </cell>
          <cell r="F10">
            <v>6.7</v>
          </cell>
          <cell r="G10">
            <v>12.87</v>
          </cell>
          <cell r="H10">
            <v>-0.25</v>
          </cell>
          <cell r="I10">
            <v>3.93</v>
          </cell>
          <cell r="J10">
            <v>4.0999999999999996</v>
          </cell>
          <cell r="K10">
            <v>3.14</v>
          </cell>
          <cell r="L10">
            <v>4.8099999999999996</v>
          </cell>
          <cell r="M10">
            <v>4.32</v>
          </cell>
          <cell r="N10">
            <v>5.23</v>
          </cell>
          <cell r="O10">
            <v>4.6180000000000003</v>
          </cell>
          <cell r="P10">
            <v>5.1929999999999996</v>
          </cell>
          <cell r="Q10">
            <v>7.2450000000000001</v>
          </cell>
          <cell r="R10">
            <v>5.6440000000000001</v>
          </cell>
          <cell r="S10">
            <v>7.8529999999999998</v>
          </cell>
          <cell r="T10">
            <v>6.6529999999999996</v>
          </cell>
          <cell r="U10">
            <v>8.3840000000000003</v>
          </cell>
          <cell r="V10">
            <v>6.3079999999999998</v>
          </cell>
          <cell r="W10">
            <v>3.105</v>
          </cell>
          <cell r="X10">
            <v>0</v>
          </cell>
          <cell r="Y10">
            <v>2.748817102529356</v>
          </cell>
          <cell r="Z10">
            <v>5.4429000000000007</v>
          </cell>
          <cell r="AA10">
            <v>0.50502803698935417</v>
          </cell>
          <cell r="AB10">
            <v>1.6298172056428657</v>
          </cell>
          <cell r="AC10">
            <v>5.3688666666666665</v>
          </cell>
          <cell r="AD10">
            <v>0.30356820290617492</v>
          </cell>
        </row>
        <row r="11">
          <cell r="B11" t="str">
            <v>BGD</v>
          </cell>
          <cell r="C11" t="str">
            <v>Bangladesh</v>
          </cell>
          <cell r="D11">
            <v>4.6029999999999998</v>
          </cell>
          <cell r="E11">
            <v>4.2030000000000003</v>
          </cell>
          <cell r="F11">
            <v>4.8010000000000002</v>
          </cell>
          <cell r="G11">
            <v>4.3239999999999998</v>
          </cell>
          <cell r="H11">
            <v>4.5129999999999999</v>
          </cell>
          <cell r="I11">
            <v>4.7699999999999996</v>
          </cell>
          <cell r="J11">
            <v>5.0129999999999999</v>
          </cell>
          <cell r="K11">
            <v>5.3040000000000003</v>
          </cell>
          <cell r="L11">
            <v>5.0439999999999996</v>
          </cell>
          <cell r="M11">
            <v>5.4210000000000003</v>
          </cell>
          <cell r="N11">
            <v>5.6</v>
          </cell>
          <cell r="O11">
            <v>4.8339999999999996</v>
          </cell>
          <cell r="P11">
            <v>4.8449999999999998</v>
          </cell>
          <cell r="Q11">
            <v>5.7759999999999998</v>
          </cell>
          <cell r="R11">
            <v>6.1079999999999997</v>
          </cell>
          <cell r="S11">
            <v>6.3019999999999996</v>
          </cell>
          <cell r="T11">
            <v>6.5250000000000004</v>
          </cell>
          <cell r="U11">
            <v>6.3049999999999997</v>
          </cell>
          <cell r="V11">
            <v>5.9589999999999996</v>
          </cell>
          <cell r="W11">
            <v>5.7889999999999997</v>
          </cell>
          <cell r="X11">
            <v>0</v>
          </cell>
          <cell r="Y11">
            <v>0.70841657942200797</v>
          </cell>
          <cell r="Z11">
            <v>5.3019500000000015</v>
          </cell>
          <cell r="AA11">
            <v>0.13361434555625906</v>
          </cell>
          <cell r="AB11">
            <v>0.59204271081448323</v>
          </cell>
          <cell r="AC11">
            <v>5.5730000000000013</v>
          </cell>
          <cell r="AD11">
            <v>0.10623411283231349</v>
          </cell>
        </row>
        <row r="12">
          <cell r="B12" t="str">
            <v>BRB</v>
          </cell>
          <cell r="C12" t="str">
            <v>Barbados</v>
          </cell>
          <cell r="D12">
            <v>-3.3</v>
          </cell>
          <cell r="E12">
            <v>-3.9</v>
          </cell>
          <cell r="F12">
            <v>-5.7</v>
          </cell>
          <cell r="G12">
            <v>0.8</v>
          </cell>
          <cell r="H12">
            <v>2</v>
          </cell>
          <cell r="I12">
            <v>2.056</v>
          </cell>
          <cell r="J12">
            <v>3.7789999999999999</v>
          </cell>
          <cell r="K12">
            <v>4.7309999999999999</v>
          </cell>
          <cell r="L12">
            <v>3.7210000000000001</v>
          </cell>
          <cell r="M12">
            <v>0.36599999999999999</v>
          </cell>
          <cell r="N12">
            <v>2.282</v>
          </cell>
          <cell r="O12">
            <v>-2.556</v>
          </cell>
          <cell r="P12">
            <v>0.68899999999999995</v>
          </cell>
          <cell r="Q12">
            <v>1.954</v>
          </cell>
          <cell r="R12">
            <v>4.7889999999999997</v>
          </cell>
          <cell r="S12">
            <v>3.8769999999999998</v>
          </cell>
          <cell r="T12">
            <v>3.5590000000000002</v>
          </cell>
          <cell r="U12">
            <v>3.8260000000000001</v>
          </cell>
          <cell r="V12">
            <v>-0.18</v>
          </cell>
          <cell r="W12">
            <v>-4.72</v>
          </cell>
          <cell r="X12">
            <v>0</v>
          </cell>
          <cell r="Y12">
            <v>3.2878017976341449</v>
          </cell>
          <cell r="Z12">
            <v>0.90365000000000018</v>
          </cell>
          <cell r="AA12">
            <v>3.6383575473182583</v>
          </cell>
          <cell r="AB12">
            <v>2.7460401412111324</v>
          </cell>
          <cell r="AC12">
            <v>1.8782000000000001</v>
          </cell>
          <cell r="AD12">
            <v>1.4620594937765585</v>
          </cell>
        </row>
        <row r="13">
          <cell r="B13" t="str">
            <v>BLR</v>
          </cell>
          <cell r="C13" t="str">
            <v>Belarus</v>
          </cell>
          <cell r="D13" t="str">
            <v>n/a</v>
          </cell>
          <cell r="E13" t="str">
            <v>n/a</v>
          </cell>
          <cell r="F13" t="str">
            <v>n/a</v>
          </cell>
          <cell r="G13">
            <v>-7.6</v>
          </cell>
          <cell r="H13">
            <v>-11.7</v>
          </cell>
          <cell r="I13">
            <v>-11.314</v>
          </cell>
          <cell r="J13">
            <v>2.7759999999999998</v>
          </cell>
          <cell r="K13">
            <v>11.43</v>
          </cell>
          <cell r="L13">
            <v>8.4139999999999997</v>
          </cell>
          <cell r="M13">
            <v>3.3530000000000002</v>
          </cell>
          <cell r="N13">
            <v>5.8049999999999997</v>
          </cell>
          <cell r="O13">
            <v>4.7249999999999996</v>
          </cell>
          <cell r="P13">
            <v>5.0449999999999999</v>
          </cell>
          <cell r="Q13">
            <v>7.0430000000000001</v>
          </cell>
          <cell r="R13">
            <v>11.45</v>
          </cell>
          <cell r="S13">
            <v>9.4410000000000007</v>
          </cell>
          <cell r="T13">
            <v>9.9979999999999993</v>
          </cell>
          <cell r="U13">
            <v>8.6470000000000002</v>
          </cell>
          <cell r="V13">
            <v>10.247999999999999</v>
          </cell>
          <cell r="W13">
            <v>0.16400000000000001</v>
          </cell>
          <cell r="X13">
            <v>3</v>
          </cell>
          <cell r="Y13">
            <v>7.5114032648602311</v>
          </cell>
          <cell r="Z13">
            <v>3.9955882352941177</v>
          </cell>
          <cell r="AA13">
            <v>1.8799242620923655</v>
          </cell>
          <cell r="AB13">
            <v>5.8080966884907417</v>
          </cell>
          <cell r="AC13">
            <v>5.8150000000000013</v>
          </cell>
          <cell r="AD13">
            <v>0.99881284410846782</v>
          </cell>
        </row>
        <row r="14">
          <cell r="B14" t="str">
            <v>BEL</v>
          </cell>
          <cell r="C14" t="str">
            <v>Belgium</v>
          </cell>
          <cell r="D14">
            <v>3.09</v>
          </cell>
          <cell r="E14">
            <v>1.8009999999999999</v>
          </cell>
          <cell r="F14">
            <v>1.3320000000000001</v>
          </cell>
          <cell r="G14">
            <v>-0.69299999999999995</v>
          </cell>
          <cell r="H14">
            <v>3.2919999999999998</v>
          </cell>
          <cell r="I14">
            <v>4.2770000000000001</v>
          </cell>
          <cell r="J14">
            <v>1.1060000000000001</v>
          </cell>
          <cell r="K14">
            <v>3.911</v>
          </cell>
          <cell r="L14">
            <v>1.9179999999999999</v>
          </cell>
          <cell r="M14">
            <v>3.528</v>
          </cell>
          <cell r="N14">
            <v>3.7959999999999998</v>
          </cell>
          <cell r="O14">
            <v>0.71299999999999997</v>
          </cell>
          <cell r="P14">
            <v>1.36</v>
          </cell>
          <cell r="Q14">
            <v>0.78400000000000003</v>
          </cell>
          <cell r="R14">
            <v>3.0680000000000001</v>
          </cell>
          <cell r="S14">
            <v>2.02</v>
          </cell>
          <cell r="T14">
            <v>2.69</v>
          </cell>
          <cell r="U14">
            <v>2.7930000000000001</v>
          </cell>
          <cell r="V14">
            <v>0.79500000000000004</v>
          </cell>
          <cell r="W14">
            <v>-2.653</v>
          </cell>
          <cell r="X14">
            <v>0</v>
          </cell>
          <cell r="Y14">
            <v>1.6957224946751657</v>
          </cell>
          <cell r="Z14">
            <v>1.9463999999999999</v>
          </cell>
          <cell r="AA14">
            <v>0.87120966639702313</v>
          </cell>
          <cell r="AB14">
            <v>1.7747292134160579</v>
          </cell>
          <cell r="AC14">
            <v>2.0070666666666668</v>
          </cell>
          <cell r="AD14">
            <v>0.88424029101311596</v>
          </cell>
        </row>
        <row r="15">
          <cell r="B15" t="str">
            <v>BLZ</v>
          </cell>
          <cell r="C15" t="str">
            <v>Belize</v>
          </cell>
          <cell r="D15">
            <v>11.209</v>
          </cell>
          <cell r="E15">
            <v>11.465</v>
          </cell>
          <cell r="F15">
            <v>12.04</v>
          </cell>
          <cell r="G15">
            <v>6.27</v>
          </cell>
          <cell r="H15">
            <v>0.159</v>
          </cell>
          <cell r="I15">
            <v>0.65800000000000003</v>
          </cell>
          <cell r="J15">
            <v>1.4410000000000001</v>
          </cell>
          <cell r="K15">
            <v>3.5720000000000001</v>
          </cell>
          <cell r="L15">
            <v>3.7160000000000002</v>
          </cell>
          <cell r="M15">
            <v>8.7409999999999997</v>
          </cell>
          <cell r="N15">
            <v>13.073</v>
          </cell>
          <cell r="O15">
            <v>4.9580000000000002</v>
          </cell>
          <cell r="P15">
            <v>5.101</v>
          </cell>
          <cell r="Q15">
            <v>9.3209999999999997</v>
          </cell>
          <cell r="R15">
            <v>4.6189999999999998</v>
          </cell>
          <cell r="S15">
            <v>3.0289999999999999</v>
          </cell>
          <cell r="T15">
            <v>4.6550000000000002</v>
          </cell>
          <cell r="U15">
            <v>1.2150000000000001</v>
          </cell>
          <cell r="V15">
            <v>3.7709999999999999</v>
          </cell>
          <cell r="W15">
            <v>-3.4000000000000002E-2</v>
          </cell>
          <cell r="X15">
            <v>0</v>
          </cell>
          <cell r="Y15">
            <v>4.1631978785923449</v>
          </cell>
          <cell r="Z15">
            <v>5.4489499999999991</v>
          </cell>
          <cell r="AA15">
            <v>0.76403671874257351</v>
          </cell>
          <cell r="AB15">
            <v>3.5351704707330383</v>
          </cell>
          <cell r="AC15">
            <v>4.5224000000000002</v>
          </cell>
          <cell r="AD15">
            <v>0.7817022976147705</v>
          </cell>
        </row>
        <row r="16">
          <cell r="B16" t="str">
            <v>BEN</v>
          </cell>
          <cell r="C16" t="str">
            <v>Benin</v>
          </cell>
          <cell r="D16">
            <v>8.9760000000000009</v>
          </cell>
          <cell r="E16">
            <v>4.226</v>
          </cell>
          <cell r="F16">
            <v>2.9580000000000002</v>
          </cell>
          <cell r="G16">
            <v>5.8360000000000003</v>
          </cell>
          <cell r="H16">
            <v>2.02</v>
          </cell>
          <cell r="I16">
            <v>6.0449999999999999</v>
          </cell>
          <cell r="J16">
            <v>4.3239999999999998</v>
          </cell>
          <cell r="K16">
            <v>5.7350000000000003</v>
          </cell>
          <cell r="L16">
            <v>3.9609999999999999</v>
          </cell>
          <cell r="M16">
            <v>5.3410000000000002</v>
          </cell>
          <cell r="N16">
            <v>4.8620000000000001</v>
          </cell>
          <cell r="O16">
            <v>6.1959999999999997</v>
          </cell>
          <cell r="P16">
            <v>4.4420000000000002</v>
          </cell>
          <cell r="Q16">
            <v>3.9510000000000001</v>
          </cell>
          <cell r="R16">
            <v>3.0409999999999999</v>
          </cell>
          <cell r="S16">
            <v>2.9380000000000002</v>
          </cell>
          <cell r="T16">
            <v>3.7570000000000001</v>
          </cell>
          <cell r="U16">
            <v>4.6470000000000002</v>
          </cell>
          <cell r="V16">
            <v>5.0250000000000004</v>
          </cell>
          <cell r="W16">
            <v>2.6669999999999998</v>
          </cell>
          <cell r="X16">
            <v>0</v>
          </cell>
          <cell r="Y16">
            <v>1.5796189880374385</v>
          </cell>
          <cell r="Z16">
            <v>4.5474000000000006</v>
          </cell>
          <cell r="AA16">
            <v>0.3473675040764917</v>
          </cell>
          <cell r="AB16">
            <v>1.102252295896692</v>
          </cell>
          <cell r="AC16">
            <v>4.4621333333333331</v>
          </cell>
          <cell r="AD16">
            <v>0.24702361259861325</v>
          </cell>
        </row>
        <row r="17">
          <cell r="B17" t="str">
            <v>BTN</v>
          </cell>
          <cell r="C17" t="str">
            <v>Bhutan</v>
          </cell>
          <cell r="D17">
            <v>10.715</v>
          </cell>
          <cell r="E17">
            <v>-0.36</v>
          </cell>
          <cell r="F17">
            <v>4.5350000000000001</v>
          </cell>
          <cell r="G17">
            <v>1.9079999999999999</v>
          </cell>
          <cell r="H17">
            <v>5.0830000000000002</v>
          </cell>
          <cell r="I17">
            <v>6.9450000000000003</v>
          </cell>
          <cell r="J17">
            <v>5.492</v>
          </cell>
          <cell r="K17">
            <v>5.3070000000000004</v>
          </cell>
          <cell r="L17">
            <v>5.82</v>
          </cell>
          <cell r="M17">
            <v>7.8550000000000004</v>
          </cell>
          <cell r="N17">
            <v>5.2</v>
          </cell>
          <cell r="O17">
            <v>8.1869999999999994</v>
          </cell>
          <cell r="P17">
            <v>10.763</v>
          </cell>
          <cell r="Q17">
            <v>3.9860000000000002</v>
          </cell>
          <cell r="R17">
            <v>7.9569999999999999</v>
          </cell>
          <cell r="S17">
            <v>7.0170000000000003</v>
          </cell>
          <cell r="T17">
            <v>6.3520000000000003</v>
          </cell>
          <cell r="U17">
            <v>20.053000000000001</v>
          </cell>
          <cell r="V17">
            <v>3.004</v>
          </cell>
          <cell r="W17">
            <v>8.7230000000000008</v>
          </cell>
          <cell r="X17">
            <v>0</v>
          </cell>
          <cell r="Y17">
            <v>4.1547348246498119</v>
          </cell>
          <cell r="Z17">
            <v>6.7271000000000001</v>
          </cell>
          <cell r="AA17">
            <v>0.61761157477216211</v>
          </cell>
          <cell r="AB17">
            <v>3.9812145036168971</v>
          </cell>
          <cell r="AC17">
            <v>7.5107333333333326</v>
          </cell>
          <cell r="AD17">
            <v>0.53007001139927268</v>
          </cell>
        </row>
        <row r="18">
          <cell r="B18" t="str">
            <v>BOL</v>
          </cell>
          <cell r="C18" t="str">
            <v>Bolivia</v>
          </cell>
          <cell r="D18">
            <v>4.6360000000000001</v>
          </cell>
          <cell r="E18">
            <v>5.2670000000000003</v>
          </cell>
          <cell r="F18">
            <v>1.6459999999999999</v>
          </cell>
          <cell r="G18">
            <v>4.2690000000000001</v>
          </cell>
          <cell r="H18">
            <v>4.6669999999999998</v>
          </cell>
          <cell r="I18">
            <v>4.6779999999999999</v>
          </cell>
          <cell r="J18">
            <v>4.3609999999999998</v>
          </cell>
          <cell r="K18">
            <v>4.9539999999999997</v>
          </cell>
          <cell r="L18">
            <v>5.0289999999999999</v>
          </cell>
          <cell r="M18">
            <v>0.42699999999999999</v>
          </cell>
          <cell r="N18">
            <v>2.508</v>
          </cell>
          <cell r="O18">
            <v>1.6839999999999999</v>
          </cell>
          <cell r="P18">
            <v>2.4860000000000002</v>
          </cell>
          <cell r="Q18">
            <v>2.7109999999999999</v>
          </cell>
          <cell r="R18">
            <v>4.173</v>
          </cell>
          <cell r="S18">
            <v>4.4210000000000003</v>
          </cell>
          <cell r="T18">
            <v>4.7969999999999997</v>
          </cell>
          <cell r="U18">
            <v>4.5640000000000001</v>
          </cell>
          <cell r="V18">
            <v>6.1479999999999997</v>
          </cell>
          <cell r="W18">
            <v>3.3570000000000002</v>
          </cell>
          <cell r="X18">
            <v>0</v>
          </cell>
          <cell r="Y18">
            <v>1.4619318968586195</v>
          </cell>
          <cell r="Z18">
            <v>3.8391499999999992</v>
          </cell>
          <cell r="AA18">
            <v>0.38079572219335522</v>
          </cell>
          <cell r="AB18">
            <v>1.5152345975835855</v>
          </cell>
          <cell r="AC18">
            <v>3.7531999999999992</v>
          </cell>
          <cell r="AD18">
            <v>0.40371805328348764</v>
          </cell>
        </row>
        <row r="19">
          <cell r="B19" t="str">
            <v>BWA</v>
          </cell>
          <cell r="C19" t="str">
            <v>Botswana</v>
          </cell>
          <cell r="D19">
            <v>8.7870000000000008</v>
          </cell>
          <cell r="E19">
            <v>6.2370000000000001</v>
          </cell>
          <cell r="F19">
            <v>-0.20799999999999999</v>
          </cell>
          <cell r="G19">
            <v>4.0270000000000001</v>
          </cell>
          <cell r="H19">
            <v>-0.78600000000000003</v>
          </cell>
          <cell r="I19">
            <v>8.0039999999999996</v>
          </cell>
          <cell r="J19">
            <v>4.4379999999999997</v>
          </cell>
          <cell r="K19">
            <v>9.7289999999999992</v>
          </cell>
          <cell r="L19">
            <v>10.366</v>
          </cell>
          <cell r="M19">
            <v>9.8409999999999993</v>
          </cell>
          <cell r="N19">
            <v>5.8869999999999996</v>
          </cell>
          <cell r="O19">
            <v>3.4950000000000001</v>
          </cell>
          <cell r="P19">
            <v>8.9550000000000001</v>
          </cell>
          <cell r="Q19">
            <v>6.3090000000000002</v>
          </cell>
          <cell r="R19">
            <v>5.95</v>
          </cell>
          <cell r="S19">
            <v>1.635</v>
          </cell>
          <cell r="T19">
            <v>5.1230000000000002</v>
          </cell>
          <cell r="U19">
            <v>4.806</v>
          </cell>
          <cell r="V19">
            <v>3.1190000000000002</v>
          </cell>
          <cell r="W19">
            <v>-3.6549999999999998</v>
          </cell>
          <cell r="X19">
            <v>0</v>
          </cell>
          <cell r="Y19">
            <v>3.7855185763783092</v>
          </cell>
          <cell r="Z19">
            <v>5.1029499999999999</v>
          </cell>
          <cell r="AA19">
            <v>0.74182944696269992</v>
          </cell>
          <cell r="AB19">
            <v>3.6806745667970509</v>
          </cell>
          <cell r="AC19">
            <v>5.6001333333333339</v>
          </cell>
          <cell r="AD19">
            <v>0.65724766674550317</v>
          </cell>
        </row>
        <row r="20">
          <cell r="B20" t="str">
            <v>BRN</v>
          </cell>
          <cell r="C20" t="str">
            <v>Brunei Darussalam</v>
          </cell>
          <cell r="D20">
            <v>1.085</v>
          </cell>
          <cell r="E20">
            <v>3.1480000000000001</v>
          </cell>
          <cell r="F20">
            <v>4.7590000000000003</v>
          </cell>
          <cell r="G20">
            <v>0.30099999999999999</v>
          </cell>
          <cell r="H20">
            <v>3.149</v>
          </cell>
          <cell r="I20">
            <v>4.4770000000000003</v>
          </cell>
          <cell r="J20">
            <v>2.8809999999999998</v>
          </cell>
          <cell r="K20">
            <v>-1.4750000000000001</v>
          </cell>
          <cell r="L20">
            <v>-0.56000000000000005</v>
          </cell>
          <cell r="M20">
            <v>3.0529999999999999</v>
          </cell>
          <cell r="N20">
            <v>2.8530000000000002</v>
          </cell>
          <cell r="O20">
            <v>2.7450000000000001</v>
          </cell>
          <cell r="P20">
            <v>3.8719999999999999</v>
          </cell>
          <cell r="Q20">
            <v>2.903</v>
          </cell>
          <cell r="R20">
            <v>0.504</v>
          </cell>
          <cell r="S20">
            <v>0.38800000000000001</v>
          </cell>
          <cell r="T20">
            <v>4.3979999999999997</v>
          </cell>
          <cell r="U20">
            <v>0.155</v>
          </cell>
          <cell r="V20">
            <v>-1.9390000000000001</v>
          </cell>
          <cell r="W20">
            <v>-1.768</v>
          </cell>
          <cell r="X20">
            <v>0</v>
          </cell>
          <cell r="Y20">
            <v>2.1599822727099065</v>
          </cell>
          <cell r="Z20">
            <v>1.7464499999999998</v>
          </cell>
          <cell r="AA20">
            <v>1.2367844900855487</v>
          </cell>
          <cell r="AB20">
            <v>2.2708348643070417</v>
          </cell>
          <cell r="AC20">
            <v>1.4991333333333334</v>
          </cell>
          <cell r="AD20">
            <v>1.5147651071554953</v>
          </cell>
        </row>
        <row r="21">
          <cell r="B21" t="str">
            <v>BFA</v>
          </cell>
          <cell r="C21" t="str">
            <v>Burkina Faso</v>
          </cell>
          <cell r="D21">
            <v>-0.60299999999999998</v>
          </cell>
          <cell r="E21">
            <v>9.07</v>
          </cell>
          <cell r="F21">
            <v>0.23300000000000001</v>
          </cell>
          <cell r="G21">
            <v>3.4609999999999999</v>
          </cell>
          <cell r="H21">
            <v>1.3149999999999999</v>
          </cell>
          <cell r="I21">
            <v>5.7160000000000002</v>
          </cell>
          <cell r="J21">
            <v>11.015000000000001</v>
          </cell>
          <cell r="K21">
            <v>6.3170000000000002</v>
          </cell>
          <cell r="L21">
            <v>7.3079999999999998</v>
          </cell>
          <cell r="M21">
            <v>6.242</v>
          </cell>
          <cell r="N21">
            <v>2.9340000000000002</v>
          </cell>
          <cell r="O21">
            <v>6.6130000000000004</v>
          </cell>
          <cell r="P21">
            <v>4.3529999999999998</v>
          </cell>
          <cell r="Q21">
            <v>7.8019999999999996</v>
          </cell>
          <cell r="R21">
            <v>4.4779999999999998</v>
          </cell>
          <cell r="S21">
            <v>8.6620000000000008</v>
          </cell>
          <cell r="T21">
            <v>5.5149999999999997</v>
          </cell>
          <cell r="U21">
            <v>3.55</v>
          </cell>
          <cell r="V21">
            <v>5.1920000000000002</v>
          </cell>
          <cell r="W21">
            <v>3.2410000000000001</v>
          </cell>
          <cell r="X21">
            <v>0</v>
          </cell>
          <cell r="Y21">
            <v>2.9554348526775303</v>
          </cell>
          <cell r="Z21">
            <v>5.1207000000000003</v>
          </cell>
          <cell r="AA21">
            <v>0.57715446182700214</v>
          </cell>
          <cell r="AB21">
            <v>2.1821834478338418</v>
          </cell>
          <cell r="AC21">
            <v>5.9291999999999998</v>
          </cell>
          <cell r="AD21">
            <v>0.36804011465861192</v>
          </cell>
        </row>
        <row r="22">
          <cell r="B22" t="str">
            <v>KHM</v>
          </cell>
          <cell r="C22" t="str">
            <v>Cambodia</v>
          </cell>
          <cell r="D22">
            <v>1.1180000000000001</v>
          </cell>
          <cell r="E22">
            <v>7.5919999999999996</v>
          </cell>
          <cell r="F22">
            <v>7.069</v>
          </cell>
          <cell r="G22">
            <v>4.0419999999999998</v>
          </cell>
          <cell r="H22">
            <v>8.1809999999999992</v>
          </cell>
          <cell r="I22">
            <v>6.4429999999999996</v>
          </cell>
          <cell r="J22">
            <v>5.4119999999999999</v>
          </cell>
          <cell r="K22">
            <v>5.62</v>
          </cell>
          <cell r="L22">
            <v>5.0090000000000003</v>
          </cell>
          <cell r="M22">
            <v>11.91</v>
          </cell>
          <cell r="N22">
            <v>8.7669999999999995</v>
          </cell>
          <cell r="O22">
            <v>8.1479999999999997</v>
          </cell>
          <cell r="P22">
            <v>6.5789999999999997</v>
          </cell>
          <cell r="Q22">
            <v>8.5060000000000002</v>
          </cell>
          <cell r="R22">
            <v>10.340999999999999</v>
          </cell>
          <cell r="S22">
            <v>13.25</v>
          </cell>
          <cell r="T22">
            <v>10.771000000000001</v>
          </cell>
          <cell r="U22">
            <v>10.212999999999999</v>
          </cell>
          <cell r="V22">
            <v>6.6920000000000002</v>
          </cell>
          <cell r="W22">
            <v>-1.9570000000000001</v>
          </cell>
          <cell r="X22">
            <v>0</v>
          </cell>
          <cell r="Y22">
            <v>3.5481373927590143</v>
          </cell>
          <cell r="Z22">
            <v>7.1852999999999998</v>
          </cell>
          <cell r="AA22">
            <v>0.49380504540645687</v>
          </cell>
          <cell r="AB22">
            <v>3.6561784654784777</v>
          </cell>
          <cell r="AC22">
            <v>7.7136000000000005</v>
          </cell>
          <cell r="AD22">
            <v>0.4739911928902818</v>
          </cell>
        </row>
        <row r="23">
          <cell r="B23" t="str">
            <v>CMR</v>
          </cell>
          <cell r="C23" t="str">
            <v>Cameroon</v>
          </cell>
          <cell r="D23">
            <v>-6.1609999999999996</v>
          </cell>
          <cell r="E23">
            <v>-3.7639999999999998</v>
          </cell>
          <cell r="F23">
            <v>-3.05</v>
          </cell>
          <cell r="G23">
            <v>-3.1579999999999999</v>
          </cell>
          <cell r="H23">
            <v>-2.4950000000000001</v>
          </cell>
          <cell r="I23">
            <v>3.3039999999999998</v>
          </cell>
          <cell r="J23">
            <v>5</v>
          </cell>
          <cell r="K23">
            <v>5.0999999999999996</v>
          </cell>
          <cell r="L23">
            <v>5.05</v>
          </cell>
          <cell r="M23">
            <v>4.4000000000000004</v>
          </cell>
          <cell r="N23">
            <v>4.1500000000000004</v>
          </cell>
          <cell r="O23">
            <v>4.5140000000000002</v>
          </cell>
          <cell r="P23">
            <v>4.0090000000000003</v>
          </cell>
          <cell r="Q23">
            <v>4.0309999999999997</v>
          </cell>
          <cell r="R23">
            <v>3.702</v>
          </cell>
          <cell r="S23">
            <v>2.2970000000000002</v>
          </cell>
          <cell r="T23">
            <v>3.222</v>
          </cell>
          <cell r="U23">
            <v>3.3839999999999999</v>
          </cell>
          <cell r="V23">
            <v>2.5579999999999998</v>
          </cell>
          <cell r="W23">
            <v>1.95</v>
          </cell>
          <cell r="X23">
            <v>0</v>
          </cell>
          <cell r="Y23">
            <v>3.5028626229504285</v>
          </cell>
          <cell r="Z23">
            <v>1.90215</v>
          </cell>
          <cell r="AA23">
            <v>1.8415280724182785</v>
          </cell>
          <cell r="AB23">
            <v>0.99144393016784627</v>
          </cell>
          <cell r="AC23">
            <v>3.7780666666666667</v>
          </cell>
          <cell r="AD23">
            <v>0.26242097285238825</v>
          </cell>
        </row>
        <row r="24">
          <cell r="B24" t="str">
            <v>CAN</v>
          </cell>
          <cell r="C24" t="str">
            <v>Canada</v>
          </cell>
          <cell r="D24">
            <v>0.193</v>
          </cell>
          <cell r="E24">
            <v>-2.0920000000000001</v>
          </cell>
          <cell r="F24">
            <v>0.875</v>
          </cell>
          <cell r="G24">
            <v>2.339</v>
          </cell>
          <cell r="H24">
            <v>4.8040000000000003</v>
          </cell>
          <cell r="I24">
            <v>2.8079999999999998</v>
          </cell>
          <cell r="J24">
            <v>1.619</v>
          </cell>
          <cell r="K24">
            <v>4.226</v>
          </cell>
          <cell r="L24">
            <v>4.0970000000000004</v>
          </cell>
          <cell r="M24">
            <v>5.532</v>
          </cell>
          <cell r="N24">
            <v>5.2329999999999997</v>
          </cell>
          <cell r="O24">
            <v>1.784</v>
          </cell>
          <cell r="P24">
            <v>2.9249999999999998</v>
          </cell>
          <cell r="Q24">
            <v>1.881</v>
          </cell>
          <cell r="R24">
            <v>3.12</v>
          </cell>
          <cell r="S24">
            <v>3.0190000000000001</v>
          </cell>
          <cell r="T24">
            <v>2.823</v>
          </cell>
          <cell r="U24">
            <v>2.2000000000000002</v>
          </cell>
          <cell r="V24">
            <v>0.51800000000000002</v>
          </cell>
          <cell r="W24">
            <v>-2.4620000000000002</v>
          </cell>
          <cell r="X24">
            <v>0</v>
          </cell>
          <cell r="Y24">
            <v>2.1383962239319252</v>
          </cell>
          <cell r="Z24">
            <v>2.2720999999999996</v>
          </cell>
          <cell r="AA24">
            <v>0.94115409706083608</v>
          </cell>
          <cell r="AB24">
            <v>1.9514750416275473</v>
          </cell>
          <cell r="AC24">
            <v>2.6215333333333333</v>
          </cell>
          <cell r="AD24">
            <v>0.74440214694741524</v>
          </cell>
        </row>
        <row r="25">
          <cell r="B25" t="str">
            <v>CPV</v>
          </cell>
          <cell r="C25" t="str">
            <v>Cape Verde</v>
          </cell>
          <cell r="D25">
            <v>0.69199999999999995</v>
          </cell>
          <cell r="E25">
            <v>1.403</v>
          </cell>
          <cell r="F25">
            <v>3.0449999999999999</v>
          </cell>
          <cell r="G25">
            <v>7.31</v>
          </cell>
          <cell r="H25">
            <v>6.93</v>
          </cell>
          <cell r="I25">
            <v>7.492</v>
          </cell>
          <cell r="J25">
            <v>6.694</v>
          </cell>
          <cell r="K25">
            <v>7.6390000000000002</v>
          </cell>
          <cell r="L25">
            <v>8.4130000000000003</v>
          </cell>
          <cell r="M25">
            <v>11.86</v>
          </cell>
          <cell r="N25">
            <v>7.2670000000000003</v>
          </cell>
          <cell r="O25">
            <v>6.1379999999999999</v>
          </cell>
          <cell r="P25">
            <v>5.2830000000000004</v>
          </cell>
          <cell r="Q25">
            <v>4.6829999999999998</v>
          </cell>
          <cell r="R25">
            <v>4.28</v>
          </cell>
          <cell r="S25">
            <v>6.5209999999999999</v>
          </cell>
          <cell r="T25">
            <v>10.141999999999999</v>
          </cell>
          <cell r="U25">
            <v>8.6489999999999991</v>
          </cell>
          <cell r="V25">
            <v>6.1980000000000004</v>
          </cell>
          <cell r="W25">
            <v>3.5659999999999998</v>
          </cell>
          <cell r="X25">
            <v>0</v>
          </cell>
          <cell r="Y25">
            <v>2.7389208761462003</v>
          </cell>
          <cell r="Z25">
            <v>6.2102500000000003</v>
          </cell>
          <cell r="AA25">
            <v>0.44103230564730889</v>
          </cell>
          <cell r="AB25">
            <v>2.2062221318892892</v>
          </cell>
          <cell r="AC25">
            <v>6.9883333333333324</v>
          </cell>
          <cell r="AD25">
            <v>0.31570075820023219</v>
          </cell>
        </row>
        <row r="26">
          <cell r="B26" t="str">
            <v>TCD</v>
          </cell>
          <cell r="C26" t="str">
            <v>Chad</v>
          </cell>
          <cell r="D26">
            <v>3.202</v>
          </cell>
          <cell r="E26">
            <v>10.401999999999999</v>
          </cell>
          <cell r="F26">
            <v>2.3919999999999999</v>
          </cell>
          <cell r="G26">
            <v>-2.0739999999999998</v>
          </cell>
          <cell r="H26">
            <v>5.4939999999999998</v>
          </cell>
          <cell r="I26">
            <v>-0.77500000000000002</v>
          </cell>
          <cell r="J26">
            <v>2.1150000000000002</v>
          </cell>
          <cell r="K26">
            <v>5.6529999999999996</v>
          </cell>
          <cell r="L26">
            <v>6.952</v>
          </cell>
          <cell r="M26">
            <v>-0.68300000000000005</v>
          </cell>
          <cell r="N26">
            <v>-0.88</v>
          </cell>
          <cell r="O26">
            <v>11.657999999999999</v>
          </cell>
          <cell r="P26">
            <v>8.4909999999999997</v>
          </cell>
          <cell r="Q26">
            <v>14.722</v>
          </cell>
          <cell r="R26">
            <v>33.628999999999998</v>
          </cell>
          <cell r="S26">
            <v>7.9349999999999996</v>
          </cell>
          <cell r="T26">
            <v>0.152</v>
          </cell>
          <cell r="U26">
            <v>0.182</v>
          </cell>
          <cell r="V26">
            <v>-0.36099999999999999</v>
          </cell>
          <cell r="W26">
            <v>0.27900000000000003</v>
          </cell>
          <cell r="X26">
            <v>0</v>
          </cell>
          <cell r="Y26">
            <v>8.1940121261616525</v>
          </cell>
          <cell r="Z26">
            <v>5.4242499999999998</v>
          </cell>
          <cell r="AA26">
            <v>1.5106258240607739</v>
          </cell>
          <cell r="AB26">
            <v>9.1674784386880077</v>
          </cell>
          <cell r="AC26">
            <v>5.9379333333333335</v>
          </cell>
          <cell r="AD26">
            <v>1.5438836921972865</v>
          </cell>
        </row>
        <row r="27">
          <cell r="B27" t="str">
            <v>CHL</v>
          </cell>
          <cell r="C27" t="str">
            <v>Chile</v>
          </cell>
          <cell r="D27">
            <v>3.6709999999999998</v>
          </cell>
          <cell r="E27">
            <v>7.968</v>
          </cell>
          <cell r="F27">
            <v>12.276999999999999</v>
          </cell>
          <cell r="G27">
            <v>6.9989999999999997</v>
          </cell>
          <cell r="H27">
            <v>5.7140000000000004</v>
          </cell>
          <cell r="I27">
            <v>10.631</v>
          </cell>
          <cell r="J27">
            <v>7.4020000000000001</v>
          </cell>
          <cell r="K27">
            <v>6.7089999999999996</v>
          </cell>
          <cell r="L27">
            <v>3.2709999999999999</v>
          </cell>
          <cell r="M27">
            <v>-0.371</v>
          </cell>
          <cell r="N27">
            <v>4.4630000000000001</v>
          </cell>
          <cell r="O27">
            <v>3.5270000000000001</v>
          </cell>
          <cell r="P27">
            <v>2.1589999999999998</v>
          </cell>
          <cell r="Q27">
            <v>3.972</v>
          </cell>
          <cell r="R27">
            <v>6.0410000000000004</v>
          </cell>
          <cell r="S27">
            <v>5.5469999999999997</v>
          </cell>
          <cell r="T27">
            <v>4.5910000000000002</v>
          </cell>
          <cell r="U27">
            <v>4.5730000000000004</v>
          </cell>
          <cell r="V27">
            <v>3.7</v>
          </cell>
          <cell r="W27">
            <v>-1.6930000000000001</v>
          </cell>
          <cell r="X27">
            <v>0</v>
          </cell>
          <cell r="Y27">
            <v>3.2445094589086021</v>
          </cell>
          <cell r="Z27">
            <v>5.0575499999999991</v>
          </cell>
          <cell r="AA27">
            <v>0.64151801937867203</v>
          </cell>
          <cell r="AB27">
            <v>2.9847374583433788</v>
          </cell>
          <cell r="AC27">
            <v>4.3014666666666672</v>
          </cell>
          <cell r="AD27">
            <v>0.69388831522814975</v>
          </cell>
        </row>
        <row r="28">
          <cell r="B28" t="str">
            <v>CHN</v>
          </cell>
          <cell r="C28" t="str">
            <v>China</v>
          </cell>
          <cell r="D28">
            <v>3.7949999999999999</v>
          </cell>
          <cell r="E28">
            <v>9.2100000000000009</v>
          </cell>
          <cell r="F28">
            <v>14.195</v>
          </cell>
          <cell r="G28">
            <v>14.003</v>
          </cell>
          <cell r="H28">
            <v>13.099</v>
          </cell>
          <cell r="I28">
            <v>10.9</v>
          </cell>
          <cell r="J28">
            <v>10</v>
          </cell>
          <cell r="K28">
            <v>9.3000000000000007</v>
          </cell>
          <cell r="L28">
            <v>7.8010000000000002</v>
          </cell>
          <cell r="M28">
            <v>7.5990000000000002</v>
          </cell>
          <cell r="N28">
            <v>8.4</v>
          </cell>
          <cell r="O28">
            <v>8.3000000000000007</v>
          </cell>
          <cell r="P28">
            <v>9.1</v>
          </cell>
          <cell r="Q28">
            <v>10</v>
          </cell>
          <cell r="R28">
            <v>10.1</v>
          </cell>
          <cell r="S28">
            <v>11.3</v>
          </cell>
          <cell r="T28">
            <v>12.7</v>
          </cell>
          <cell r="U28">
            <v>14.2</v>
          </cell>
          <cell r="V28">
            <v>9.6</v>
          </cell>
          <cell r="W28">
            <v>9.1999999999999993</v>
          </cell>
          <cell r="X28">
            <v>0</v>
          </cell>
          <cell r="Y28">
            <v>2.5909742305082677</v>
          </cell>
          <cell r="Z28">
            <v>10.140099999999999</v>
          </cell>
          <cell r="AA28">
            <v>0.25551762117812132</v>
          </cell>
          <cell r="AB28">
            <v>1.8015945714838457</v>
          </cell>
          <cell r="AC28">
            <v>9.8999999999999986</v>
          </cell>
          <cell r="AD28">
            <v>0.18197924964483292</v>
          </cell>
        </row>
        <row r="29">
          <cell r="B29" t="str">
            <v>COL</v>
          </cell>
          <cell r="C29" t="str">
            <v>Colombia</v>
          </cell>
          <cell r="D29">
            <v>4.282</v>
          </cell>
          <cell r="E29">
            <v>2.3719999999999999</v>
          </cell>
          <cell r="F29">
            <v>4.3529999999999998</v>
          </cell>
          <cell r="G29">
            <v>5.71</v>
          </cell>
          <cell r="H29">
            <v>5.1470000000000002</v>
          </cell>
          <cell r="I29">
            <v>5.202</v>
          </cell>
          <cell r="J29">
            <v>2.056</v>
          </cell>
          <cell r="K29">
            <v>3.43</v>
          </cell>
          <cell r="L29">
            <v>0.56999999999999995</v>
          </cell>
          <cell r="M29">
            <v>-4.2039999999999997</v>
          </cell>
          <cell r="N29">
            <v>2.9249999999999998</v>
          </cell>
          <cell r="O29">
            <v>1.6779999999999999</v>
          </cell>
          <cell r="P29">
            <v>2.504</v>
          </cell>
          <cell r="Q29">
            <v>3.9180000000000001</v>
          </cell>
          <cell r="R29">
            <v>5.3330000000000002</v>
          </cell>
          <cell r="S29">
            <v>4.7069999999999999</v>
          </cell>
          <cell r="T29">
            <v>6.6980000000000004</v>
          </cell>
          <cell r="U29">
            <v>6.9009999999999998</v>
          </cell>
          <cell r="V29">
            <v>3.5470000000000002</v>
          </cell>
          <cell r="W29">
            <v>1.452</v>
          </cell>
          <cell r="X29">
            <v>0</v>
          </cell>
          <cell r="Y29">
            <v>2.4990020002729945</v>
          </cell>
          <cell r="Z29">
            <v>3.4290499999999993</v>
          </cell>
          <cell r="AA29">
            <v>0.72877385872850931</v>
          </cell>
          <cell r="AB29">
            <v>2.7557488188114951</v>
          </cell>
          <cell r="AC29">
            <v>3.1144666666666665</v>
          </cell>
          <cell r="AD29">
            <v>0.8848220622508387</v>
          </cell>
        </row>
        <row r="30">
          <cell r="B30" t="str">
            <v>COG</v>
          </cell>
          <cell r="C30" t="str">
            <v>Republic of Congo</v>
          </cell>
          <cell r="D30">
            <v>1.0029999999999999</v>
          </cell>
          <cell r="E30">
            <v>2.395</v>
          </cell>
          <cell r="F30">
            <v>2.6120000000000001</v>
          </cell>
          <cell r="G30">
            <v>-0.98</v>
          </cell>
          <cell r="H30">
            <v>-5.4930000000000003</v>
          </cell>
          <cell r="I30">
            <v>3.9849999999999999</v>
          </cell>
          <cell r="J30">
            <v>4.29</v>
          </cell>
          <cell r="K30">
            <v>-0.625</v>
          </cell>
          <cell r="L30">
            <v>3.738</v>
          </cell>
          <cell r="M30">
            <v>-2.5819999999999999</v>
          </cell>
          <cell r="N30">
            <v>7.5759999999999996</v>
          </cell>
          <cell r="O30">
            <v>3.8029999999999999</v>
          </cell>
          <cell r="P30">
            <v>4.5819999999999999</v>
          </cell>
          <cell r="Q30">
            <v>0.81299999999999994</v>
          </cell>
          <cell r="R30">
            <v>3.4769999999999999</v>
          </cell>
          <cell r="S30">
            <v>7.7560000000000002</v>
          </cell>
          <cell r="T30">
            <v>6.2359999999999998</v>
          </cell>
          <cell r="U30">
            <v>-1.5820000000000001</v>
          </cell>
          <cell r="V30">
            <v>5.5720000000000001</v>
          </cell>
          <cell r="W30">
            <v>7.4690000000000003</v>
          </cell>
          <cell r="X30">
            <v>0</v>
          </cell>
          <cell r="Y30">
            <v>3.6124940484380037</v>
          </cell>
          <cell r="Z30">
            <v>2.7022500000000003</v>
          </cell>
          <cell r="AA30">
            <v>1.336846719747619</v>
          </cell>
          <cell r="AB30">
            <v>3.2865790044331731</v>
          </cell>
          <cell r="AC30">
            <v>3.633866666666667</v>
          </cell>
          <cell r="AD30">
            <v>0.90443026833671369</v>
          </cell>
        </row>
        <row r="31">
          <cell r="B31" t="str">
            <v>CRI</v>
          </cell>
          <cell r="C31" t="str">
            <v>Costa Rica</v>
          </cell>
          <cell r="D31">
            <v>3.6</v>
          </cell>
          <cell r="E31">
            <v>2.2629999999999999</v>
          </cell>
          <cell r="F31">
            <v>9.1519999999999992</v>
          </cell>
          <cell r="G31">
            <v>7.4139999999999997</v>
          </cell>
          <cell r="H31">
            <v>4.7300000000000004</v>
          </cell>
          <cell r="I31">
            <v>3.9209999999999998</v>
          </cell>
          <cell r="J31">
            <v>0.88700000000000001</v>
          </cell>
          <cell r="K31">
            <v>5.5780000000000003</v>
          </cell>
          <cell r="L31">
            <v>8.3979999999999997</v>
          </cell>
          <cell r="M31">
            <v>8.2219999999999995</v>
          </cell>
          <cell r="N31">
            <v>1.8</v>
          </cell>
          <cell r="O31">
            <v>1.0760000000000001</v>
          </cell>
          <cell r="P31">
            <v>2.9020000000000001</v>
          </cell>
          <cell r="Q31">
            <v>6.4050000000000002</v>
          </cell>
          <cell r="R31">
            <v>4.2590000000000003</v>
          </cell>
          <cell r="S31">
            <v>5.8860000000000001</v>
          </cell>
          <cell r="T31">
            <v>8.7799999999999994</v>
          </cell>
          <cell r="U31">
            <v>7.9349999999999996</v>
          </cell>
          <cell r="V31">
            <v>2.722</v>
          </cell>
          <cell r="W31">
            <v>-1.2909999999999999</v>
          </cell>
          <cell r="X31">
            <v>0</v>
          </cell>
          <cell r="Y31">
            <v>3.0132375222988097</v>
          </cell>
          <cell r="Z31">
            <v>4.7319499999999994</v>
          </cell>
          <cell r="AA31">
            <v>0.63678557936977565</v>
          </cell>
          <cell r="AB31">
            <v>3.1349279706162907</v>
          </cell>
          <cell r="AC31">
            <v>4.4986666666666668</v>
          </cell>
          <cell r="AD31">
            <v>0.6968571363254944</v>
          </cell>
        </row>
        <row r="32">
          <cell r="B32" t="str">
            <v>HRV</v>
          </cell>
          <cell r="C32" t="str">
            <v>Croatia</v>
          </cell>
          <cell r="D32" t="str">
            <v>n/a</v>
          </cell>
          <cell r="E32" t="str">
            <v>n/a</v>
          </cell>
          <cell r="F32" t="str">
            <v>n/a</v>
          </cell>
          <cell r="G32">
            <v>-8</v>
          </cell>
          <cell r="H32">
            <v>5.9</v>
          </cell>
          <cell r="I32">
            <v>6.6340000000000003</v>
          </cell>
          <cell r="J32">
            <v>5.8360000000000003</v>
          </cell>
          <cell r="K32">
            <v>4.9130000000000003</v>
          </cell>
          <cell r="L32">
            <v>2.5230000000000001</v>
          </cell>
          <cell r="M32">
            <v>-0.86</v>
          </cell>
          <cell r="N32">
            <v>3.7850000000000001</v>
          </cell>
          <cell r="O32">
            <v>3.8359999999999999</v>
          </cell>
          <cell r="P32">
            <v>5.4409999999999998</v>
          </cell>
          <cell r="Q32">
            <v>4.9580000000000002</v>
          </cell>
          <cell r="R32">
            <v>4.2489999999999997</v>
          </cell>
          <cell r="S32">
            <v>4.2080000000000002</v>
          </cell>
          <cell r="T32">
            <v>4.74</v>
          </cell>
          <cell r="U32">
            <v>5.4720000000000004</v>
          </cell>
          <cell r="V32">
            <v>2.359</v>
          </cell>
          <cell r="W32">
            <v>-5.8120000000000003</v>
          </cell>
          <cell r="X32">
            <v>3</v>
          </cell>
          <cell r="Y32">
            <v>4.1134947867104579</v>
          </cell>
          <cell r="Z32">
            <v>2.9518823529411771</v>
          </cell>
          <cell r="AA32">
            <v>1.3935158298608619</v>
          </cell>
          <cell r="AB32">
            <v>3.1376472274316498</v>
          </cell>
          <cell r="AC32">
            <v>3.4854666666666674</v>
          </cell>
          <cell r="AD32">
            <v>0.90020864564237668</v>
          </cell>
        </row>
        <row r="33">
          <cell r="B33" t="str">
            <v>CYP</v>
          </cell>
          <cell r="C33" t="str">
            <v>Cyprus</v>
          </cell>
          <cell r="D33">
            <v>7.4050000000000002</v>
          </cell>
          <cell r="E33">
            <v>0.74</v>
          </cell>
          <cell r="F33">
            <v>9.3650000000000002</v>
          </cell>
          <cell r="G33">
            <v>0.70099999999999996</v>
          </cell>
          <cell r="H33">
            <v>5.899</v>
          </cell>
          <cell r="I33">
            <v>9.9239999999999995</v>
          </cell>
          <cell r="J33">
            <v>1.8089999999999999</v>
          </cell>
          <cell r="K33">
            <v>2.2989999999999999</v>
          </cell>
          <cell r="L33">
            <v>5.0090000000000003</v>
          </cell>
          <cell r="M33">
            <v>4.8310000000000004</v>
          </cell>
          <cell r="N33">
            <v>5.0190000000000001</v>
          </cell>
          <cell r="O33">
            <v>4.0209999999999999</v>
          </cell>
          <cell r="P33">
            <v>2.0960000000000001</v>
          </cell>
          <cell r="Q33">
            <v>1.93</v>
          </cell>
          <cell r="R33">
            <v>4.2240000000000002</v>
          </cell>
          <cell r="S33">
            <v>3.9140000000000001</v>
          </cell>
          <cell r="T33">
            <v>4.1239999999999997</v>
          </cell>
          <cell r="U33">
            <v>5.1310000000000002</v>
          </cell>
          <cell r="V33">
            <v>3.625</v>
          </cell>
          <cell r="W33">
            <v>-1.6619999999999999</v>
          </cell>
          <cell r="X33">
            <v>0</v>
          </cell>
          <cell r="Y33">
            <v>2.8329126465808825</v>
          </cell>
          <cell r="Z33">
            <v>4.0201999999999991</v>
          </cell>
          <cell r="AA33">
            <v>0.70466958026488313</v>
          </cell>
          <cell r="AB33">
            <v>2.479639474562688</v>
          </cell>
          <cell r="AC33">
            <v>3.752933333333333</v>
          </cell>
          <cell r="AD33">
            <v>0.66072036306605186</v>
          </cell>
        </row>
        <row r="34">
          <cell r="B34" t="str">
            <v>CZE</v>
          </cell>
          <cell r="C34" t="str">
            <v>Czech Republic</v>
          </cell>
          <cell r="D34" t="str">
            <v>n/a</v>
          </cell>
          <cell r="E34" t="str">
            <v>n/a</v>
          </cell>
          <cell r="F34" t="str">
            <v>n/a</v>
          </cell>
          <cell r="G34" t="str">
            <v>n/a</v>
          </cell>
          <cell r="H34" t="str">
            <v>n/a</v>
          </cell>
          <cell r="I34" t="str">
            <v>n/a</v>
          </cell>
          <cell r="J34">
            <v>4.0270000000000001</v>
          </cell>
          <cell r="K34">
            <v>-0.73099999999999998</v>
          </cell>
          <cell r="L34">
            <v>-0.75900000000000001</v>
          </cell>
          <cell r="M34">
            <v>1.34</v>
          </cell>
          <cell r="N34">
            <v>3.6480000000000001</v>
          </cell>
          <cell r="O34">
            <v>2.456</v>
          </cell>
          <cell r="P34">
            <v>1.897</v>
          </cell>
          <cell r="Q34">
            <v>3.6019999999999999</v>
          </cell>
          <cell r="R34">
            <v>4.4850000000000003</v>
          </cell>
          <cell r="S34">
            <v>6.3159999999999998</v>
          </cell>
          <cell r="T34">
            <v>6.8079999999999998</v>
          </cell>
          <cell r="U34">
            <v>6.1310000000000002</v>
          </cell>
          <cell r="V34">
            <v>2.464</v>
          </cell>
          <cell r="W34">
            <v>-4.149</v>
          </cell>
          <cell r="X34">
            <v>6</v>
          </cell>
          <cell r="Y34">
            <v>3.0588108665921827</v>
          </cell>
          <cell r="Z34">
            <v>2.6810714285714283</v>
          </cell>
          <cell r="AA34">
            <v>1.1408912250510339</v>
          </cell>
          <cell r="AB34">
            <v>3.0588108665921827</v>
          </cell>
          <cell r="AC34">
            <v>2.6810714285714283</v>
          </cell>
          <cell r="AD34">
            <v>1.1408912250510339</v>
          </cell>
        </row>
        <row r="35">
          <cell r="B35" t="str">
            <v>DNK</v>
          </cell>
          <cell r="C35" t="str">
            <v>Denmark</v>
          </cell>
          <cell r="D35">
            <v>1.607</v>
          </cell>
          <cell r="E35">
            <v>1.3</v>
          </cell>
          <cell r="F35">
            <v>1.9750000000000001</v>
          </cell>
          <cell r="G35">
            <v>-0.09</v>
          </cell>
          <cell r="H35">
            <v>5.5250000000000004</v>
          </cell>
          <cell r="I35">
            <v>3.0649999999999999</v>
          </cell>
          <cell r="J35">
            <v>2.8340000000000001</v>
          </cell>
          <cell r="K35">
            <v>3.1989999999999998</v>
          </cell>
          <cell r="L35">
            <v>2.16</v>
          </cell>
          <cell r="M35">
            <v>2.5609999999999999</v>
          </cell>
          <cell r="N35">
            <v>3.5289999999999999</v>
          </cell>
          <cell r="O35">
            <v>0.70499999999999996</v>
          </cell>
          <cell r="P35">
            <v>0.46600000000000003</v>
          </cell>
          <cell r="Q35">
            <v>0.38400000000000001</v>
          </cell>
          <cell r="R35">
            <v>2.2959999999999998</v>
          </cell>
          <cell r="S35">
            <v>2.4449999999999998</v>
          </cell>
          <cell r="T35">
            <v>3.395</v>
          </cell>
          <cell r="U35">
            <v>1.583</v>
          </cell>
          <cell r="V35">
            <v>-1.121</v>
          </cell>
          <cell r="W35">
            <v>-5.21</v>
          </cell>
          <cell r="X35">
            <v>0</v>
          </cell>
          <cell r="Y35">
            <v>2.1935814598625307</v>
          </cell>
          <cell r="Z35">
            <v>1.6303999999999998</v>
          </cell>
          <cell r="AA35">
            <v>1.3454253311227495</v>
          </cell>
          <cell r="AB35">
            <v>2.279654813051017</v>
          </cell>
          <cell r="AC35">
            <v>1.4860666666666664</v>
          </cell>
          <cell r="AD35">
            <v>1.5340192093564784</v>
          </cell>
        </row>
        <row r="36">
          <cell r="B36" t="str">
            <v>DJI</v>
          </cell>
          <cell r="C36" t="str">
            <v>Djibouti</v>
          </cell>
          <cell r="D36" t="str">
            <v>n/a</v>
          </cell>
          <cell r="E36" t="str">
            <v>n/a</v>
          </cell>
          <cell r="F36">
            <v>0.01</v>
          </cell>
          <cell r="G36">
            <v>-6.6550000000000002</v>
          </cell>
          <cell r="H36">
            <v>-0.94199999999999995</v>
          </cell>
          <cell r="I36">
            <v>-3.488</v>
          </cell>
          <cell r="J36">
            <v>-4.1150000000000002</v>
          </cell>
          <cell r="K36">
            <v>-0.746</v>
          </cell>
          <cell r="L36">
            <v>9.9000000000000005E-2</v>
          </cell>
          <cell r="M36">
            <v>3</v>
          </cell>
          <cell r="N36">
            <v>0.46</v>
          </cell>
          <cell r="O36">
            <v>2.048</v>
          </cell>
          <cell r="P36">
            <v>2.6190000000000002</v>
          </cell>
          <cell r="Q36">
            <v>3.2</v>
          </cell>
          <cell r="R36">
            <v>2.9670000000000001</v>
          </cell>
          <cell r="S36">
            <v>3.17</v>
          </cell>
          <cell r="T36">
            <v>4.8170000000000002</v>
          </cell>
          <cell r="U36">
            <v>5.0759999999999996</v>
          </cell>
          <cell r="V36">
            <v>5.8230000000000004</v>
          </cell>
          <cell r="W36">
            <v>5.0170000000000003</v>
          </cell>
          <cell r="X36">
            <v>2</v>
          </cell>
          <cell r="Y36">
            <v>3.4680900245380961</v>
          </cell>
          <cell r="Z36">
            <v>1.2422222222222221</v>
          </cell>
          <cell r="AA36">
            <v>2.7918434902363924</v>
          </cell>
          <cell r="AB36">
            <v>3.0152165965000797</v>
          </cell>
          <cell r="AC36">
            <v>1.9964666666666666</v>
          </cell>
          <cell r="AD36">
            <v>1.5102764533175677</v>
          </cell>
        </row>
        <row r="37">
          <cell r="B37" t="str">
            <v>DMA</v>
          </cell>
          <cell r="C37" t="str">
            <v>Dominica</v>
          </cell>
          <cell r="D37">
            <v>5.2549999999999999</v>
          </cell>
          <cell r="E37">
            <v>2.1469999999999998</v>
          </cell>
          <cell r="F37">
            <v>2.742</v>
          </cell>
          <cell r="G37">
            <v>1.8580000000000001</v>
          </cell>
          <cell r="H37">
            <v>2.1469999999999998</v>
          </cell>
          <cell r="I37">
            <v>1.6020000000000001</v>
          </cell>
          <cell r="J37">
            <v>3.0779999999999998</v>
          </cell>
          <cell r="K37">
            <v>1.9770000000000001</v>
          </cell>
          <cell r="L37">
            <v>2.7679999999999998</v>
          </cell>
          <cell r="M37">
            <v>1.631</v>
          </cell>
          <cell r="N37">
            <v>1.3049999999999999</v>
          </cell>
          <cell r="O37">
            <v>-4.1630000000000003</v>
          </cell>
          <cell r="P37">
            <v>-5.0759999999999996</v>
          </cell>
          <cell r="Q37">
            <v>9.5000000000000001E-2</v>
          </cell>
          <cell r="R37">
            <v>3.048</v>
          </cell>
          <cell r="S37">
            <v>3.3319999999999999</v>
          </cell>
          <cell r="T37">
            <v>4.7619999999999996</v>
          </cell>
          <cell r="U37">
            <v>2.5110000000000001</v>
          </cell>
          <cell r="V37">
            <v>3.2029999999999998</v>
          </cell>
          <cell r="W37">
            <v>-0.30399999999999999</v>
          </cell>
          <cell r="X37">
            <v>0</v>
          </cell>
          <cell r="Y37">
            <v>2.5244983847760412</v>
          </cell>
          <cell r="Z37">
            <v>1.6959</v>
          </cell>
          <cell r="AA37">
            <v>1.4885891767061981</v>
          </cell>
          <cell r="AB37">
            <v>2.7353648350727147</v>
          </cell>
          <cell r="AC37">
            <v>1.3179333333333334</v>
          </cell>
          <cell r="AD37">
            <v>2.0754956004901977</v>
          </cell>
        </row>
        <row r="38">
          <cell r="B38" t="str">
            <v>DOM</v>
          </cell>
          <cell r="C38" t="str">
            <v>Dominican Republic</v>
          </cell>
          <cell r="D38">
            <v>-5.4539999999999997</v>
          </cell>
          <cell r="E38">
            <v>0.94499999999999995</v>
          </cell>
          <cell r="F38">
            <v>10.513</v>
          </cell>
          <cell r="G38">
            <v>7.2229999999999999</v>
          </cell>
          <cell r="H38">
            <v>2.3029999999999999</v>
          </cell>
          <cell r="I38">
            <v>5.4939999999999998</v>
          </cell>
          <cell r="J38">
            <v>7.1310000000000002</v>
          </cell>
          <cell r="K38">
            <v>8.0039999999999996</v>
          </cell>
          <cell r="L38">
            <v>7.0110000000000001</v>
          </cell>
          <cell r="M38">
            <v>6.7149999999999999</v>
          </cell>
          <cell r="N38">
            <v>5.657</v>
          </cell>
          <cell r="O38">
            <v>1.8089999999999999</v>
          </cell>
          <cell r="P38">
            <v>5.7880000000000003</v>
          </cell>
          <cell r="Q38">
            <v>-0.253</v>
          </cell>
          <cell r="R38">
            <v>1.3120000000000001</v>
          </cell>
          <cell r="S38">
            <v>9.2629999999999999</v>
          </cell>
          <cell r="T38">
            <v>10.670999999999999</v>
          </cell>
          <cell r="U38">
            <v>8.4749999999999996</v>
          </cell>
          <cell r="V38">
            <v>5.2560000000000002</v>
          </cell>
          <cell r="W38">
            <v>3.4540000000000002</v>
          </cell>
          <cell r="X38">
            <v>0</v>
          </cell>
          <cell r="Y38">
            <v>4.0153704459764423</v>
          </cell>
          <cell r="Z38">
            <v>5.0658499999999993</v>
          </cell>
          <cell r="AA38">
            <v>0.79263508512420278</v>
          </cell>
          <cell r="AB38">
            <v>3.0511400882449253</v>
          </cell>
          <cell r="AC38">
            <v>5.7191333333333318</v>
          </cell>
          <cell r="AD38">
            <v>0.53349693221203554</v>
          </cell>
        </row>
        <row r="39">
          <cell r="B39" t="str">
            <v>ECU</v>
          </cell>
          <cell r="C39" t="str">
            <v>Ecuador</v>
          </cell>
          <cell r="D39">
            <v>3.008</v>
          </cell>
          <cell r="E39">
            <v>5.1130000000000004</v>
          </cell>
          <cell r="F39">
            <v>3.6139999999999999</v>
          </cell>
          <cell r="G39">
            <v>2</v>
          </cell>
          <cell r="H39">
            <v>4.9169999999999998</v>
          </cell>
          <cell r="I39">
            <v>1.056</v>
          </cell>
          <cell r="J39">
            <v>2.7709999999999999</v>
          </cell>
          <cell r="K39">
            <v>3.266</v>
          </cell>
          <cell r="L39">
            <v>1.7330000000000001</v>
          </cell>
          <cell r="M39">
            <v>-5.3339999999999996</v>
          </cell>
          <cell r="N39">
            <v>4.1550000000000002</v>
          </cell>
          <cell r="O39">
            <v>4.7560000000000002</v>
          </cell>
          <cell r="P39">
            <v>3.4279999999999999</v>
          </cell>
          <cell r="Q39">
            <v>3.274</v>
          </cell>
          <cell r="R39">
            <v>8.8239999999999998</v>
          </cell>
          <cell r="S39">
            <v>5.7439999999999998</v>
          </cell>
          <cell r="T39">
            <v>4.7519999999999998</v>
          </cell>
          <cell r="U39">
            <v>2.0379999999999998</v>
          </cell>
          <cell r="V39">
            <v>7.242</v>
          </cell>
          <cell r="W39">
            <v>0.36199999999999999</v>
          </cell>
          <cell r="X39">
            <v>0</v>
          </cell>
          <cell r="Y39">
            <v>2.8772751816697397</v>
          </cell>
          <cell r="Z39">
            <v>3.3359499999999995</v>
          </cell>
          <cell r="AA39">
            <v>0.862505487693083</v>
          </cell>
          <cell r="AB39">
            <v>3.2668132979724325</v>
          </cell>
          <cell r="AC39">
            <v>3.2044666666666668</v>
          </cell>
          <cell r="AD39">
            <v>1.0194561647197971</v>
          </cell>
        </row>
        <row r="40">
          <cell r="B40" t="str">
            <v>EGY</v>
          </cell>
          <cell r="C40" t="str">
            <v>Egypt</v>
          </cell>
          <cell r="D40">
            <v>2.35</v>
          </cell>
          <cell r="E40">
            <v>2.1</v>
          </cell>
          <cell r="F40">
            <v>0.3</v>
          </cell>
          <cell r="G40">
            <v>2.9</v>
          </cell>
          <cell r="H40">
            <v>4.1879999999999997</v>
          </cell>
          <cell r="I40">
            <v>4.484</v>
          </cell>
          <cell r="J40">
            <v>4.8789999999999996</v>
          </cell>
          <cell r="K40">
            <v>5.9189999999999996</v>
          </cell>
          <cell r="L40">
            <v>7.5430000000000001</v>
          </cell>
          <cell r="M40">
            <v>6.11</v>
          </cell>
          <cell r="N40">
            <v>5.383</v>
          </cell>
          <cell r="O40">
            <v>3.524</v>
          </cell>
          <cell r="P40">
            <v>3.1859999999999999</v>
          </cell>
          <cell r="Q40">
            <v>3.1930000000000001</v>
          </cell>
          <cell r="R40">
            <v>4.0919999999999996</v>
          </cell>
          <cell r="S40">
            <v>4.4720000000000004</v>
          </cell>
          <cell r="T40">
            <v>6.8440000000000003</v>
          </cell>
          <cell r="U40">
            <v>7.0880000000000001</v>
          </cell>
          <cell r="V40">
            <v>7.1559999999999997</v>
          </cell>
          <cell r="W40">
            <v>4.6740000000000004</v>
          </cell>
          <cell r="X40">
            <v>0</v>
          </cell>
          <cell r="Y40">
            <v>1.9097105009315969</v>
          </cell>
          <cell r="Z40">
            <v>4.5192500000000004</v>
          </cell>
          <cell r="AA40">
            <v>0.42257244032341579</v>
          </cell>
          <cell r="AB40">
            <v>1.4756284310986467</v>
          </cell>
          <cell r="AC40">
            <v>5.2364666666666677</v>
          </cell>
          <cell r="AD40">
            <v>0.28179849601486623</v>
          </cell>
        </row>
        <row r="41">
          <cell r="B41" t="str">
            <v>SLV</v>
          </cell>
          <cell r="C41" t="str">
            <v>El Salvador</v>
          </cell>
          <cell r="D41">
            <v>4.8310000000000004</v>
          </cell>
          <cell r="E41">
            <v>3.5760000000000001</v>
          </cell>
          <cell r="F41">
            <v>7.5430000000000001</v>
          </cell>
          <cell r="G41">
            <v>7.37</v>
          </cell>
          <cell r="H41">
            <v>6.05</v>
          </cell>
          <cell r="I41">
            <v>6.3970000000000002</v>
          </cell>
          <cell r="J41">
            <v>1.706</v>
          </cell>
          <cell r="K41">
            <v>4.2460000000000004</v>
          </cell>
          <cell r="L41">
            <v>3.7490000000000001</v>
          </cell>
          <cell r="M41">
            <v>3.4489999999999998</v>
          </cell>
          <cell r="N41">
            <v>2.153</v>
          </cell>
          <cell r="O41">
            <v>1.7090000000000001</v>
          </cell>
          <cell r="P41">
            <v>2.3410000000000002</v>
          </cell>
          <cell r="Q41">
            <v>2.2999999999999998</v>
          </cell>
          <cell r="R41">
            <v>1.851</v>
          </cell>
          <cell r="S41">
            <v>3.3279999999999998</v>
          </cell>
          <cell r="T41">
            <v>4.2169999999999996</v>
          </cell>
          <cell r="U41">
            <v>4.3280000000000003</v>
          </cell>
          <cell r="V41">
            <v>2.4329999999999998</v>
          </cell>
          <cell r="W41">
            <v>-3.54</v>
          </cell>
          <cell r="X41">
            <v>0</v>
          </cell>
          <cell r="Y41">
            <v>2.4525883057228364</v>
          </cell>
          <cell r="Z41">
            <v>3.501850000000001</v>
          </cell>
          <cell r="AA41">
            <v>0.70036932070843572</v>
          </cell>
          <cell r="AB41">
            <v>2.1605459252786305</v>
          </cell>
          <cell r="AC41">
            <v>2.7111333333333336</v>
          </cell>
          <cell r="AD41">
            <v>0.79691614525732057</v>
          </cell>
        </row>
        <row r="42">
          <cell r="B42" t="str">
            <v>EST</v>
          </cell>
          <cell r="C42" t="str">
            <v>Estonia</v>
          </cell>
          <cell r="D42" t="str">
            <v>n/a</v>
          </cell>
          <cell r="E42" t="str">
            <v>n/a</v>
          </cell>
          <cell r="F42" t="str">
            <v>n/a</v>
          </cell>
          <cell r="G42" t="str">
            <v>n/a</v>
          </cell>
          <cell r="H42">
            <v>-1.6419999999999999</v>
          </cell>
          <cell r="I42">
            <v>2.1549999999999998</v>
          </cell>
          <cell r="J42">
            <v>5.6890000000000001</v>
          </cell>
          <cell r="K42">
            <v>11.74</v>
          </cell>
          <cell r="L42">
            <v>6.7229999999999999</v>
          </cell>
          <cell r="M42">
            <v>-0.3</v>
          </cell>
          <cell r="N42">
            <v>9.9740000000000002</v>
          </cell>
          <cell r="O42">
            <v>7.516</v>
          </cell>
          <cell r="P42">
            <v>7.9390000000000001</v>
          </cell>
          <cell r="Q42">
            <v>7.5590000000000002</v>
          </cell>
          <cell r="R42">
            <v>7.2290000000000001</v>
          </cell>
          <cell r="S42">
            <v>9.4309999999999992</v>
          </cell>
          <cell r="T42">
            <v>10.561999999999999</v>
          </cell>
          <cell r="U42">
            <v>6.92</v>
          </cell>
          <cell r="V42">
            <v>-5.0640000000000001</v>
          </cell>
          <cell r="W42">
            <v>-13.898999999999999</v>
          </cell>
          <cell r="X42">
            <v>4</v>
          </cell>
          <cell r="Y42">
            <v>6.7804789752150496</v>
          </cell>
          <cell r="Z42">
            <v>4.5332499999999989</v>
          </cell>
          <cell r="AA42">
            <v>1.4957213864699832</v>
          </cell>
          <cell r="AB42">
            <v>6.8083324313107756</v>
          </cell>
          <cell r="AC42">
            <v>4.9449333333333323</v>
          </cell>
          <cell r="AD42">
            <v>1.3768299737059031</v>
          </cell>
        </row>
        <row r="43">
          <cell r="B43" t="str">
            <v>ETH</v>
          </cell>
          <cell r="C43" t="str">
            <v>Ethiopia</v>
          </cell>
          <cell r="D43">
            <v>2.6019999999999999</v>
          </cell>
          <cell r="E43">
            <v>-7.218</v>
          </cell>
          <cell r="F43">
            <v>-8.907</v>
          </cell>
          <cell r="G43">
            <v>13.363</v>
          </cell>
          <cell r="H43">
            <v>3.4860000000000002</v>
          </cell>
          <cell r="I43">
            <v>6.1210000000000004</v>
          </cell>
          <cell r="J43">
            <v>13.157</v>
          </cell>
          <cell r="K43">
            <v>3.5430000000000001</v>
          </cell>
          <cell r="L43">
            <v>-4.0449999999999999</v>
          </cell>
          <cell r="M43">
            <v>6.0419999999999998</v>
          </cell>
          <cell r="N43">
            <v>5.9269999999999996</v>
          </cell>
          <cell r="O43">
            <v>7.4180000000000001</v>
          </cell>
          <cell r="P43">
            <v>1.6339999999999999</v>
          </cell>
          <cell r="Q43">
            <v>-2.0990000000000002</v>
          </cell>
          <cell r="R43">
            <v>11.728999999999999</v>
          </cell>
          <cell r="S43">
            <v>12.644</v>
          </cell>
          <cell r="T43">
            <v>11.539</v>
          </cell>
          <cell r="U43">
            <v>11.795</v>
          </cell>
          <cell r="V43">
            <v>11.186999999999999</v>
          </cell>
          <cell r="W43">
            <v>10.029999999999999</v>
          </cell>
          <cell r="X43">
            <v>0</v>
          </cell>
          <cell r="Y43">
            <v>6.8563636856189065</v>
          </cell>
          <cell r="Z43">
            <v>5.4974000000000007</v>
          </cell>
          <cell r="AA43">
            <v>1.2472011652088089</v>
          </cell>
          <cell r="AB43">
            <v>5.4169241254564735</v>
          </cell>
          <cell r="AC43">
            <v>7.1081333333333321</v>
          </cell>
          <cell r="AD43">
            <v>0.76207407366066215</v>
          </cell>
        </row>
        <row r="44">
          <cell r="B44" t="str">
            <v>FJI</v>
          </cell>
          <cell r="C44" t="str">
            <v>Fiji</v>
          </cell>
          <cell r="D44">
            <v>5.8019999999999996</v>
          </cell>
          <cell r="E44">
            <v>-2.7080000000000002</v>
          </cell>
          <cell r="F44">
            <v>6.1070000000000002</v>
          </cell>
          <cell r="G44">
            <v>2.605</v>
          </cell>
          <cell r="H44">
            <v>5.0890000000000004</v>
          </cell>
          <cell r="I44">
            <v>4.915</v>
          </cell>
          <cell r="J44">
            <v>4.7409999999999997</v>
          </cell>
          <cell r="K44">
            <v>-2.2610000000000001</v>
          </cell>
          <cell r="L44">
            <v>1.2270000000000001</v>
          </cell>
          <cell r="M44">
            <v>9.2110000000000003</v>
          </cell>
          <cell r="N44">
            <v>-1.78</v>
          </cell>
          <cell r="O44">
            <v>1.97</v>
          </cell>
          <cell r="P44">
            <v>3.1539999999999999</v>
          </cell>
          <cell r="Q44">
            <v>0.996</v>
          </cell>
          <cell r="R44">
            <v>5.4560000000000004</v>
          </cell>
          <cell r="S44">
            <v>0.6</v>
          </cell>
          <cell r="T44">
            <v>1.853</v>
          </cell>
          <cell r="U44">
            <v>-0.497</v>
          </cell>
          <cell r="V44">
            <v>-0.121</v>
          </cell>
          <cell r="W44">
            <v>-3.0030000000000001</v>
          </cell>
          <cell r="X44">
            <v>0</v>
          </cell>
          <cell r="Y44">
            <v>3.3710332571857888</v>
          </cell>
          <cell r="Z44">
            <v>2.1678000000000006</v>
          </cell>
          <cell r="AA44">
            <v>1.5550480935445097</v>
          </cell>
          <cell r="AB44">
            <v>3.2976804069931744</v>
          </cell>
          <cell r="AC44">
            <v>1.7640666666666667</v>
          </cell>
          <cell r="AD44">
            <v>1.8693626886700283</v>
          </cell>
        </row>
        <row r="45">
          <cell r="B45" t="str">
            <v>FIN</v>
          </cell>
          <cell r="C45" t="str">
            <v>Finland</v>
          </cell>
          <cell r="D45">
            <v>0.53100000000000003</v>
          </cell>
          <cell r="E45">
            <v>-6.0129999999999999</v>
          </cell>
          <cell r="F45">
            <v>-3.488</v>
          </cell>
          <cell r="G45">
            <v>-0.80200000000000005</v>
          </cell>
          <cell r="H45">
            <v>3.6160000000000001</v>
          </cell>
          <cell r="I45">
            <v>3.964</v>
          </cell>
          <cell r="J45">
            <v>3.585</v>
          </cell>
          <cell r="K45">
            <v>6.2039999999999997</v>
          </cell>
          <cell r="L45">
            <v>5.0199999999999996</v>
          </cell>
          <cell r="M45">
            <v>3.9020000000000001</v>
          </cell>
          <cell r="N45">
            <v>5.3419999999999996</v>
          </cell>
          <cell r="O45">
            <v>2.286</v>
          </cell>
          <cell r="P45">
            <v>1.821</v>
          </cell>
          <cell r="Q45">
            <v>2.0009999999999999</v>
          </cell>
          <cell r="R45">
            <v>4.1130000000000004</v>
          </cell>
          <cell r="S45">
            <v>2.9180000000000001</v>
          </cell>
          <cell r="T45">
            <v>4.41</v>
          </cell>
          <cell r="U45">
            <v>5.3330000000000002</v>
          </cell>
          <cell r="V45">
            <v>0.92200000000000004</v>
          </cell>
          <cell r="W45">
            <v>-8.2050000000000001</v>
          </cell>
          <cell r="X45">
            <v>0</v>
          </cell>
          <cell r="Y45">
            <v>3.8540265205434996</v>
          </cell>
          <cell r="Z45">
            <v>1.8729999999999998</v>
          </cell>
          <cell r="AA45">
            <v>2.057675664999199</v>
          </cell>
          <cell r="AB45">
            <v>3.4145992960200982</v>
          </cell>
          <cell r="AC45">
            <v>2.9077333333333333</v>
          </cell>
          <cell r="AD45">
            <v>1.1743165223840213</v>
          </cell>
        </row>
        <row r="46">
          <cell r="B46" t="str">
            <v>FRA</v>
          </cell>
          <cell r="C46" t="str">
            <v>France</v>
          </cell>
          <cell r="D46">
            <v>2.645</v>
          </cell>
          <cell r="E46">
            <v>1.0109999999999999</v>
          </cell>
          <cell r="F46">
            <v>1.1870000000000001</v>
          </cell>
          <cell r="G46">
            <v>-0.81699999999999995</v>
          </cell>
          <cell r="H46">
            <v>2.17</v>
          </cell>
          <cell r="I46">
            <v>2.2480000000000002</v>
          </cell>
          <cell r="J46">
            <v>1.0609999999999999</v>
          </cell>
          <cell r="K46">
            <v>2.1989999999999998</v>
          </cell>
          <cell r="L46">
            <v>3.5489999999999999</v>
          </cell>
          <cell r="M46">
            <v>3.1880000000000002</v>
          </cell>
          <cell r="N46">
            <v>4.08</v>
          </cell>
          <cell r="O46">
            <v>1.774</v>
          </cell>
          <cell r="P46">
            <v>1.0649999999999999</v>
          </cell>
          <cell r="Q46">
            <v>1.077</v>
          </cell>
          <cell r="R46">
            <v>2.2519999999999998</v>
          </cell>
          <cell r="S46">
            <v>1.9610000000000001</v>
          </cell>
          <cell r="T46">
            <v>2.4169999999999998</v>
          </cell>
          <cell r="U46">
            <v>2.323</v>
          </cell>
          <cell r="V46">
            <v>9.0999999999999998E-2</v>
          </cell>
          <cell r="W46">
            <v>-2.5459999999999998</v>
          </cell>
          <cell r="X46">
            <v>0</v>
          </cell>
          <cell r="Y46">
            <v>1.5056845575491919</v>
          </cell>
          <cell r="Z46">
            <v>1.6467500000000002</v>
          </cell>
          <cell r="AA46">
            <v>0.91433706242549984</v>
          </cell>
          <cell r="AB46">
            <v>1.5775636640990791</v>
          </cell>
          <cell r="AC46">
            <v>1.7826000000000002</v>
          </cell>
          <cell r="AD46">
            <v>0.88497905536804611</v>
          </cell>
        </row>
        <row r="47">
          <cell r="B47" t="str">
            <v>GAB</v>
          </cell>
          <cell r="C47" t="str">
            <v>Gabon</v>
          </cell>
          <cell r="D47">
            <v>5.1470000000000002</v>
          </cell>
          <cell r="E47">
            <v>6.1239999999999997</v>
          </cell>
          <cell r="F47">
            <v>-3.0870000000000002</v>
          </cell>
          <cell r="G47">
            <v>3.9470000000000001</v>
          </cell>
          <cell r="H47">
            <v>3.7130000000000001</v>
          </cell>
          <cell r="I47">
            <v>4.9740000000000002</v>
          </cell>
          <cell r="J47">
            <v>3.625</v>
          </cell>
          <cell r="K47">
            <v>5.7380000000000004</v>
          </cell>
          <cell r="L47">
            <v>3.4780000000000002</v>
          </cell>
          <cell r="M47">
            <v>-8.9429999999999996</v>
          </cell>
          <cell r="N47">
            <v>-1.883</v>
          </cell>
          <cell r="O47">
            <v>2.15</v>
          </cell>
          <cell r="P47">
            <v>-0.28299999999999997</v>
          </cell>
          <cell r="Q47">
            <v>2.4870000000000001</v>
          </cell>
          <cell r="R47">
            <v>1.3520000000000001</v>
          </cell>
          <cell r="S47">
            <v>3.02</v>
          </cell>
          <cell r="T47">
            <v>1.1759999999999999</v>
          </cell>
          <cell r="U47">
            <v>5.56</v>
          </cell>
          <cell r="V47">
            <v>2.3170000000000002</v>
          </cell>
          <cell r="W47">
            <v>-1.4119999999999999</v>
          </cell>
          <cell r="X47">
            <v>0</v>
          </cell>
          <cell r="Y47">
            <v>3.6561265813627628</v>
          </cell>
          <cell r="Z47">
            <v>1.9600000000000002</v>
          </cell>
          <cell r="AA47">
            <v>1.8653707047769197</v>
          </cell>
          <cell r="AB47">
            <v>3.6989707925056021</v>
          </cell>
          <cell r="AC47">
            <v>1.5570666666666668</v>
          </cell>
          <cell r="AD47">
            <v>2.3756020674594978</v>
          </cell>
        </row>
        <row r="48">
          <cell r="B48" t="str">
            <v>GMB</v>
          </cell>
          <cell r="C48" t="str">
            <v>The Gambia</v>
          </cell>
          <cell r="D48">
            <v>5.6959999999999997</v>
          </cell>
          <cell r="E48">
            <v>2.1629999999999998</v>
          </cell>
          <cell r="F48">
            <v>4.4210000000000003</v>
          </cell>
          <cell r="G48">
            <v>6.13</v>
          </cell>
          <cell r="H48">
            <v>3.8330000000000002</v>
          </cell>
          <cell r="I48">
            <v>-3.3980000000000001</v>
          </cell>
          <cell r="J48">
            <v>6.1459999999999999</v>
          </cell>
          <cell r="K48">
            <v>4.9340000000000002</v>
          </cell>
          <cell r="L48">
            <v>6.5</v>
          </cell>
          <cell r="M48">
            <v>6.399</v>
          </cell>
          <cell r="N48">
            <v>5.5250000000000004</v>
          </cell>
          <cell r="O48">
            <v>5.7530000000000001</v>
          </cell>
          <cell r="P48">
            <v>-3.2469999999999999</v>
          </cell>
          <cell r="Q48">
            <v>6.8739999999999997</v>
          </cell>
          <cell r="R48">
            <v>7.0460000000000003</v>
          </cell>
          <cell r="S48">
            <v>0.25700000000000001</v>
          </cell>
          <cell r="T48">
            <v>3.3530000000000002</v>
          </cell>
          <cell r="U48">
            <v>6.01</v>
          </cell>
          <cell r="V48">
            <v>6.2859999999999996</v>
          </cell>
          <cell r="W48">
            <v>6.6630000000000003</v>
          </cell>
          <cell r="X48">
            <v>0</v>
          </cell>
          <cell r="Y48">
            <v>3.1351263988621101</v>
          </cell>
          <cell r="Z48">
            <v>4.3672000000000004</v>
          </cell>
          <cell r="AA48">
            <v>0.71788019757787824</v>
          </cell>
          <cell r="AB48">
            <v>3.552869614162347</v>
          </cell>
          <cell r="AC48">
            <v>4.340066666666667</v>
          </cell>
          <cell r="AD48">
            <v>0.8186209768273176</v>
          </cell>
        </row>
        <row r="49">
          <cell r="B49" t="str">
            <v>GEO</v>
          </cell>
          <cell r="C49" t="str">
            <v>Georgia</v>
          </cell>
          <cell r="D49" t="str">
            <v>n/a</v>
          </cell>
          <cell r="E49" t="str">
            <v>n/a</v>
          </cell>
          <cell r="F49" t="str">
            <v>n/a</v>
          </cell>
          <cell r="G49" t="str">
            <v>n/a</v>
          </cell>
          <cell r="H49" t="str">
            <v>n/a</v>
          </cell>
          <cell r="I49">
            <v>2.6</v>
          </cell>
          <cell r="J49">
            <v>10.5</v>
          </cell>
          <cell r="K49">
            <v>10.566000000000001</v>
          </cell>
          <cell r="L49">
            <v>2.8780000000000001</v>
          </cell>
          <cell r="M49">
            <v>2.96</v>
          </cell>
          <cell r="N49">
            <v>1.9370000000000001</v>
          </cell>
          <cell r="O49">
            <v>4.7</v>
          </cell>
          <cell r="P49">
            <v>5.5</v>
          </cell>
          <cell r="Q49">
            <v>11.1</v>
          </cell>
          <cell r="R49">
            <v>5.8540000000000001</v>
          </cell>
          <cell r="S49">
            <v>9.61</v>
          </cell>
          <cell r="T49">
            <v>9.3829999999999991</v>
          </cell>
          <cell r="U49">
            <v>12.348000000000001</v>
          </cell>
          <cell r="V49">
            <v>2.411</v>
          </cell>
          <cell r="W49">
            <v>-3.7959999999999998</v>
          </cell>
          <cell r="X49">
            <v>5</v>
          </cell>
          <cell r="Y49">
            <v>4.5481753138719574</v>
          </cell>
          <cell r="Z49">
            <v>5.9034000000000004</v>
          </cell>
          <cell r="AA49">
            <v>0.77043319339227512</v>
          </cell>
          <cell r="AB49">
            <v>4.5481753138719574</v>
          </cell>
          <cell r="AC49">
            <v>5.9034000000000004</v>
          </cell>
          <cell r="AD49">
            <v>0.77043319339227512</v>
          </cell>
        </row>
        <row r="50">
          <cell r="B50" t="str">
            <v>DEU</v>
          </cell>
          <cell r="C50" t="str">
            <v>Germany</v>
          </cell>
          <cell r="D50">
            <v>5.7229999999999999</v>
          </cell>
          <cell r="E50">
            <v>5.0110000000000001</v>
          </cell>
          <cell r="F50">
            <v>1.87</v>
          </cell>
          <cell r="G50">
            <v>-0.80900000000000005</v>
          </cell>
          <cell r="H50">
            <v>2.6920000000000002</v>
          </cell>
          <cell r="I50">
            <v>1.9730000000000001</v>
          </cell>
          <cell r="J50">
            <v>1.038</v>
          </cell>
          <cell r="K50">
            <v>1.85</v>
          </cell>
          <cell r="L50">
            <v>1.8220000000000001</v>
          </cell>
          <cell r="M50">
            <v>1.8759999999999999</v>
          </cell>
          <cell r="N50">
            <v>3.4710000000000001</v>
          </cell>
          <cell r="O50">
            <v>1.365</v>
          </cell>
          <cell r="P50">
            <v>1.7999999999999999E-2</v>
          </cell>
          <cell r="Q50">
            <v>-0.23699999999999999</v>
          </cell>
          <cell r="R50">
            <v>0.73599999999999999</v>
          </cell>
          <cell r="S50">
            <v>0.91300000000000003</v>
          </cell>
          <cell r="T50">
            <v>3.5659999999999998</v>
          </cell>
          <cell r="U50">
            <v>2.7839999999999998</v>
          </cell>
          <cell r="V50">
            <v>0.70299999999999996</v>
          </cell>
          <cell r="W50">
            <v>-4.6689999999999996</v>
          </cell>
          <cell r="X50">
            <v>0</v>
          </cell>
          <cell r="Y50">
            <v>2.2048345587773577</v>
          </cell>
          <cell r="Z50">
            <v>1.5848000000000004</v>
          </cell>
          <cell r="AA50">
            <v>1.3912383636909118</v>
          </cell>
          <cell r="AB50">
            <v>1.9565280278619892</v>
          </cell>
          <cell r="AC50">
            <v>1.1472666666666667</v>
          </cell>
          <cell r="AD50">
            <v>1.7053820918083467</v>
          </cell>
        </row>
        <row r="51">
          <cell r="B51" t="str">
            <v>GHA</v>
          </cell>
          <cell r="C51" t="str">
            <v>Ghana</v>
          </cell>
          <cell r="D51">
            <v>3.7839999999999998</v>
          </cell>
          <cell r="E51">
            <v>5.4870000000000001</v>
          </cell>
          <cell r="F51">
            <v>3.9449999999999998</v>
          </cell>
          <cell r="G51">
            <v>4.5350000000000001</v>
          </cell>
          <cell r="H51">
            <v>3.512</v>
          </cell>
          <cell r="I51">
            <v>3.964</v>
          </cell>
          <cell r="J51">
            <v>4.6769999999999996</v>
          </cell>
          <cell r="K51">
            <v>5.4349999999999996</v>
          </cell>
          <cell r="L51">
            <v>5.0670000000000002</v>
          </cell>
          <cell r="M51">
            <v>4.82</v>
          </cell>
          <cell r="N51">
            <v>4.2060000000000004</v>
          </cell>
          <cell r="O51">
            <v>4.5389999999999997</v>
          </cell>
          <cell r="P51">
            <v>4.7939999999999996</v>
          </cell>
          <cell r="Q51">
            <v>5.2240000000000002</v>
          </cell>
          <cell r="R51">
            <v>5.3529999999999998</v>
          </cell>
          <cell r="S51">
            <v>6.1959999999999997</v>
          </cell>
          <cell r="T51">
            <v>4.5519999999999996</v>
          </cell>
          <cell r="U51">
            <v>6.46</v>
          </cell>
          <cell r="V51">
            <v>8.4309999999999992</v>
          </cell>
          <cell r="W51">
            <v>4.6580000000000004</v>
          </cell>
          <cell r="X51">
            <v>0</v>
          </cell>
          <cell r="Y51">
            <v>1.1090077345371216</v>
          </cell>
          <cell r="Z51">
            <v>4.9819499999999994</v>
          </cell>
          <cell r="AA51">
            <v>0.22260515150435509</v>
          </cell>
          <cell r="AB51">
            <v>1.1134097222154173</v>
          </cell>
          <cell r="AC51">
            <v>5.2250666666666659</v>
          </cell>
          <cell r="AD51">
            <v>0.21309005094966907</v>
          </cell>
        </row>
        <row r="52">
          <cell r="B52" t="str">
            <v>GRC</v>
          </cell>
          <cell r="C52" t="str">
            <v>Greece</v>
          </cell>
          <cell r="D52">
            <v>0</v>
          </cell>
          <cell r="E52">
            <v>3.1</v>
          </cell>
          <cell r="F52">
            <v>0.7</v>
          </cell>
          <cell r="G52">
            <v>-1.6</v>
          </cell>
          <cell r="H52">
            <v>2</v>
          </cell>
          <cell r="I52">
            <v>2.1</v>
          </cell>
          <cell r="J52">
            <v>2.3580000000000001</v>
          </cell>
          <cell r="K52">
            <v>3.6379999999999999</v>
          </cell>
          <cell r="L52">
            <v>3.3639999999999999</v>
          </cell>
          <cell r="M52">
            <v>3.42</v>
          </cell>
          <cell r="N52">
            <v>4.476</v>
          </cell>
          <cell r="O52">
            <v>4.1980000000000004</v>
          </cell>
          <cell r="P52">
            <v>3.4390000000000001</v>
          </cell>
          <cell r="Q52">
            <v>5.9420000000000002</v>
          </cell>
          <cell r="R52">
            <v>4.3689999999999998</v>
          </cell>
          <cell r="S52">
            <v>2.2799999999999998</v>
          </cell>
          <cell r="T52">
            <v>5.1669999999999998</v>
          </cell>
          <cell r="U52">
            <v>4.2789999999999999</v>
          </cell>
          <cell r="V52">
            <v>1.0229999999999999</v>
          </cell>
          <cell r="W52">
            <v>-2.0449999999999999</v>
          </cell>
          <cell r="X52">
            <v>0</v>
          </cell>
          <cell r="Y52">
            <v>2.1263887202187854</v>
          </cell>
          <cell r="Z52">
            <v>2.6104000000000003</v>
          </cell>
          <cell r="AA52">
            <v>0.81458348154259319</v>
          </cell>
          <cell r="AB52">
            <v>1.9250530555459158</v>
          </cell>
          <cell r="AC52">
            <v>3.2005333333333335</v>
          </cell>
          <cell r="AD52">
            <v>0.60147883338586772</v>
          </cell>
        </row>
        <row r="53">
          <cell r="B53" t="str">
            <v>GRD</v>
          </cell>
          <cell r="C53" t="str">
            <v>Grenada</v>
          </cell>
          <cell r="D53">
            <v>5.2469999999999999</v>
          </cell>
          <cell r="E53">
            <v>3.6190000000000002</v>
          </cell>
          <cell r="F53">
            <v>1.097</v>
          </cell>
          <cell r="G53">
            <v>-1.2250000000000001</v>
          </cell>
          <cell r="H53">
            <v>3.38</v>
          </cell>
          <cell r="I53">
            <v>3.09</v>
          </cell>
          <cell r="J53">
            <v>2.86</v>
          </cell>
          <cell r="K53">
            <v>4.3620000000000001</v>
          </cell>
          <cell r="L53">
            <v>13.417</v>
          </cell>
          <cell r="M53">
            <v>8.01</v>
          </cell>
          <cell r="N53">
            <v>7.0350000000000001</v>
          </cell>
          <cell r="O53">
            <v>-3.0110000000000001</v>
          </cell>
          <cell r="P53">
            <v>1.6240000000000001</v>
          </cell>
          <cell r="Q53">
            <v>7.1139999999999999</v>
          </cell>
          <cell r="R53">
            <v>-5.71</v>
          </cell>
          <cell r="S53">
            <v>11.034000000000001</v>
          </cell>
          <cell r="T53">
            <v>-2.3490000000000002</v>
          </cell>
          <cell r="U53">
            <v>4.9409999999999998</v>
          </cell>
          <cell r="V53">
            <v>2.1869999999999998</v>
          </cell>
          <cell r="W53">
            <v>-7.5720000000000001</v>
          </cell>
          <cell r="X53">
            <v>0</v>
          </cell>
          <cell r="Y53">
            <v>5.2262375567897799</v>
          </cell>
          <cell r="Z53">
            <v>2.9574999999999996</v>
          </cell>
          <cell r="AA53">
            <v>1.7671132905459952</v>
          </cell>
          <cell r="AB53">
            <v>5.926151929813992</v>
          </cell>
          <cell r="AC53">
            <v>3.1354666666666664</v>
          </cell>
          <cell r="AD53">
            <v>1.8900382494303853</v>
          </cell>
        </row>
        <row r="54">
          <cell r="B54" t="str">
            <v>GTM</v>
          </cell>
          <cell r="C54" t="str">
            <v>Guatemala</v>
          </cell>
          <cell r="D54">
            <v>3.101</v>
          </cell>
          <cell r="E54">
            <v>3.0710000000000002</v>
          </cell>
          <cell r="F54">
            <v>4.6429999999999998</v>
          </cell>
          <cell r="G54">
            <v>3.456</v>
          </cell>
          <cell r="H54">
            <v>3.5150000000000001</v>
          </cell>
          <cell r="I54">
            <v>4.415</v>
          </cell>
          <cell r="J54">
            <v>2.7970000000000002</v>
          </cell>
          <cell r="K54">
            <v>4.1470000000000002</v>
          </cell>
          <cell r="L54">
            <v>4.585</v>
          </cell>
          <cell r="M54">
            <v>3.6909999999999998</v>
          </cell>
          <cell r="N54">
            <v>2.528</v>
          </cell>
          <cell r="O54">
            <v>2.4</v>
          </cell>
          <cell r="P54">
            <v>3.867</v>
          </cell>
          <cell r="Q54">
            <v>2.5310000000000001</v>
          </cell>
          <cell r="R54">
            <v>3.1520000000000001</v>
          </cell>
          <cell r="S54">
            <v>3.26</v>
          </cell>
          <cell r="T54">
            <v>5.38</v>
          </cell>
          <cell r="U54">
            <v>6.3040000000000003</v>
          </cell>
          <cell r="V54">
            <v>3.2810000000000001</v>
          </cell>
          <cell r="W54">
            <v>0.53900000000000003</v>
          </cell>
          <cell r="X54">
            <v>0</v>
          </cell>
          <cell r="Y54">
            <v>1.2185638343644736</v>
          </cell>
          <cell r="Z54">
            <v>3.5331500000000005</v>
          </cell>
          <cell r="AA54">
            <v>0.34489445236247357</v>
          </cell>
          <cell r="AB54">
            <v>1.3777235295259818</v>
          </cell>
          <cell r="AC54">
            <v>3.5251333333333332</v>
          </cell>
          <cell r="AD54">
            <v>0.39082877135408073</v>
          </cell>
        </row>
        <row r="55">
          <cell r="B55" t="str">
            <v>GIN</v>
          </cell>
          <cell r="C55" t="str">
            <v>Guinea</v>
          </cell>
          <cell r="D55">
            <v>4.3239999999999998</v>
          </cell>
          <cell r="E55">
            <v>1.4550000000000001</v>
          </cell>
          <cell r="F55">
            <v>3.2730000000000001</v>
          </cell>
          <cell r="G55">
            <v>5.048</v>
          </cell>
          <cell r="H55">
            <v>4.0010000000000003</v>
          </cell>
          <cell r="I55">
            <v>4.68</v>
          </cell>
          <cell r="J55">
            <v>5.157</v>
          </cell>
          <cell r="K55">
            <v>5.181</v>
          </cell>
          <cell r="L55">
            <v>4.585</v>
          </cell>
          <cell r="M55">
            <v>4.51</v>
          </cell>
          <cell r="N55">
            <v>2.8849999999999998</v>
          </cell>
          <cell r="O55">
            <v>3.7690000000000001</v>
          </cell>
          <cell r="P55">
            <v>4.1669999999999998</v>
          </cell>
          <cell r="Q55">
            <v>1.2</v>
          </cell>
          <cell r="R55">
            <v>2.34</v>
          </cell>
          <cell r="S55">
            <v>2.9969999999999999</v>
          </cell>
          <cell r="T55">
            <v>2.4969999999999999</v>
          </cell>
          <cell r="U55">
            <v>1.758</v>
          </cell>
          <cell r="V55">
            <v>4.9370000000000003</v>
          </cell>
          <cell r="W55">
            <v>-0.28499999999999998</v>
          </cell>
          <cell r="X55">
            <v>0</v>
          </cell>
          <cell r="Y55">
            <v>1.5359061948809509</v>
          </cell>
          <cell r="Z55">
            <v>3.4239500000000005</v>
          </cell>
          <cell r="AA55">
            <v>0.44857728497231286</v>
          </cell>
          <cell r="AB55">
            <v>1.6273728551022977</v>
          </cell>
          <cell r="AC55">
            <v>3.3585333333333338</v>
          </cell>
          <cell r="AD55">
            <v>0.48454866859610268</v>
          </cell>
        </row>
        <row r="56">
          <cell r="B56" t="str">
            <v>GUY</v>
          </cell>
          <cell r="C56" t="str">
            <v>Guyana</v>
          </cell>
          <cell r="D56">
            <v>-3.01</v>
          </cell>
          <cell r="E56">
            <v>6.0259999999999998</v>
          </cell>
          <cell r="F56">
            <v>7.758</v>
          </cell>
          <cell r="G56">
            <v>8.2010000000000005</v>
          </cell>
          <cell r="H56">
            <v>8.4819999999999993</v>
          </cell>
          <cell r="I56">
            <v>5.0549999999999997</v>
          </cell>
          <cell r="J56">
            <v>7.9560000000000004</v>
          </cell>
          <cell r="K56">
            <v>6.1849999999999996</v>
          </cell>
          <cell r="L56">
            <v>-1.7070000000000001</v>
          </cell>
          <cell r="M56">
            <v>2.9860000000000002</v>
          </cell>
          <cell r="N56">
            <v>-1.345</v>
          </cell>
          <cell r="O56">
            <v>2.2599999999999998</v>
          </cell>
          <cell r="P56">
            <v>1.149</v>
          </cell>
          <cell r="Q56">
            <v>-0.65200000000000002</v>
          </cell>
          <cell r="R56">
            <v>1.5660000000000001</v>
          </cell>
          <cell r="S56">
            <v>-1.9419999999999999</v>
          </cell>
          <cell r="T56">
            <v>5.1269999999999998</v>
          </cell>
          <cell r="U56">
            <v>7.0209999999999999</v>
          </cell>
          <cell r="V56">
            <v>1.976</v>
          </cell>
          <cell r="W56">
            <v>3.319</v>
          </cell>
          <cell r="X56">
            <v>0</v>
          </cell>
          <cell r="Y56">
            <v>3.7596248899535043</v>
          </cell>
          <cell r="Z56">
            <v>3.3205499999999999</v>
          </cell>
          <cell r="AA56">
            <v>1.1322295673769418</v>
          </cell>
          <cell r="AB56">
            <v>3.197776537057019</v>
          </cell>
          <cell r="AC56">
            <v>2.5969333333333333</v>
          </cell>
          <cell r="AD56">
            <v>1.2313664336359627</v>
          </cell>
        </row>
        <row r="57">
          <cell r="B57" t="str">
            <v>HND</v>
          </cell>
          <cell r="C57" t="str">
            <v>Honduras</v>
          </cell>
          <cell r="D57">
            <v>9.7000000000000003E-2</v>
          </cell>
          <cell r="E57">
            <v>3.2519999999999998</v>
          </cell>
          <cell r="F57">
            <v>5.6239999999999997</v>
          </cell>
          <cell r="G57">
            <v>6.23</v>
          </cell>
          <cell r="H57">
            <v>-1.3029999999999999</v>
          </cell>
          <cell r="I57">
            <v>4.08</v>
          </cell>
          <cell r="J57">
            <v>3.5779999999999998</v>
          </cell>
          <cell r="K57">
            <v>4.9939999999999998</v>
          </cell>
          <cell r="L57">
            <v>2.9020000000000001</v>
          </cell>
          <cell r="M57">
            <v>-1.89</v>
          </cell>
          <cell r="N57">
            <v>5.7480000000000002</v>
          </cell>
          <cell r="O57">
            <v>2.7229999999999999</v>
          </cell>
          <cell r="P57">
            <v>3.754</v>
          </cell>
          <cell r="Q57">
            <v>4.5469999999999997</v>
          </cell>
          <cell r="R57">
            <v>6.2320000000000002</v>
          </cell>
          <cell r="S57">
            <v>6.0510000000000002</v>
          </cell>
          <cell r="T57">
            <v>6.65</v>
          </cell>
          <cell r="U57">
            <v>6.2249999999999996</v>
          </cell>
          <cell r="V57">
            <v>4.1159999999999997</v>
          </cell>
          <cell r="W57">
            <v>-2.1309999999999998</v>
          </cell>
          <cell r="X57">
            <v>0</v>
          </cell>
          <cell r="Y57">
            <v>2.7982605024324827</v>
          </cell>
          <cell r="Z57">
            <v>3.5739499999999991</v>
          </cell>
          <cell r="AA57">
            <v>0.78296017080051017</v>
          </cell>
          <cell r="AB57">
            <v>2.679146980450521</v>
          </cell>
          <cell r="AC57">
            <v>3.8386</v>
          </cell>
          <cell r="AD57">
            <v>0.6979489867270674</v>
          </cell>
        </row>
        <row r="58">
          <cell r="B58" t="str">
            <v>HKG</v>
          </cell>
          <cell r="C58" t="str">
            <v>Hong Kong SAR</v>
          </cell>
          <cell r="D58">
            <v>3.8980000000000001</v>
          </cell>
          <cell r="E58">
            <v>5.694</v>
          </cell>
          <cell r="F58">
            <v>6.093</v>
          </cell>
          <cell r="G58">
            <v>6.0430000000000001</v>
          </cell>
          <cell r="H58">
            <v>6.0129999999999999</v>
          </cell>
          <cell r="I58">
            <v>2.2930000000000001</v>
          </cell>
          <cell r="J58">
            <v>4.1929999999999996</v>
          </cell>
          <cell r="K58">
            <v>5.056</v>
          </cell>
          <cell r="L58">
            <v>-6.0259999999999998</v>
          </cell>
          <cell r="M58">
            <v>2.556</v>
          </cell>
          <cell r="N58">
            <v>7.9509999999999996</v>
          </cell>
          <cell r="O58">
            <v>0.497</v>
          </cell>
          <cell r="P58">
            <v>1.841</v>
          </cell>
          <cell r="Q58">
            <v>3.0059999999999998</v>
          </cell>
          <cell r="R58">
            <v>8.4670000000000005</v>
          </cell>
          <cell r="S58">
            <v>7.0819999999999999</v>
          </cell>
          <cell r="T58">
            <v>7.02</v>
          </cell>
          <cell r="U58">
            <v>6.3890000000000002</v>
          </cell>
          <cell r="V58">
            <v>2.306</v>
          </cell>
          <cell r="W58">
            <v>-2.6680000000000001</v>
          </cell>
          <cell r="X58">
            <v>0</v>
          </cell>
          <cell r="Y58">
            <v>3.6058307547053516</v>
          </cell>
          <cell r="Z58">
            <v>3.8851999999999984</v>
          </cell>
          <cell r="AA58">
            <v>0.92809398607674076</v>
          </cell>
          <cell r="AB58">
            <v>4.0098011683279022</v>
          </cell>
          <cell r="AC58">
            <v>3.3308666666666671</v>
          </cell>
          <cell r="AD58">
            <v>1.2038311855756965</v>
          </cell>
        </row>
        <row r="59">
          <cell r="B59" t="str">
            <v>HUN</v>
          </cell>
          <cell r="C59" t="str">
            <v>Hungary</v>
          </cell>
          <cell r="D59">
            <v>-3.4969999999999999</v>
          </cell>
          <cell r="E59">
            <v>-11.891999999999999</v>
          </cell>
          <cell r="F59">
            <v>-3.0640000000000001</v>
          </cell>
          <cell r="G59">
            <v>-0.57599999999999996</v>
          </cell>
          <cell r="H59">
            <v>2.9470000000000001</v>
          </cell>
          <cell r="I59">
            <v>2.5409999999999999</v>
          </cell>
          <cell r="J59">
            <v>0.65900000000000003</v>
          </cell>
          <cell r="K59">
            <v>3.88</v>
          </cell>
          <cell r="L59">
            <v>4.7709999999999999</v>
          </cell>
          <cell r="M59">
            <v>4.1310000000000002</v>
          </cell>
          <cell r="N59">
            <v>4.9039999999999999</v>
          </cell>
          <cell r="O59">
            <v>3.7730000000000001</v>
          </cell>
          <cell r="P59">
            <v>4.1429999999999998</v>
          </cell>
          <cell r="Q59">
            <v>3.976</v>
          </cell>
          <cell r="R59">
            <v>4.524</v>
          </cell>
          <cell r="S59">
            <v>3.4929999999999999</v>
          </cell>
          <cell r="T59">
            <v>3.306</v>
          </cell>
          <cell r="U59">
            <v>0.77300000000000002</v>
          </cell>
          <cell r="V59">
            <v>0.82799999999999996</v>
          </cell>
          <cell r="W59">
            <v>-6.6929999999999996</v>
          </cell>
          <cell r="X59">
            <v>0</v>
          </cell>
          <cell r="Y59">
            <v>4.4038161952537198</v>
          </cell>
          <cell r="Z59">
            <v>1.14635</v>
          </cell>
          <cell r="AA59">
            <v>3.8415982860851572</v>
          </cell>
          <cell r="AB59">
            <v>2.9430372018424382</v>
          </cell>
          <cell r="AC59">
            <v>2.6006000000000005</v>
          </cell>
          <cell r="AD59">
            <v>1.1316762292711058</v>
          </cell>
        </row>
        <row r="60">
          <cell r="B60" t="str">
            <v>ISL</v>
          </cell>
          <cell r="C60" t="str">
            <v>Iceland</v>
          </cell>
          <cell r="D60">
            <v>1.169</v>
          </cell>
          <cell r="E60">
            <v>-0.224</v>
          </cell>
          <cell r="F60">
            <v>-3.3740000000000001</v>
          </cell>
          <cell r="G60">
            <v>1.3129999999999999</v>
          </cell>
          <cell r="H60">
            <v>3.609</v>
          </cell>
          <cell r="I60">
            <v>0.11700000000000001</v>
          </cell>
          <cell r="J60">
            <v>4.7850000000000001</v>
          </cell>
          <cell r="K60">
            <v>4.9130000000000003</v>
          </cell>
          <cell r="L60">
            <v>6.3170000000000002</v>
          </cell>
          <cell r="M60">
            <v>4.0940000000000003</v>
          </cell>
          <cell r="N60">
            <v>4.3220000000000001</v>
          </cell>
          <cell r="O60">
            <v>3.9220000000000002</v>
          </cell>
          <cell r="P60">
            <v>0.13900000000000001</v>
          </cell>
          <cell r="Q60">
            <v>2.41</v>
          </cell>
          <cell r="R60">
            <v>7.7050000000000001</v>
          </cell>
          <cell r="S60">
            <v>7.4779999999999998</v>
          </cell>
          <cell r="T60">
            <v>4.5990000000000002</v>
          </cell>
          <cell r="U60">
            <v>5.9509999999999996</v>
          </cell>
          <cell r="V60">
            <v>1.367</v>
          </cell>
          <cell r="W60">
            <v>-6.8970000000000002</v>
          </cell>
          <cell r="X60">
            <v>0</v>
          </cell>
          <cell r="Y60">
            <v>3.6141273078529514</v>
          </cell>
          <cell r="Z60">
            <v>2.6857499999999996</v>
          </cell>
          <cell r="AA60">
            <v>1.3456678052137958</v>
          </cell>
          <cell r="AB60">
            <v>3.6837395634638135</v>
          </cell>
          <cell r="AC60">
            <v>3.4148000000000001</v>
          </cell>
          <cell r="AD60">
            <v>1.0787570468149859</v>
          </cell>
        </row>
        <row r="61">
          <cell r="B61" t="str">
            <v>IND</v>
          </cell>
          <cell r="C61" t="str">
            <v>India</v>
          </cell>
          <cell r="D61">
            <v>5.63</v>
          </cell>
          <cell r="E61">
            <v>2.1360000000000001</v>
          </cell>
          <cell r="F61">
            <v>4.3849999999999998</v>
          </cell>
          <cell r="G61">
            <v>4.9390000000000001</v>
          </cell>
          <cell r="H61">
            <v>6.1989999999999998</v>
          </cell>
          <cell r="I61">
            <v>7.351</v>
          </cell>
          <cell r="J61">
            <v>7.56</v>
          </cell>
          <cell r="K61">
            <v>10.327999999999999</v>
          </cell>
          <cell r="L61">
            <v>5.2880000000000003</v>
          </cell>
          <cell r="M61">
            <v>3.2730000000000001</v>
          </cell>
          <cell r="N61">
            <v>4.4400000000000004</v>
          </cell>
          <cell r="O61">
            <v>3.8849999999999998</v>
          </cell>
          <cell r="P61">
            <v>4.5579999999999998</v>
          </cell>
          <cell r="Q61">
            <v>6.8520000000000003</v>
          </cell>
          <cell r="R61">
            <v>8.1059999999999999</v>
          </cell>
          <cell r="S61">
            <v>9.1669999999999998</v>
          </cell>
          <cell r="T61">
            <v>9.6579999999999995</v>
          </cell>
          <cell r="U61">
            <v>9.8829999999999991</v>
          </cell>
          <cell r="V61">
            <v>6.1760000000000002</v>
          </cell>
          <cell r="W61">
            <v>6.7549999999999999</v>
          </cell>
          <cell r="X61">
            <v>0</v>
          </cell>
          <cell r="Y61">
            <v>2.3039335351113164</v>
          </cell>
          <cell r="Z61">
            <v>6.3284500000000001</v>
          </cell>
          <cell r="AA61">
            <v>0.36405968840890207</v>
          </cell>
          <cell r="AB61">
            <v>2.2742895803389027</v>
          </cell>
          <cell r="AC61">
            <v>6.8853333333333326</v>
          </cell>
          <cell r="AD61">
            <v>0.33030929226455796</v>
          </cell>
        </row>
        <row r="62">
          <cell r="B62" t="str">
            <v>IDN</v>
          </cell>
          <cell r="C62" t="str">
            <v>Indonesia</v>
          </cell>
          <cell r="D62">
            <v>7.2409999999999997</v>
          </cell>
          <cell r="E62">
            <v>6.95</v>
          </cell>
          <cell r="F62">
            <v>6.46</v>
          </cell>
          <cell r="G62">
            <v>6.8159999999999998</v>
          </cell>
          <cell r="H62">
            <v>7.54</v>
          </cell>
          <cell r="I62">
            <v>8.2200000000000006</v>
          </cell>
          <cell r="J62">
            <v>7.8179999999999996</v>
          </cell>
          <cell r="K62">
            <v>4.7</v>
          </cell>
          <cell r="L62">
            <v>-13.127000000000001</v>
          </cell>
          <cell r="M62">
            <v>0.79100000000000004</v>
          </cell>
          <cell r="N62">
            <v>5.35</v>
          </cell>
          <cell r="O62">
            <v>3.6429999999999998</v>
          </cell>
          <cell r="P62">
            <v>4.4989999999999997</v>
          </cell>
          <cell r="Q62">
            <v>4.78</v>
          </cell>
          <cell r="R62">
            <v>5.0309999999999997</v>
          </cell>
          <cell r="S62">
            <v>5.6929999999999996</v>
          </cell>
          <cell r="T62">
            <v>5.5010000000000003</v>
          </cell>
          <cell r="U62">
            <v>6.3449999999999998</v>
          </cell>
          <cell r="V62">
            <v>6.0140000000000002</v>
          </cell>
          <cell r="W62">
            <v>4.5759999999999996</v>
          </cell>
          <cell r="X62">
            <v>0</v>
          </cell>
          <cell r="Y62">
            <v>4.531124903608954</v>
          </cell>
          <cell r="Z62">
            <v>4.7420499999999999</v>
          </cell>
          <cell r="AA62">
            <v>0.95552027153002483</v>
          </cell>
          <cell r="AB62">
            <v>5.0382965866687623</v>
          </cell>
          <cell r="AC62">
            <v>3.9889333333333332</v>
          </cell>
          <cell r="AD62">
            <v>1.2630686365616779</v>
          </cell>
        </row>
        <row r="63">
          <cell r="B63" t="str">
            <v>IRN</v>
          </cell>
          <cell r="C63" t="str">
            <v>Islamic Republic of Iran</v>
          </cell>
          <cell r="D63">
            <v>19.61</v>
          </cell>
          <cell r="E63">
            <v>12.593999999999999</v>
          </cell>
          <cell r="F63">
            <v>4.2510000000000003</v>
          </cell>
          <cell r="G63">
            <v>-1.5760000000000001</v>
          </cell>
          <cell r="H63">
            <v>-0.35099999999999998</v>
          </cell>
          <cell r="I63">
            <v>2.653</v>
          </cell>
          <cell r="J63">
            <v>7.101</v>
          </cell>
          <cell r="K63">
            <v>3.3849999999999998</v>
          </cell>
          <cell r="L63">
            <v>2.7410000000000001</v>
          </cell>
          <cell r="M63">
            <v>1.9339999999999999</v>
          </cell>
          <cell r="N63">
            <v>5.1429999999999998</v>
          </cell>
          <cell r="O63">
            <v>3.669</v>
          </cell>
          <cell r="P63">
            <v>7.4550000000000001</v>
          </cell>
          <cell r="Q63">
            <v>7.1749999999999998</v>
          </cell>
          <cell r="R63">
            <v>5.0839999999999996</v>
          </cell>
          <cell r="S63">
            <v>4.6680000000000001</v>
          </cell>
          <cell r="T63">
            <v>5.8490000000000002</v>
          </cell>
          <cell r="U63">
            <v>7.8250000000000002</v>
          </cell>
          <cell r="V63">
            <v>1.0369999999999999</v>
          </cell>
          <cell r="W63">
            <v>6.8000000000000005E-2</v>
          </cell>
          <cell r="X63">
            <v>0</v>
          </cell>
          <cell r="Y63">
            <v>4.7682424421207985</v>
          </cell>
          <cell r="Z63">
            <v>5.0157500000000006</v>
          </cell>
          <cell r="AA63">
            <v>0.95065392854922948</v>
          </cell>
          <cell r="AB63">
            <v>2.4315486893277365</v>
          </cell>
          <cell r="AC63">
            <v>4.3858000000000006</v>
          </cell>
          <cell r="AD63">
            <v>0.55441394713113601</v>
          </cell>
        </row>
        <row r="64">
          <cell r="B64" t="str">
            <v>IRL</v>
          </cell>
          <cell r="C64" t="str">
            <v>Ireland</v>
          </cell>
          <cell r="D64">
            <v>7.7110000000000003</v>
          </cell>
          <cell r="E64">
            <v>1.641</v>
          </cell>
          <cell r="F64">
            <v>3.58</v>
          </cell>
          <cell r="G64">
            <v>2.3140000000000001</v>
          </cell>
          <cell r="H64">
            <v>5.8940000000000001</v>
          </cell>
          <cell r="I64">
            <v>7.835</v>
          </cell>
          <cell r="J64">
            <v>8.1289999999999996</v>
          </cell>
          <cell r="K64">
            <v>11.488</v>
          </cell>
          <cell r="L64">
            <v>8.4350000000000005</v>
          </cell>
          <cell r="M64">
            <v>10.891</v>
          </cell>
          <cell r="N64">
            <v>9.6649999999999991</v>
          </cell>
          <cell r="O64">
            <v>5.702</v>
          </cell>
          <cell r="P64">
            <v>6.5460000000000003</v>
          </cell>
          <cell r="Q64">
            <v>4.4109999999999996</v>
          </cell>
          <cell r="R64">
            <v>4.5979999999999999</v>
          </cell>
          <cell r="S64">
            <v>6.016</v>
          </cell>
          <cell r="T64">
            <v>5.3220000000000001</v>
          </cell>
          <cell r="U64">
            <v>5.6260000000000003</v>
          </cell>
          <cell r="V64">
            <v>-3.548</v>
          </cell>
          <cell r="W64">
            <v>-7.58</v>
          </cell>
          <cell r="X64">
            <v>0</v>
          </cell>
          <cell r="Y64">
            <v>4.5422037962112372</v>
          </cell>
          <cell r="Z64">
            <v>5.2338000000000005</v>
          </cell>
          <cell r="AA64">
            <v>0.86785964236524837</v>
          </cell>
          <cell r="AB64">
            <v>5.06792260154376</v>
          </cell>
          <cell r="AC64">
            <v>5.5690666666666679</v>
          </cell>
          <cell r="AD64">
            <v>0.91001291686406316</v>
          </cell>
        </row>
        <row r="65">
          <cell r="B65" t="str">
            <v>ISR</v>
          </cell>
          <cell r="C65" t="str">
            <v>Israel</v>
          </cell>
          <cell r="D65">
            <v>6.633</v>
          </cell>
          <cell r="E65">
            <v>4.6180000000000003</v>
          </cell>
          <cell r="F65">
            <v>7.1550000000000002</v>
          </cell>
          <cell r="G65">
            <v>3.7709999999999999</v>
          </cell>
          <cell r="H65">
            <v>7.0110000000000001</v>
          </cell>
          <cell r="I65">
            <v>9.9890000000000008</v>
          </cell>
          <cell r="J65">
            <v>5.5449999999999999</v>
          </cell>
          <cell r="K65">
            <v>3.2679999999999998</v>
          </cell>
          <cell r="L65">
            <v>4.085</v>
          </cell>
          <cell r="M65">
            <v>3.3119999999999998</v>
          </cell>
          <cell r="N65">
            <v>9.1389999999999993</v>
          </cell>
          <cell r="O65">
            <v>-6.2E-2</v>
          </cell>
          <cell r="P65">
            <v>-0.57999999999999996</v>
          </cell>
          <cell r="Q65">
            <v>1.5429999999999999</v>
          </cell>
          <cell r="R65">
            <v>5.1100000000000003</v>
          </cell>
          <cell r="S65">
            <v>4.8719999999999999</v>
          </cell>
          <cell r="T65">
            <v>5.6970000000000001</v>
          </cell>
          <cell r="U65">
            <v>5.3150000000000004</v>
          </cell>
          <cell r="V65">
            <v>4.2270000000000003</v>
          </cell>
          <cell r="W65">
            <v>0.80100000000000005</v>
          </cell>
          <cell r="X65">
            <v>0</v>
          </cell>
          <cell r="Y65">
            <v>2.7712226158939481</v>
          </cell>
          <cell r="Z65">
            <v>4.5724500000000017</v>
          </cell>
          <cell r="AA65">
            <v>0.60606952856651186</v>
          </cell>
          <cell r="AB65">
            <v>2.9969006958777213</v>
          </cell>
          <cell r="AC65">
            <v>4.1507333333333341</v>
          </cell>
          <cell r="AD65">
            <v>0.72201716063291321</v>
          </cell>
        </row>
        <row r="66">
          <cell r="B66" t="str">
            <v>ITA</v>
          </cell>
          <cell r="C66" t="str">
            <v>Italy</v>
          </cell>
          <cell r="D66">
            <v>2.0529999999999999</v>
          </cell>
          <cell r="E66">
            <v>1.534</v>
          </cell>
          <cell r="F66">
            <v>0.77300000000000002</v>
          </cell>
          <cell r="G66">
            <v>-0.88800000000000001</v>
          </cell>
          <cell r="H66">
            <v>2.1520000000000001</v>
          </cell>
          <cell r="I66">
            <v>2.827</v>
          </cell>
          <cell r="J66">
            <v>1.095</v>
          </cell>
          <cell r="K66">
            <v>1.8720000000000001</v>
          </cell>
          <cell r="L66">
            <v>1.401</v>
          </cell>
          <cell r="M66">
            <v>1.464</v>
          </cell>
          <cell r="N66">
            <v>3.6930000000000001</v>
          </cell>
          <cell r="O66">
            <v>1.8180000000000001</v>
          </cell>
          <cell r="P66">
            <v>0.45400000000000001</v>
          </cell>
          <cell r="Q66">
            <v>-1.7000000000000001E-2</v>
          </cell>
          <cell r="R66">
            <v>1.532</v>
          </cell>
          <cell r="S66">
            <v>0.65600000000000003</v>
          </cell>
          <cell r="T66">
            <v>2.036</v>
          </cell>
          <cell r="U66">
            <v>1.482</v>
          </cell>
          <cell r="V66">
            <v>-1.323</v>
          </cell>
          <cell r="W66">
            <v>-5.2169999999999996</v>
          </cell>
          <cell r="X66">
            <v>0</v>
          </cell>
          <cell r="Y66">
            <v>1.8611056780142392</v>
          </cell>
          <cell r="Z66">
            <v>0.96985000000000032</v>
          </cell>
          <cell r="AA66">
            <v>1.918962394199349</v>
          </cell>
          <cell r="AB66">
            <v>2.0596678372980435</v>
          </cell>
          <cell r="AC66">
            <v>0.91820000000000002</v>
          </cell>
          <cell r="AD66">
            <v>2.2431581761032926</v>
          </cell>
        </row>
        <row r="67">
          <cell r="B67" t="str">
            <v>JAM</v>
          </cell>
          <cell r="C67" t="str">
            <v>Jamaica</v>
          </cell>
          <cell r="D67">
            <v>4.875</v>
          </cell>
          <cell r="E67">
            <v>1.032</v>
          </cell>
          <cell r="F67">
            <v>1.7430000000000001</v>
          </cell>
          <cell r="G67">
            <v>1.7</v>
          </cell>
          <cell r="H67">
            <v>0.9</v>
          </cell>
          <cell r="I67">
            <v>2.5209999999999999</v>
          </cell>
          <cell r="J67">
            <v>-0.24299999999999999</v>
          </cell>
          <cell r="K67">
            <v>-1.595</v>
          </cell>
          <cell r="L67">
            <v>-1.0109999999999999</v>
          </cell>
          <cell r="M67">
            <v>1.048</v>
          </cell>
          <cell r="N67">
            <v>0.879</v>
          </cell>
          <cell r="O67">
            <v>1.345</v>
          </cell>
          <cell r="P67">
            <v>0.97</v>
          </cell>
          <cell r="Q67">
            <v>3.5019999999999998</v>
          </cell>
          <cell r="R67">
            <v>1.444</v>
          </cell>
          <cell r="S67">
            <v>1.079</v>
          </cell>
          <cell r="T67">
            <v>2.9910000000000001</v>
          </cell>
          <cell r="U67">
            <v>1.4319999999999999</v>
          </cell>
          <cell r="V67">
            <v>-0.91400000000000003</v>
          </cell>
          <cell r="W67">
            <v>-3.0459999999999998</v>
          </cell>
          <cell r="X67">
            <v>0</v>
          </cell>
          <cell r="Y67">
            <v>1.7986624679700778</v>
          </cell>
          <cell r="Z67">
            <v>1.0326</v>
          </cell>
          <cell r="AA67">
            <v>1.7418772690006565</v>
          </cell>
          <cell r="AB67">
            <v>1.7730454778901377</v>
          </cell>
          <cell r="AC67">
            <v>0.69346666666666679</v>
          </cell>
          <cell r="AD67">
            <v>2.5567854420642244</v>
          </cell>
        </row>
        <row r="68">
          <cell r="B68" t="str">
            <v>JPN</v>
          </cell>
          <cell r="C68" t="str">
            <v>Japan</v>
          </cell>
          <cell r="D68">
            <v>5.5720000000000001</v>
          </cell>
          <cell r="E68">
            <v>3.3239999999999998</v>
          </cell>
          <cell r="F68">
            <v>0.81899999999999995</v>
          </cell>
          <cell r="G68">
            <v>0.17100000000000001</v>
          </cell>
          <cell r="H68">
            <v>0.86399999999999999</v>
          </cell>
          <cell r="I68">
            <v>1.8819999999999999</v>
          </cell>
          <cell r="J68">
            <v>2.637</v>
          </cell>
          <cell r="K68">
            <v>1.5640000000000001</v>
          </cell>
          <cell r="L68">
            <v>-2.0489999999999999</v>
          </cell>
          <cell r="M68">
            <v>-0.14099999999999999</v>
          </cell>
          <cell r="N68">
            <v>2.86</v>
          </cell>
          <cell r="O68">
            <v>0.184</v>
          </cell>
          <cell r="P68">
            <v>0.26200000000000001</v>
          </cell>
          <cell r="Q68">
            <v>1.4139999999999999</v>
          </cell>
          <cell r="R68">
            <v>2.7440000000000002</v>
          </cell>
          <cell r="S68">
            <v>1.9339999999999999</v>
          </cell>
          <cell r="T68">
            <v>2.0390000000000001</v>
          </cell>
          <cell r="U68">
            <v>2.363</v>
          </cell>
          <cell r="V68">
            <v>-1.165</v>
          </cell>
          <cell r="W68">
            <v>-6.2850000000000001</v>
          </cell>
          <cell r="X68">
            <v>0</v>
          </cell>
          <cell r="Y68">
            <v>2.4150684260764907</v>
          </cell>
          <cell r="Z68">
            <v>1.0496500000000002</v>
          </cell>
          <cell r="AA68">
            <v>2.3008321117291386</v>
          </cell>
          <cell r="AB68">
            <v>2.4248209909383496</v>
          </cell>
          <cell r="AC68">
            <v>0.68286666666666662</v>
          </cell>
          <cell r="AD68">
            <v>3.5509435579493553</v>
          </cell>
        </row>
        <row r="69">
          <cell r="B69" t="str">
            <v>JOR</v>
          </cell>
          <cell r="C69" t="str">
            <v>Jordan</v>
          </cell>
          <cell r="D69">
            <v>-0.28000000000000003</v>
          </cell>
          <cell r="E69">
            <v>1.62</v>
          </cell>
          <cell r="F69">
            <v>14.351000000000001</v>
          </cell>
          <cell r="G69">
            <v>4.4850000000000003</v>
          </cell>
          <cell r="H69">
            <v>4.9790000000000001</v>
          </cell>
          <cell r="I69">
            <v>6.1890000000000001</v>
          </cell>
          <cell r="J69">
            <v>2.0750000000000002</v>
          </cell>
          <cell r="K69">
            <v>3.3220000000000001</v>
          </cell>
          <cell r="L69">
            <v>3.012</v>
          </cell>
          <cell r="M69">
            <v>3.3820000000000001</v>
          </cell>
          <cell r="N69">
            <v>4.2519999999999998</v>
          </cell>
          <cell r="O69">
            <v>5.2690000000000001</v>
          </cell>
          <cell r="P69">
            <v>5.7859999999999996</v>
          </cell>
          <cell r="Q69">
            <v>4.18</v>
          </cell>
          <cell r="R69">
            <v>8.5589999999999993</v>
          </cell>
          <cell r="S69">
            <v>8.1359999999999992</v>
          </cell>
          <cell r="T69">
            <v>7.9290000000000003</v>
          </cell>
          <cell r="U69">
            <v>8.4870000000000001</v>
          </cell>
          <cell r="V69">
            <v>7.609</v>
          </cell>
          <cell r="W69">
            <v>2.3250000000000002</v>
          </cell>
          <cell r="X69">
            <v>0</v>
          </cell>
          <cell r="Y69">
            <v>3.2757704963469041</v>
          </cell>
          <cell r="Z69">
            <v>5.2833500000000004</v>
          </cell>
          <cell r="AA69">
            <v>0.62001769641362092</v>
          </cell>
          <cell r="AB69">
            <v>2.3368687189321995</v>
          </cell>
          <cell r="AC69">
            <v>5.3674666666666662</v>
          </cell>
          <cell r="AD69">
            <v>0.43537647535749946</v>
          </cell>
        </row>
        <row r="70">
          <cell r="B70" t="str">
            <v>KEN</v>
          </cell>
          <cell r="C70" t="str">
            <v>Kenya</v>
          </cell>
          <cell r="D70">
            <v>4.1340000000000003</v>
          </cell>
          <cell r="E70">
            <v>1.339</v>
          </cell>
          <cell r="F70">
            <v>-1.08</v>
          </cell>
          <cell r="G70">
            <v>-9.5000000000000001E-2</v>
          </cell>
          <cell r="H70">
            <v>2.5310000000000001</v>
          </cell>
          <cell r="I70">
            <v>4.2869999999999999</v>
          </cell>
          <cell r="J70">
            <v>4.0110000000000001</v>
          </cell>
          <cell r="K70">
            <v>0.22</v>
          </cell>
          <cell r="L70">
            <v>3.33</v>
          </cell>
          <cell r="M70">
            <v>2.407</v>
          </cell>
          <cell r="N70">
            <v>0.59899999999999998</v>
          </cell>
          <cell r="O70">
            <v>4.726</v>
          </cell>
          <cell r="P70">
            <v>0.29899999999999999</v>
          </cell>
          <cell r="Q70">
            <v>2.7850000000000001</v>
          </cell>
          <cell r="R70">
            <v>4.6159999999999997</v>
          </cell>
          <cell r="S70">
            <v>5.9809999999999999</v>
          </cell>
          <cell r="T70">
            <v>6.3250000000000002</v>
          </cell>
          <cell r="U70">
            <v>6.9960000000000004</v>
          </cell>
          <cell r="V70">
            <v>1.5529999999999999</v>
          </cell>
          <cell r="W70">
            <v>2.5920000000000001</v>
          </cell>
          <cell r="X70">
            <v>0</v>
          </cell>
          <cell r="Y70">
            <v>2.2702455141981543</v>
          </cell>
          <cell r="Z70">
            <v>2.8777999999999997</v>
          </cell>
          <cell r="AA70">
            <v>0.78888231086182314</v>
          </cell>
          <cell r="AB70">
            <v>2.1637946892306714</v>
          </cell>
          <cell r="AC70">
            <v>3.3818000000000001</v>
          </cell>
          <cell r="AD70">
            <v>0.63983520291876261</v>
          </cell>
        </row>
        <row r="71">
          <cell r="B71" t="str">
            <v>KIR</v>
          </cell>
          <cell r="C71" t="str">
            <v>Kiribati</v>
          </cell>
          <cell r="D71">
            <v>2.133</v>
          </cell>
          <cell r="E71">
            <v>40.762999999999998</v>
          </cell>
          <cell r="F71">
            <v>49.042999999999999</v>
          </cell>
          <cell r="G71">
            <v>3.403</v>
          </cell>
          <cell r="H71">
            <v>7.5620000000000003</v>
          </cell>
          <cell r="I71">
            <v>-3.8420000000000001</v>
          </cell>
          <cell r="J71">
            <v>8.3079999999999998</v>
          </cell>
          <cell r="K71">
            <v>8.0809999999999995</v>
          </cell>
          <cell r="L71">
            <v>15.178000000000001</v>
          </cell>
          <cell r="M71">
            <v>-1.2490000000000001</v>
          </cell>
          <cell r="N71">
            <v>7.5839999999999996</v>
          </cell>
          <cell r="O71">
            <v>-5.0970000000000004</v>
          </cell>
          <cell r="P71">
            <v>6.1180000000000003</v>
          </cell>
          <cell r="Q71">
            <v>2.2850000000000001</v>
          </cell>
          <cell r="R71">
            <v>2.1949999999999998</v>
          </cell>
          <cell r="S71">
            <v>3.931</v>
          </cell>
          <cell r="T71">
            <v>1.899</v>
          </cell>
          <cell r="U71">
            <v>0.40699999999999997</v>
          </cell>
          <cell r="V71">
            <v>-1.0980000000000001</v>
          </cell>
          <cell r="W71">
            <v>-0.65300000000000002</v>
          </cell>
          <cell r="X71">
            <v>0</v>
          </cell>
          <cell r="Y71">
            <v>13.752057218256848</v>
          </cell>
          <cell r="Z71">
            <v>7.3475500000000009</v>
          </cell>
          <cell r="AA71">
            <v>1.871652076985777</v>
          </cell>
          <cell r="AB71">
            <v>5.3685445602358657</v>
          </cell>
          <cell r="AC71">
            <v>2.9364666666666666</v>
          </cell>
          <cell r="AD71">
            <v>1.8282327605407402</v>
          </cell>
        </row>
        <row r="72">
          <cell r="B72" t="str">
            <v>KOR</v>
          </cell>
          <cell r="C72" t="str">
            <v>Korea</v>
          </cell>
          <cell r="D72">
            <v>9.2970000000000006</v>
          </cell>
          <cell r="E72">
            <v>9.7129999999999992</v>
          </cell>
          <cell r="F72">
            <v>5.7649999999999997</v>
          </cell>
          <cell r="G72">
            <v>6.3289999999999997</v>
          </cell>
          <cell r="H72">
            <v>8.7720000000000002</v>
          </cell>
          <cell r="I72">
            <v>8.9309999999999992</v>
          </cell>
          <cell r="J72">
            <v>7.1859999999999999</v>
          </cell>
          <cell r="K72">
            <v>5.7670000000000003</v>
          </cell>
          <cell r="L72">
            <v>-5.7140000000000004</v>
          </cell>
          <cell r="M72">
            <v>10.731</v>
          </cell>
          <cell r="N72">
            <v>8.798</v>
          </cell>
          <cell r="O72">
            <v>3.9729999999999999</v>
          </cell>
          <cell r="P72">
            <v>7.15</v>
          </cell>
          <cell r="Q72">
            <v>2.8029999999999999</v>
          </cell>
          <cell r="R72">
            <v>4.6189999999999998</v>
          </cell>
          <cell r="S72">
            <v>3.9569999999999999</v>
          </cell>
          <cell r="T72">
            <v>5.1790000000000003</v>
          </cell>
          <cell r="U72">
            <v>5.1059999999999999</v>
          </cell>
          <cell r="V72">
            <v>2.298</v>
          </cell>
          <cell r="W72">
            <v>0.19600000000000001</v>
          </cell>
          <cell r="X72">
            <v>0</v>
          </cell>
          <cell r="Y72">
            <v>3.8141119073914531</v>
          </cell>
          <cell r="Z72">
            <v>5.5427999999999997</v>
          </cell>
          <cell r="AA72">
            <v>0.6881200670043035</v>
          </cell>
          <cell r="AB72">
            <v>3.9996499132513375</v>
          </cell>
          <cell r="AC72">
            <v>4.7319999999999993</v>
          </cell>
          <cell r="AD72">
            <v>0.8452345547868424</v>
          </cell>
        </row>
        <row r="73">
          <cell r="B73" t="str">
            <v>KGZ</v>
          </cell>
          <cell r="C73" t="str">
            <v>Kyrgyz Republic</v>
          </cell>
          <cell r="D73" t="str">
            <v>n/a</v>
          </cell>
          <cell r="E73" t="str">
            <v>n/a</v>
          </cell>
          <cell r="F73" t="str">
            <v>n/a</v>
          </cell>
          <cell r="G73">
            <v>-13.005000000000001</v>
          </cell>
          <cell r="H73">
            <v>-19.806999999999999</v>
          </cell>
          <cell r="I73">
            <v>-5.7510000000000003</v>
          </cell>
          <cell r="J73">
            <v>7.0839999999999996</v>
          </cell>
          <cell r="K73">
            <v>9.9</v>
          </cell>
          <cell r="L73">
            <v>2.1</v>
          </cell>
          <cell r="M73">
            <v>3.7</v>
          </cell>
          <cell r="N73">
            <v>5.3979999999999997</v>
          </cell>
          <cell r="O73">
            <v>5.3</v>
          </cell>
          <cell r="P73">
            <v>-2.1999999999999999E-2</v>
          </cell>
          <cell r="Q73">
            <v>7</v>
          </cell>
          <cell r="R73">
            <v>7.0270000000000001</v>
          </cell>
          <cell r="S73">
            <v>-0.16</v>
          </cell>
          <cell r="T73">
            <v>3.1</v>
          </cell>
          <cell r="U73">
            <v>8.5429999999999993</v>
          </cell>
          <cell r="V73">
            <v>7.5659999999999998</v>
          </cell>
          <cell r="W73">
            <v>2.9</v>
          </cell>
          <cell r="X73">
            <v>3</v>
          </cell>
          <cell r="Y73">
            <v>7.9397243691971795</v>
          </cell>
          <cell r="Z73">
            <v>1.8160588235294117</v>
          </cell>
          <cell r="AA73">
            <v>4.3719533014722263</v>
          </cell>
          <cell r="AB73">
            <v>4.078359240581694</v>
          </cell>
          <cell r="AC73">
            <v>4.2456666666666676</v>
          </cell>
          <cell r="AD73">
            <v>0.96059336749195878</v>
          </cell>
        </row>
        <row r="74">
          <cell r="B74" t="str">
            <v>LAO</v>
          </cell>
          <cell r="C74" t="str">
            <v>Lao People's Democratic Republic</v>
          </cell>
          <cell r="D74">
            <v>6.6859999999999999</v>
          </cell>
          <cell r="E74">
            <v>3.9990000000000001</v>
          </cell>
          <cell r="F74">
            <v>6.9989999999999997</v>
          </cell>
          <cell r="G74">
            <v>5.867</v>
          </cell>
          <cell r="H74">
            <v>8.16</v>
          </cell>
          <cell r="I74">
            <v>7.0449999999999999</v>
          </cell>
          <cell r="J74">
            <v>6.8920000000000003</v>
          </cell>
          <cell r="K74">
            <v>6.907</v>
          </cell>
          <cell r="L74">
            <v>4.38</v>
          </cell>
          <cell r="M74">
            <v>4.1349999999999998</v>
          </cell>
          <cell r="N74">
            <v>6.3239999999999998</v>
          </cell>
          <cell r="O74">
            <v>4.6230000000000002</v>
          </cell>
          <cell r="P74">
            <v>6.8650000000000002</v>
          </cell>
          <cell r="Q74">
            <v>6.21</v>
          </cell>
          <cell r="R74">
            <v>7.0209999999999999</v>
          </cell>
          <cell r="S74">
            <v>6.7670000000000003</v>
          </cell>
          <cell r="T74">
            <v>8.6449999999999996</v>
          </cell>
          <cell r="U74">
            <v>7.843</v>
          </cell>
          <cell r="V74">
            <v>7.7850000000000001</v>
          </cell>
          <cell r="W74">
            <v>7.59</v>
          </cell>
          <cell r="X74">
            <v>0</v>
          </cell>
          <cell r="Y74">
            <v>1.3323782960121415</v>
          </cell>
          <cell r="Z74">
            <v>6.5371499999999996</v>
          </cell>
          <cell r="AA74">
            <v>0.2038163872654202</v>
          </cell>
          <cell r="AB74">
            <v>1.3067313018513422</v>
          </cell>
          <cell r="AC74">
            <v>6.6021333333333327</v>
          </cell>
          <cell r="AD74">
            <v>0.19792561523315833</v>
          </cell>
        </row>
        <row r="75">
          <cell r="B75" t="str">
            <v>LVA</v>
          </cell>
          <cell r="C75" t="str">
            <v>Latvia</v>
          </cell>
          <cell r="D75" t="str">
            <v>n/a</v>
          </cell>
          <cell r="E75" t="str">
            <v>n/a</v>
          </cell>
          <cell r="F75" t="str">
            <v>n/a</v>
          </cell>
          <cell r="G75">
            <v>-11.4</v>
          </cell>
          <cell r="H75">
            <v>2.2000000000000002</v>
          </cell>
          <cell r="I75">
            <v>-2.0840000000000001</v>
          </cell>
          <cell r="J75">
            <v>3.6139999999999999</v>
          </cell>
          <cell r="K75">
            <v>8.3409999999999993</v>
          </cell>
          <cell r="L75">
            <v>4.7949999999999999</v>
          </cell>
          <cell r="M75">
            <v>3.2530000000000001</v>
          </cell>
          <cell r="N75">
            <v>6.9160000000000004</v>
          </cell>
          <cell r="O75">
            <v>8.048</v>
          </cell>
          <cell r="P75">
            <v>6.4740000000000002</v>
          </cell>
          <cell r="Q75">
            <v>7.1909999999999998</v>
          </cell>
          <cell r="R75">
            <v>8.6750000000000007</v>
          </cell>
          <cell r="S75">
            <v>10.602</v>
          </cell>
          <cell r="T75">
            <v>12.233000000000001</v>
          </cell>
          <cell r="U75">
            <v>9.9779999999999998</v>
          </cell>
          <cell r="V75">
            <v>-4.2439999999999998</v>
          </cell>
          <cell r="W75">
            <v>-17.954999999999998</v>
          </cell>
          <cell r="X75">
            <v>3</v>
          </cell>
          <cell r="Y75">
            <v>8.1014739558522901</v>
          </cell>
          <cell r="Z75">
            <v>3.3315882352941175</v>
          </cell>
          <cell r="AA75">
            <v>2.4317152612159707</v>
          </cell>
          <cell r="AB75">
            <v>7.6301370317845221</v>
          </cell>
          <cell r="AC75">
            <v>4.3891333333333336</v>
          </cell>
          <cell r="AD75">
            <v>1.738415411953276</v>
          </cell>
        </row>
        <row r="76">
          <cell r="B76" t="str">
            <v>LSO</v>
          </cell>
          <cell r="C76" t="str">
            <v>Lesotho</v>
          </cell>
          <cell r="D76">
            <v>6.4740000000000002</v>
          </cell>
          <cell r="E76">
            <v>2.3519999999999999</v>
          </cell>
          <cell r="F76">
            <v>7.3630000000000004</v>
          </cell>
          <cell r="G76">
            <v>3.294</v>
          </cell>
          <cell r="H76">
            <v>5.6719999999999997</v>
          </cell>
          <cell r="I76">
            <v>1.778</v>
          </cell>
          <cell r="J76">
            <v>4.673</v>
          </cell>
          <cell r="K76">
            <v>3.4369999999999998</v>
          </cell>
          <cell r="L76">
            <v>5.4889999999999999</v>
          </cell>
          <cell r="M76">
            <v>0.376</v>
          </cell>
          <cell r="N76">
            <v>5.66</v>
          </cell>
          <cell r="O76">
            <v>4.2290000000000001</v>
          </cell>
          <cell r="P76">
            <v>0.53100000000000003</v>
          </cell>
          <cell r="Q76">
            <v>4.6909999999999998</v>
          </cell>
          <cell r="R76">
            <v>2.3279999999999998</v>
          </cell>
          <cell r="S76">
            <v>2.4470000000000001</v>
          </cell>
          <cell r="T76">
            <v>4.7210000000000001</v>
          </cell>
          <cell r="U76">
            <v>4.4530000000000003</v>
          </cell>
          <cell r="V76">
            <v>4.6689999999999996</v>
          </cell>
          <cell r="W76">
            <v>3.0489999999999999</v>
          </cell>
          <cell r="X76">
            <v>0</v>
          </cell>
          <cell r="Y76">
            <v>1.8755238734817532</v>
          </cell>
          <cell r="Z76">
            <v>3.8843000000000005</v>
          </cell>
          <cell r="AA76">
            <v>0.48284732731296576</v>
          </cell>
          <cell r="AB76">
            <v>1.68909322531633</v>
          </cell>
          <cell r="AC76">
            <v>3.5020666666666664</v>
          </cell>
          <cell r="AD76">
            <v>0.48231326987388307</v>
          </cell>
        </row>
        <row r="77">
          <cell r="B77" t="str">
            <v>LTU</v>
          </cell>
          <cell r="C77" t="str">
            <v>Lithuania</v>
          </cell>
          <cell r="D77" t="str">
            <v>n/a</v>
          </cell>
          <cell r="E77" t="str">
            <v>n/a</v>
          </cell>
          <cell r="F77" t="str">
            <v>n/a</v>
          </cell>
          <cell r="G77" t="str">
            <v>n/a</v>
          </cell>
          <cell r="H77" t="str">
            <v>n/a</v>
          </cell>
          <cell r="I77" t="str">
            <v>n/a</v>
          </cell>
          <cell r="J77">
            <v>5.1829999999999998</v>
          </cell>
          <cell r="K77">
            <v>7.4690000000000003</v>
          </cell>
          <cell r="L77">
            <v>7.6289999999999996</v>
          </cell>
          <cell r="M77">
            <v>-1.073</v>
          </cell>
          <cell r="N77">
            <v>3.2509999999999999</v>
          </cell>
          <cell r="O77">
            <v>6.7359999999999998</v>
          </cell>
          <cell r="P77">
            <v>6.8630000000000004</v>
          </cell>
          <cell r="Q77">
            <v>10.247</v>
          </cell>
          <cell r="R77">
            <v>7.351</v>
          </cell>
          <cell r="S77">
            <v>7.8019999999999996</v>
          </cell>
          <cell r="T77">
            <v>7.8449999999999998</v>
          </cell>
          <cell r="U77">
            <v>9.84</v>
          </cell>
          <cell r="V77">
            <v>2.927</v>
          </cell>
          <cell r="W77">
            <v>-14.742000000000001</v>
          </cell>
          <cell r="X77">
            <v>6</v>
          </cell>
          <cell r="Y77">
            <v>6.3574840676426136</v>
          </cell>
          <cell r="Z77">
            <v>4.8091428571428576</v>
          </cell>
          <cell r="AA77">
            <v>1.3219578325064845</v>
          </cell>
          <cell r="AB77">
            <v>6.3574840676426136</v>
          </cell>
          <cell r="AC77">
            <v>4.8091428571428576</v>
          </cell>
          <cell r="AD77">
            <v>1.3219578325064845</v>
          </cell>
        </row>
        <row r="78">
          <cell r="B78" t="str">
            <v>LUX</v>
          </cell>
          <cell r="C78" t="str">
            <v>Luxembourg</v>
          </cell>
          <cell r="D78">
            <v>5.32</v>
          </cell>
          <cell r="E78">
            <v>8.6449999999999996</v>
          </cell>
          <cell r="F78">
            <v>1.819</v>
          </cell>
          <cell r="G78">
            <v>4.2009999999999996</v>
          </cell>
          <cell r="H78">
            <v>3.8210000000000002</v>
          </cell>
          <cell r="I78">
            <v>1.4319999999999999</v>
          </cell>
          <cell r="J78">
            <v>1.518</v>
          </cell>
          <cell r="K78">
            <v>5.9390000000000001</v>
          </cell>
          <cell r="L78">
            <v>6.49</v>
          </cell>
          <cell r="M78">
            <v>8.4179999999999993</v>
          </cell>
          <cell r="N78">
            <v>8.4429999999999996</v>
          </cell>
          <cell r="O78">
            <v>2.5169999999999999</v>
          </cell>
          <cell r="P78">
            <v>4.1050000000000004</v>
          </cell>
          <cell r="Q78">
            <v>1.548</v>
          </cell>
          <cell r="R78">
            <v>4.399</v>
          </cell>
          <cell r="S78">
            <v>5.43</v>
          </cell>
          <cell r="T78">
            <v>4.9720000000000004</v>
          </cell>
          <cell r="U78">
            <v>6.6390000000000002</v>
          </cell>
          <cell r="V78">
            <v>1.4450000000000001</v>
          </cell>
          <cell r="W78">
            <v>-3.661</v>
          </cell>
          <cell r="X78">
            <v>0</v>
          </cell>
          <cell r="Y78">
            <v>3.0182293519632721</v>
          </cell>
          <cell r="Z78">
            <v>4.1719999999999997</v>
          </cell>
          <cell r="AA78">
            <v>0.7234490297131525</v>
          </cell>
          <cell r="AB78">
            <v>3.2240123803378022</v>
          </cell>
          <cell r="AC78">
            <v>3.9756</v>
          </cell>
          <cell r="AD78">
            <v>0.81094988940985069</v>
          </cell>
        </row>
        <row r="79">
          <cell r="B79" t="str">
            <v>MKD</v>
          </cell>
          <cell r="C79" t="str">
            <v>Former Yugoslav Republic of Macedonia</v>
          </cell>
          <cell r="D79" t="str">
            <v>n/a</v>
          </cell>
          <cell r="E79" t="str">
            <v>n/a</v>
          </cell>
          <cell r="F79">
            <v>-6.6</v>
          </cell>
          <cell r="G79">
            <v>-7.5</v>
          </cell>
          <cell r="H79">
            <v>-1.8</v>
          </cell>
          <cell r="I79">
            <v>-1.1000000000000001</v>
          </cell>
          <cell r="J79">
            <v>1.2</v>
          </cell>
          <cell r="K79">
            <v>1.351</v>
          </cell>
          <cell r="L79">
            <v>3.3809999999999998</v>
          </cell>
          <cell r="M79">
            <v>4.3479999999999999</v>
          </cell>
          <cell r="N79">
            <v>4.5389999999999997</v>
          </cell>
          <cell r="O79">
            <v>-4.5250000000000004</v>
          </cell>
          <cell r="P79">
            <v>0.85299999999999998</v>
          </cell>
          <cell r="Q79">
            <v>2.82</v>
          </cell>
          <cell r="R79">
            <v>4.6269999999999998</v>
          </cell>
          <cell r="S79">
            <v>4.351</v>
          </cell>
          <cell r="T79">
            <v>4.9960000000000004</v>
          </cell>
          <cell r="U79">
            <v>6.1</v>
          </cell>
          <cell r="V79">
            <v>5</v>
          </cell>
          <cell r="W79">
            <v>-0.9</v>
          </cell>
          <cell r="X79">
            <v>2</v>
          </cell>
          <cell r="Y79">
            <v>4.1381287508756328</v>
          </cell>
          <cell r="Z79">
            <v>1.1744999999999999</v>
          </cell>
          <cell r="AA79">
            <v>3.5233109841427273</v>
          </cell>
          <cell r="AB79">
            <v>2.9449826776109518</v>
          </cell>
          <cell r="AC79">
            <v>2.4694000000000003</v>
          </cell>
          <cell r="AD79">
            <v>1.1925903772620683</v>
          </cell>
        </row>
        <row r="80">
          <cell r="B80" t="str">
            <v>MDG</v>
          </cell>
          <cell r="C80" t="str">
            <v>Madagascar</v>
          </cell>
          <cell r="D80">
            <v>3.129</v>
          </cell>
          <cell r="E80">
            <v>-6.306</v>
          </cell>
          <cell r="F80">
            <v>1.181</v>
          </cell>
          <cell r="G80">
            <v>2.1</v>
          </cell>
          <cell r="H80">
            <v>-4.2000000000000003E-2</v>
          </cell>
          <cell r="I80">
            <v>1.679</v>
          </cell>
          <cell r="J80">
            <v>2.1539999999999999</v>
          </cell>
          <cell r="K80">
            <v>3.6930000000000001</v>
          </cell>
          <cell r="L80">
            <v>3.9169999999999998</v>
          </cell>
          <cell r="M80">
            <v>4.6989999999999998</v>
          </cell>
          <cell r="N80">
            <v>4.4569999999999999</v>
          </cell>
          <cell r="O80">
            <v>5.98</v>
          </cell>
          <cell r="P80">
            <v>-12.407999999999999</v>
          </cell>
          <cell r="Q80">
            <v>9.7850000000000001</v>
          </cell>
          <cell r="R80">
            <v>5.2569999999999997</v>
          </cell>
          <cell r="S80">
            <v>4.6029999999999998</v>
          </cell>
          <cell r="T80">
            <v>5.0229999999999997</v>
          </cell>
          <cell r="U80">
            <v>6.2409999999999997</v>
          </cell>
          <cell r="V80">
            <v>7.1280000000000001</v>
          </cell>
          <cell r="W80">
            <v>-3.6619999999999999</v>
          </cell>
          <cell r="X80">
            <v>0</v>
          </cell>
          <cell r="Y80">
            <v>5.0173344191596616</v>
          </cell>
          <cell r="Z80">
            <v>2.4303999999999997</v>
          </cell>
          <cell r="AA80">
            <v>2.0644068544929488</v>
          </cell>
          <cell r="AB80">
            <v>5.2369501457023091</v>
          </cell>
          <cell r="AC80">
            <v>3.2364000000000002</v>
          </cell>
          <cell r="AD80">
            <v>1.6181405715308086</v>
          </cell>
        </row>
        <row r="81">
          <cell r="B81" t="str">
            <v>MWI</v>
          </cell>
          <cell r="C81" t="str">
            <v>Malawi</v>
          </cell>
          <cell r="D81">
            <v>5.6920000000000002</v>
          </cell>
          <cell r="E81">
            <v>8.73</v>
          </cell>
          <cell r="F81">
            <v>-7.3330000000000002</v>
          </cell>
          <cell r="G81">
            <v>9.6920000000000002</v>
          </cell>
          <cell r="H81">
            <v>-10.313000000000001</v>
          </cell>
          <cell r="I81">
            <v>13.83</v>
          </cell>
          <cell r="J81">
            <v>9.9789999999999992</v>
          </cell>
          <cell r="K81">
            <v>6.5869999999999997</v>
          </cell>
          <cell r="L81">
            <v>1.0609999999999999</v>
          </cell>
          <cell r="M81">
            <v>3.5409999999999999</v>
          </cell>
          <cell r="N81">
            <v>0.77500000000000002</v>
          </cell>
          <cell r="O81">
            <v>-4.1470000000000002</v>
          </cell>
          <cell r="P81">
            <v>1.6950000000000001</v>
          </cell>
          <cell r="Q81">
            <v>5.5309999999999997</v>
          </cell>
          <cell r="R81">
            <v>5.5179999999999998</v>
          </cell>
          <cell r="S81">
            <v>2.569</v>
          </cell>
          <cell r="T81">
            <v>7.71</v>
          </cell>
          <cell r="U81">
            <v>5.7610000000000001</v>
          </cell>
          <cell r="V81">
            <v>8.6140000000000008</v>
          </cell>
          <cell r="W81">
            <v>7.5510000000000002</v>
          </cell>
          <cell r="X81">
            <v>0</v>
          </cell>
          <cell r="Y81">
            <v>5.9733439834599213</v>
          </cell>
          <cell r="Z81">
            <v>4.1521500000000007</v>
          </cell>
          <cell r="AA81">
            <v>1.4386146896089786</v>
          </cell>
          <cell r="AB81">
            <v>4.3846327423986473</v>
          </cell>
          <cell r="AC81">
            <v>5.1050000000000004</v>
          </cell>
          <cell r="AD81">
            <v>0.85888986139052825</v>
          </cell>
        </row>
        <row r="82">
          <cell r="B82" t="str">
            <v>MYS</v>
          </cell>
          <cell r="C82" t="str">
            <v>Malaysia</v>
          </cell>
          <cell r="D82">
            <v>9.0069999999999997</v>
          </cell>
          <cell r="E82">
            <v>9.5470000000000006</v>
          </cell>
          <cell r="F82">
            <v>8.8859999999999992</v>
          </cell>
          <cell r="G82">
            <v>9.8960000000000008</v>
          </cell>
          <cell r="H82">
            <v>9.2110000000000003</v>
          </cell>
          <cell r="I82">
            <v>9.83</v>
          </cell>
          <cell r="J82">
            <v>10.002000000000001</v>
          </cell>
          <cell r="K82">
            <v>7.3230000000000004</v>
          </cell>
          <cell r="L82">
            <v>-7.359</v>
          </cell>
          <cell r="M82">
            <v>6.1379999999999999</v>
          </cell>
          <cell r="N82">
            <v>8.68</v>
          </cell>
          <cell r="O82">
            <v>0.51800000000000002</v>
          </cell>
          <cell r="P82">
            <v>5.391</v>
          </cell>
          <cell r="Q82">
            <v>5.7889999999999997</v>
          </cell>
          <cell r="R82">
            <v>6.7830000000000004</v>
          </cell>
          <cell r="S82">
            <v>5.3319999999999999</v>
          </cell>
          <cell r="T82">
            <v>5.8490000000000002</v>
          </cell>
          <cell r="U82">
            <v>6.48</v>
          </cell>
          <cell r="V82">
            <v>4.7080000000000002</v>
          </cell>
          <cell r="W82">
            <v>-1.714</v>
          </cell>
          <cell r="X82">
            <v>0</v>
          </cell>
          <cell r="Y82">
            <v>4.39193063020425</v>
          </cell>
          <cell r="Z82">
            <v>6.0148500000000009</v>
          </cell>
          <cell r="AA82">
            <v>0.73018123979887273</v>
          </cell>
          <cell r="AB82">
            <v>4.5782926584772472</v>
          </cell>
          <cell r="AC82">
            <v>4.916666666666667</v>
          </cell>
          <cell r="AD82">
            <v>0.9311781678258807</v>
          </cell>
        </row>
        <row r="83">
          <cell r="B83" t="str">
            <v>MDV</v>
          </cell>
          <cell r="C83" t="str">
            <v>Maldives</v>
          </cell>
          <cell r="D83">
            <v>-4.0490000000000004</v>
          </cell>
          <cell r="E83">
            <v>6.8959999999999999</v>
          </cell>
          <cell r="F83">
            <v>6.4669999999999996</v>
          </cell>
          <cell r="G83">
            <v>5.4169999999999998</v>
          </cell>
          <cell r="H83">
            <v>7.5049999999999999</v>
          </cell>
          <cell r="I83">
            <v>7.3769999999999998</v>
          </cell>
          <cell r="J83">
            <v>9.0839999999999996</v>
          </cell>
          <cell r="K83">
            <v>10.404999999999999</v>
          </cell>
          <cell r="L83">
            <v>9.7889999999999997</v>
          </cell>
          <cell r="M83">
            <v>7.23</v>
          </cell>
          <cell r="N83">
            <v>4.7699999999999996</v>
          </cell>
          <cell r="O83">
            <v>3.45</v>
          </cell>
          <cell r="P83">
            <v>6.04</v>
          </cell>
          <cell r="Q83">
            <v>13.967000000000001</v>
          </cell>
          <cell r="R83">
            <v>12.361000000000001</v>
          </cell>
          <cell r="S83">
            <v>-7.1109999999999998</v>
          </cell>
          <cell r="T83">
            <v>21.436</v>
          </cell>
          <cell r="U83">
            <v>12.629</v>
          </cell>
          <cell r="V83">
            <v>12.765000000000001</v>
          </cell>
          <cell r="W83">
            <v>-4.7629999999999999</v>
          </cell>
          <cell r="X83">
            <v>0</v>
          </cell>
          <cell r="Y83">
            <v>6.7101341336895244</v>
          </cell>
          <cell r="Z83">
            <v>7.0832499999999996</v>
          </cell>
          <cell r="AA83">
            <v>0.94732419915851129</v>
          </cell>
          <cell r="AB83">
            <v>7.1544928787707205</v>
          </cell>
          <cell r="AC83">
            <v>7.9619333333333335</v>
          </cell>
          <cell r="AD83">
            <v>0.89858738816837458</v>
          </cell>
        </row>
        <row r="84">
          <cell r="B84" t="str">
            <v>MLI</v>
          </cell>
          <cell r="C84" t="str">
            <v>Mali</v>
          </cell>
          <cell r="D84">
            <v>7.0149999999999997</v>
          </cell>
          <cell r="E84">
            <v>9.0519999999999996</v>
          </cell>
          <cell r="F84">
            <v>-3.2349999999999999</v>
          </cell>
          <cell r="G84">
            <v>3.8330000000000002</v>
          </cell>
          <cell r="H84">
            <v>3.5619999999999998</v>
          </cell>
          <cell r="I84">
            <v>2.3540000000000001</v>
          </cell>
          <cell r="J84">
            <v>7.3819999999999997</v>
          </cell>
          <cell r="K84">
            <v>5.3339999999999996</v>
          </cell>
          <cell r="L84">
            <v>4.4219999999999997</v>
          </cell>
          <cell r="M84">
            <v>5.6980000000000004</v>
          </cell>
          <cell r="N84">
            <v>-3.2749999999999999</v>
          </cell>
          <cell r="O84">
            <v>11.855</v>
          </cell>
          <cell r="P84">
            <v>4.3070000000000004</v>
          </cell>
          <cell r="Q84">
            <v>7.6159999999999997</v>
          </cell>
          <cell r="R84">
            <v>2.2589999999999999</v>
          </cell>
          <cell r="S84">
            <v>6.1349999999999998</v>
          </cell>
          <cell r="T84">
            <v>5.2519999999999998</v>
          </cell>
          <cell r="U84">
            <v>4.298</v>
          </cell>
          <cell r="V84">
            <v>4.9790000000000001</v>
          </cell>
          <cell r="W84">
            <v>4.4569999999999999</v>
          </cell>
          <cell r="X84">
            <v>0</v>
          </cell>
          <cell r="Y84">
            <v>3.5208456669564936</v>
          </cell>
          <cell r="Z84">
            <v>4.665</v>
          </cell>
          <cell r="AA84">
            <v>0.75473647737545413</v>
          </cell>
          <cell r="AB84">
            <v>3.227159163516212</v>
          </cell>
          <cell r="AC84">
            <v>4.8715333333333337</v>
          </cell>
          <cell r="AD84">
            <v>0.66245244416875149</v>
          </cell>
        </row>
        <row r="85">
          <cell r="B85" t="str">
            <v>MRT</v>
          </cell>
          <cell r="C85" t="str">
            <v>Mauritania</v>
          </cell>
          <cell r="D85">
            <v>-1.222</v>
          </cell>
          <cell r="E85">
            <v>2.6</v>
          </cell>
          <cell r="F85">
            <v>1.7030000000000001</v>
          </cell>
          <cell r="G85">
            <v>5.8739999999999997</v>
          </cell>
          <cell r="H85">
            <v>-3.0609999999999999</v>
          </cell>
          <cell r="I85">
            <v>9.82</v>
          </cell>
          <cell r="J85">
            <v>5.819</v>
          </cell>
          <cell r="K85">
            <v>-4.0449999999999999</v>
          </cell>
          <cell r="L85">
            <v>2.778</v>
          </cell>
          <cell r="M85">
            <v>6.67</v>
          </cell>
          <cell r="N85">
            <v>1.85</v>
          </cell>
          <cell r="O85">
            <v>2.8919999999999999</v>
          </cell>
          <cell r="P85">
            <v>1.097</v>
          </cell>
          <cell r="Q85">
            <v>5.5940000000000003</v>
          </cell>
          <cell r="R85">
            <v>5.1790000000000003</v>
          </cell>
          <cell r="S85">
            <v>5.4450000000000003</v>
          </cell>
          <cell r="T85">
            <v>11.445</v>
          </cell>
          <cell r="U85">
            <v>1.0229999999999999</v>
          </cell>
          <cell r="V85">
            <v>3.5169999999999999</v>
          </cell>
          <cell r="W85">
            <v>-1.22</v>
          </cell>
          <cell r="X85">
            <v>0</v>
          </cell>
          <cell r="Y85">
            <v>3.9555360924844778</v>
          </cell>
          <cell r="Z85">
            <v>3.1879000000000004</v>
          </cell>
          <cell r="AA85">
            <v>1.2407967917702805</v>
          </cell>
          <cell r="AB85">
            <v>3.9847021899832287</v>
          </cell>
          <cell r="AC85">
            <v>3.8576000000000006</v>
          </cell>
          <cell r="AD85">
            <v>1.0329485146161417</v>
          </cell>
        </row>
        <row r="86">
          <cell r="B86" t="str">
            <v>MUS</v>
          </cell>
          <cell r="C86" t="str">
            <v>Mauritius</v>
          </cell>
          <cell r="D86">
            <v>4.9039999999999999</v>
          </cell>
          <cell r="E86">
            <v>6.3810000000000002</v>
          </cell>
          <cell r="F86">
            <v>10.416</v>
          </cell>
          <cell r="G86">
            <v>10.275</v>
          </cell>
          <cell r="H86">
            <v>4.8449999999999998</v>
          </cell>
          <cell r="I86">
            <v>4.4459999999999997</v>
          </cell>
          <cell r="J86">
            <v>0.26500000000000001</v>
          </cell>
          <cell r="K86">
            <v>3.7309999999999999</v>
          </cell>
          <cell r="L86">
            <v>8.5749999999999993</v>
          </cell>
          <cell r="M86">
            <v>4.6189999999999998</v>
          </cell>
          <cell r="N86">
            <v>7.1989999999999998</v>
          </cell>
          <cell r="O86">
            <v>2.556</v>
          </cell>
          <cell r="P86">
            <v>1.9039999999999999</v>
          </cell>
          <cell r="Q86">
            <v>4.2649999999999997</v>
          </cell>
          <cell r="R86">
            <v>5.5439999999999996</v>
          </cell>
          <cell r="S86">
            <v>1.518</v>
          </cell>
          <cell r="T86">
            <v>4.5140000000000002</v>
          </cell>
          <cell r="U86">
            <v>5.875</v>
          </cell>
          <cell r="V86">
            <v>5.5190000000000001</v>
          </cell>
          <cell r="W86">
            <v>3.0339999999999998</v>
          </cell>
          <cell r="X86">
            <v>0</v>
          </cell>
          <cell r="Y86">
            <v>2.6640465436703815</v>
          </cell>
          <cell r="Z86">
            <v>5.0192499999999995</v>
          </cell>
          <cell r="AA86">
            <v>0.53076586017241256</v>
          </cell>
          <cell r="AB86">
            <v>2.1882030723208223</v>
          </cell>
          <cell r="AC86">
            <v>4.2375999999999996</v>
          </cell>
          <cell r="AD86">
            <v>0.51637791965282764</v>
          </cell>
        </row>
        <row r="87">
          <cell r="B87" t="str">
            <v>MEX</v>
          </cell>
          <cell r="C87" t="str">
            <v>Mexico</v>
          </cell>
          <cell r="D87">
            <v>5.1639999999999997</v>
          </cell>
          <cell r="E87">
            <v>4.194</v>
          </cell>
          <cell r="F87">
            <v>3.569</v>
          </cell>
          <cell r="G87">
            <v>2.5190000000000001</v>
          </cell>
          <cell r="H87">
            <v>4.7759999999999998</v>
          </cell>
          <cell r="I87">
            <v>-6.2160000000000002</v>
          </cell>
          <cell r="J87">
            <v>5.4630000000000001</v>
          </cell>
          <cell r="K87">
            <v>7.242</v>
          </cell>
          <cell r="L87">
            <v>5.0060000000000002</v>
          </cell>
          <cell r="M87">
            <v>3.5590000000000002</v>
          </cell>
          <cell r="N87">
            <v>5.98</v>
          </cell>
          <cell r="O87">
            <v>-0.92400000000000004</v>
          </cell>
          <cell r="P87">
            <v>7.6999999999999999E-2</v>
          </cell>
          <cell r="Q87">
            <v>1.3720000000000001</v>
          </cell>
          <cell r="R87">
            <v>4.0270000000000001</v>
          </cell>
          <cell r="S87">
            <v>3.181</v>
          </cell>
          <cell r="T87">
            <v>5.1520000000000001</v>
          </cell>
          <cell r="U87">
            <v>3.246</v>
          </cell>
          <cell r="V87">
            <v>1.502</v>
          </cell>
          <cell r="W87">
            <v>-6.1130000000000004</v>
          </cell>
          <cell r="X87">
            <v>0</v>
          </cell>
          <cell r="Y87">
            <v>3.6061570097469922</v>
          </cell>
          <cell r="Z87">
            <v>2.6388000000000003</v>
          </cell>
          <cell r="AA87">
            <v>1.366589741453309</v>
          </cell>
          <cell r="AB87">
            <v>4.0492293528992587</v>
          </cell>
          <cell r="AC87">
            <v>2.1702666666666675</v>
          </cell>
          <cell r="AD87">
            <v>1.8657750289822712</v>
          </cell>
        </row>
        <row r="88">
          <cell r="B88" t="str">
            <v>MDA</v>
          </cell>
          <cell r="C88" t="str">
            <v>Moldova</v>
          </cell>
          <cell r="D88" t="str">
            <v>n/a</v>
          </cell>
          <cell r="E88" t="str">
            <v>n/a</v>
          </cell>
          <cell r="F88" t="str">
            <v>n/a</v>
          </cell>
          <cell r="G88" t="str">
            <v>n/a</v>
          </cell>
          <cell r="H88" t="str">
            <v>n/a</v>
          </cell>
          <cell r="I88">
            <v>-1.425</v>
          </cell>
          <cell r="J88">
            <v>-5.88</v>
          </cell>
          <cell r="K88">
            <v>1.64</v>
          </cell>
          <cell r="L88">
            <v>-6.5439999999999996</v>
          </cell>
          <cell r="M88">
            <v>-3.3639999999999999</v>
          </cell>
          <cell r="N88">
            <v>2.1080000000000001</v>
          </cell>
          <cell r="O88">
            <v>6.141</v>
          </cell>
          <cell r="P88">
            <v>7.81</v>
          </cell>
          <cell r="Q88">
            <v>6.6230000000000002</v>
          </cell>
          <cell r="R88">
            <v>7.3630000000000004</v>
          </cell>
          <cell r="S88">
            <v>7.4669999999999996</v>
          </cell>
          <cell r="T88">
            <v>4.7850000000000001</v>
          </cell>
          <cell r="U88">
            <v>2.9980000000000002</v>
          </cell>
          <cell r="V88">
            <v>7.8</v>
          </cell>
          <cell r="W88">
            <v>-6</v>
          </cell>
          <cell r="X88">
            <v>5</v>
          </cell>
          <cell r="Y88">
            <v>5.4307489994694187</v>
          </cell>
          <cell r="Z88">
            <v>2.1014666666666666</v>
          </cell>
          <cell r="AA88">
            <v>2.584266067890403</v>
          </cell>
          <cell r="AB88">
            <v>5.4307489994694187</v>
          </cell>
          <cell r="AC88">
            <v>2.1014666666666666</v>
          </cell>
          <cell r="AD88">
            <v>2.584266067890403</v>
          </cell>
        </row>
        <row r="89">
          <cell r="B89" t="str">
            <v>MNG</v>
          </cell>
          <cell r="C89" t="str">
            <v>Mongolia</v>
          </cell>
          <cell r="D89">
            <v>-2.4860000000000002</v>
          </cell>
          <cell r="E89">
            <v>-9.1989999999999998</v>
          </cell>
          <cell r="F89">
            <v>-9.4610000000000003</v>
          </cell>
          <cell r="G89">
            <v>-3.0059999999999998</v>
          </cell>
          <cell r="H89">
            <v>2.3119999999999998</v>
          </cell>
          <cell r="I89">
            <v>6.3259999999999996</v>
          </cell>
          <cell r="J89">
            <v>2.3530000000000002</v>
          </cell>
          <cell r="K89">
            <v>3.9980000000000002</v>
          </cell>
          <cell r="L89">
            <v>3.532</v>
          </cell>
          <cell r="M89">
            <v>3.2160000000000002</v>
          </cell>
          <cell r="N89">
            <v>3.919</v>
          </cell>
          <cell r="O89">
            <v>0.23599999999999999</v>
          </cell>
          <cell r="P89">
            <v>4.7329999999999997</v>
          </cell>
          <cell r="Q89">
            <v>7.0049999999999999</v>
          </cell>
          <cell r="R89">
            <v>10.625</v>
          </cell>
          <cell r="S89">
            <v>7.2539999999999996</v>
          </cell>
          <cell r="T89">
            <v>18.782</v>
          </cell>
          <cell r="U89">
            <v>10.247999999999999</v>
          </cell>
          <cell r="V89">
            <v>8.9</v>
          </cell>
          <cell r="W89">
            <v>-1.2689999999999999</v>
          </cell>
          <cell r="X89">
            <v>0</v>
          </cell>
          <cell r="Y89">
            <v>6.6440711671146495</v>
          </cell>
          <cell r="Z89">
            <v>3.4008999999999991</v>
          </cell>
          <cell r="AA89">
            <v>1.953621443475154</v>
          </cell>
          <cell r="AB89">
            <v>4.9067106070108091</v>
          </cell>
          <cell r="AC89">
            <v>5.9905333333333335</v>
          </cell>
          <cell r="AD89">
            <v>0.81907742332527023</v>
          </cell>
        </row>
        <row r="90">
          <cell r="B90" t="str">
            <v>MAR</v>
          </cell>
          <cell r="C90" t="str">
            <v>Morocco</v>
          </cell>
          <cell r="D90">
            <v>4.0350000000000001</v>
          </cell>
          <cell r="E90">
            <v>6.8979999999999997</v>
          </cell>
          <cell r="F90">
            <v>-4.0289999999999999</v>
          </cell>
          <cell r="G90">
            <v>-1.014</v>
          </cell>
          <cell r="H90">
            <v>10.358000000000001</v>
          </cell>
          <cell r="I90">
            <v>-6.5789999999999997</v>
          </cell>
          <cell r="J90">
            <v>12.217000000000001</v>
          </cell>
          <cell r="K90">
            <v>-2.2269999999999999</v>
          </cell>
          <cell r="L90">
            <v>7.6749999999999998</v>
          </cell>
          <cell r="M90">
            <v>0.52900000000000003</v>
          </cell>
          <cell r="N90">
            <v>1.593</v>
          </cell>
          <cell r="O90">
            <v>7.5519999999999996</v>
          </cell>
          <cell r="P90">
            <v>3.3159999999999998</v>
          </cell>
          <cell r="Q90">
            <v>6.3170000000000002</v>
          </cell>
          <cell r="R90">
            <v>4.8019999999999996</v>
          </cell>
          <cell r="S90">
            <v>2.9790000000000001</v>
          </cell>
          <cell r="T90">
            <v>7.76</v>
          </cell>
          <cell r="U90">
            <v>2.706</v>
          </cell>
          <cell r="V90">
            <v>5.5869999999999997</v>
          </cell>
          <cell r="W90">
            <v>4.9489999999999998</v>
          </cell>
          <cell r="X90">
            <v>0</v>
          </cell>
          <cell r="Y90">
            <v>4.7368028035796472</v>
          </cell>
          <cell r="Z90">
            <v>3.7712000000000003</v>
          </cell>
          <cell r="AA90">
            <v>1.2560465643772929</v>
          </cell>
          <cell r="AB90">
            <v>4.542510389431734</v>
          </cell>
          <cell r="AC90">
            <v>3.9450666666666661</v>
          </cell>
          <cell r="AD90">
            <v>1.1514407165316347</v>
          </cell>
        </row>
        <row r="91">
          <cell r="B91" t="str">
            <v>MOZ</v>
          </cell>
          <cell r="C91" t="str">
            <v>Mozambique</v>
          </cell>
          <cell r="D91">
            <v>1</v>
          </cell>
          <cell r="E91">
            <v>6.5519999999999996</v>
          </cell>
          <cell r="F91">
            <v>-5.2309999999999999</v>
          </cell>
          <cell r="G91">
            <v>8.7669999999999995</v>
          </cell>
          <cell r="H91">
            <v>6.1589999999999998</v>
          </cell>
          <cell r="I91">
            <v>2.2370000000000001</v>
          </cell>
          <cell r="J91">
            <v>14.78</v>
          </cell>
          <cell r="K91">
            <v>11.085000000000001</v>
          </cell>
          <cell r="L91">
            <v>11.827999999999999</v>
          </cell>
          <cell r="M91">
            <v>8.3659999999999997</v>
          </cell>
          <cell r="N91">
            <v>1.532</v>
          </cell>
          <cell r="O91">
            <v>12.254</v>
          </cell>
          <cell r="P91">
            <v>9.2319999999999993</v>
          </cell>
          <cell r="Q91">
            <v>6.4870000000000001</v>
          </cell>
          <cell r="R91">
            <v>7.8840000000000003</v>
          </cell>
          <cell r="S91">
            <v>8.3879999999999999</v>
          </cell>
          <cell r="T91">
            <v>8.6820000000000004</v>
          </cell>
          <cell r="U91">
            <v>7.282</v>
          </cell>
          <cell r="V91">
            <v>6.8310000000000004</v>
          </cell>
          <cell r="W91">
            <v>6.3339999999999996</v>
          </cell>
          <cell r="X91">
            <v>0</v>
          </cell>
          <cell r="Y91">
            <v>4.4928726418980318</v>
          </cell>
          <cell r="Z91">
            <v>7.022450000000001</v>
          </cell>
          <cell r="AA91">
            <v>0.63978706034190791</v>
          </cell>
          <cell r="AB91">
            <v>3.5033362847162643</v>
          </cell>
          <cell r="AC91">
            <v>8.2134666666666671</v>
          </cell>
          <cell r="AD91">
            <v>0.42653564285274559</v>
          </cell>
        </row>
        <row r="92">
          <cell r="B92" t="str">
            <v>MMR</v>
          </cell>
          <cell r="C92" t="str">
            <v>Myanmar</v>
          </cell>
          <cell r="D92">
            <v>2.8180000000000001</v>
          </cell>
          <cell r="E92">
            <v>-0.65100000000000002</v>
          </cell>
          <cell r="F92">
            <v>9.6609999999999996</v>
          </cell>
          <cell r="G92">
            <v>5.9240000000000004</v>
          </cell>
          <cell r="H92">
            <v>6.8079999999999998</v>
          </cell>
          <cell r="I92">
            <v>7.2</v>
          </cell>
          <cell r="J92">
            <v>6.4429999999999996</v>
          </cell>
          <cell r="K92">
            <v>5.7439999999999998</v>
          </cell>
          <cell r="L92">
            <v>5.7729999999999997</v>
          </cell>
          <cell r="M92">
            <v>10.945</v>
          </cell>
          <cell r="N92">
            <v>13.746</v>
          </cell>
          <cell r="O92">
            <v>11.343999999999999</v>
          </cell>
          <cell r="P92">
            <v>12.026</v>
          </cell>
          <cell r="Q92">
            <v>13.843999999999999</v>
          </cell>
          <cell r="R92">
            <v>13.565</v>
          </cell>
          <cell r="S92">
            <v>13.569000000000001</v>
          </cell>
          <cell r="T92">
            <v>13.076000000000001</v>
          </cell>
          <cell r="U92">
            <v>11.991</v>
          </cell>
          <cell r="V92">
            <v>3.5990000000000002</v>
          </cell>
          <cell r="W92">
            <v>5.1440000000000001</v>
          </cell>
          <cell r="X92">
            <v>0</v>
          </cell>
          <cell r="Y92">
            <v>4.2909456751212947</v>
          </cell>
          <cell r="Z92">
            <v>8.6284499999999973</v>
          </cell>
          <cell r="AA92">
            <v>0.49730202702933851</v>
          </cell>
          <cell r="AB92">
            <v>3.7344755888624461</v>
          </cell>
          <cell r="AC92">
            <v>9.8672666666666675</v>
          </cell>
          <cell r="AD92">
            <v>0.37847113238341373</v>
          </cell>
        </row>
        <row r="93">
          <cell r="B93" t="str">
            <v>NAM</v>
          </cell>
          <cell r="C93" t="str">
            <v>Namibia</v>
          </cell>
          <cell r="D93" t="str">
            <v>n/a</v>
          </cell>
          <cell r="E93">
            <v>5.343</v>
          </cell>
          <cell r="F93">
            <v>9.27</v>
          </cell>
          <cell r="G93">
            <v>-1.62</v>
          </cell>
          <cell r="H93">
            <v>5.133</v>
          </cell>
          <cell r="I93">
            <v>3.226</v>
          </cell>
          <cell r="J93">
            <v>2.3039999999999998</v>
          </cell>
          <cell r="K93">
            <v>4.6909999999999998</v>
          </cell>
          <cell r="L93">
            <v>3.9940000000000002</v>
          </cell>
          <cell r="M93">
            <v>2.681</v>
          </cell>
          <cell r="N93">
            <v>4.08</v>
          </cell>
          <cell r="O93">
            <v>1.171</v>
          </cell>
          <cell r="P93">
            <v>4.7919999999999998</v>
          </cell>
          <cell r="Q93">
            <v>4.2549999999999999</v>
          </cell>
          <cell r="R93">
            <v>12.266999999999999</v>
          </cell>
          <cell r="S93">
            <v>2.492</v>
          </cell>
          <cell r="T93">
            <v>7.0730000000000004</v>
          </cell>
          <cell r="U93">
            <v>5.3789999999999996</v>
          </cell>
          <cell r="V93">
            <v>4.2880000000000003</v>
          </cell>
          <cell r="W93">
            <v>-0.81100000000000005</v>
          </cell>
          <cell r="X93">
            <v>1</v>
          </cell>
          <cell r="Y93">
            <v>3.1726684260288645</v>
          </cell>
          <cell r="Z93">
            <v>4.2109473684210519</v>
          </cell>
          <cell r="AA93">
            <v>0.75343340784107138</v>
          </cell>
          <cell r="AB93">
            <v>2.9197548788179035</v>
          </cell>
          <cell r="AC93">
            <v>4.1254666666666662</v>
          </cell>
          <cell r="AD93">
            <v>0.70773929708588212</v>
          </cell>
        </row>
        <row r="94">
          <cell r="B94" t="str">
            <v>NPL</v>
          </cell>
          <cell r="C94" t="str">
            <v>Nepal</v>
          </cell>
          <cell r="D94">
            <v>4.6349999999999998</v>
          </cell>
          <cell r="E94">
            <v>6.3659999999999997</v>
          </cell>
          <cell r="F94">
            <v>4.1079999999999997</v>
          </cell>
          <cell r="G94">
            <v>3.847</v>
          </cell>
          <cell r="H94">
            <v>8.2189999999999994</v>
          </cell>
          <cell r="I94">
            <v>3.468</v>
          </cell>
          <cell r="J94">
            <v>5.3380000000000001</v>
          </cell>
          <cell r="K94">
            <v>5.2610000000000001</v>
          </cell>
          <cell r="L94">
            <v>2.9430000000000001</v>
          </cell>
          <cell r="M94">
            <v>4.4829999999999997</v>
          </cell>
          <cell r="N94">
            <v>6.1159999999999997</v>
          </cell>
          <cell r="O94">
            <v>5.6289999999999996</v>
          </cell>
          <cell r="P94">
            <v>0.12</v>
          </cell>
          <cell r="Q94">
            <v>3.9449999999999998</v>
          </cell>
          <cell r="R94">
            <v>4.6820000000000004</v>
          </cell>
          <cell r="S94">
            <v>3.4790000000000001</v>
          </cell>
          <cell r="T94">
            <v>3.3639999999999999</v>
          </cell>
          <cell r="U94">
            <v>3.4119999999999999</v>
          </cell>
          <cell r="V94">
            <v>6.1040000000000001</v>
          </cell>
          <cell r="W94">
            <v>4.8570000000000002</v>
          </cell>
          <cell r="X94">
            <v>0</v>
          </cell>
          <cell r="Y94">
            <v>1.6591637906519445</v>
          </cell>
          <cell r="Z94">
            <v>4.5187999999999997</v>
          </cell>
          <cell r="AA94">
            <v>0.36716911362572907</v>
          </cell>
          <cell r="AB94">
            <v>1.5391886916721511</v>
          </cell>
          <cell r="AC94">
            <v>4.2133999999999991</v>
          </cell>
          <cell r="AD94">
            <v>0.3653079915678909</v>
          </cell>
        </row>
        <row r="95">
          <cell r="B95" t="str">
            <v>NLD</v>
          </cell>
          <cell r="C95" t="str">
            <v>Netherlands</v>
          </cell>
          <cell r="D95">
            <v>4.0640000000000001</v>
          </cell>
          <cell r="E95">
            <v>2.4049999999999998</v>
          </cell>
          <cell r="F95">
            <v>1.4890000000000001</v>
          </cell>
          <cell r="G95">
            <v>0.65100000000000002</v>
          </cell>
          <cell r="H95">
            <v>2.8650000000000002</v>
          </cell>
          <cell r="I95">
            <v>3.0329999999999999</v>
          </cell>
          <cell r="J95">
            <v>3.4060000000000001</v>
          </cell>
          <cell r="K95">
            <v>4.2779999999999996</v>
          </cell>
          <cell r="L95">
            <v>3.9239999999999999</v>
          </cell>
          <cell r="M95">
            <v>4.6840000000000002</v>
          </cell>
          <cell r="N95">
            <v>3.9409999999999998</v>
          </cell>
          <cell r="O95">
            <v>1.9259999999999999</v>
          </cell>
          <cell r="P95">
            <v>7.5999999999999998E-2</v>
          </cell>
          <cell r="Q95">
            <v>0.33600000000000002</v>
          </cell>
          <cell r="R95">
            <v>2.2370000000000001</v>
          </cell>
          <cell r="S95">
            <v>2.0470000000000002</v>
          </cell>
          <cell r="T95">
            <v>3.3940000000000001</v>
          </cell>
          <cell r="U95">
            <v>3.9209999999999998</v>
          </cell>
          <cell r="V95">
            <v>1.881</v>
          </cell>
          <cell r="W95">
            <v>-3.915</v>
          </cell>
          <cell r="X95">
            <v>0</v>
          </cell>
          <cell r="Y95">
            <v>1.9884205124194747</v>
          </cell>
          <cell r="Z95">
            <v>2.3321499999999999</v>
          </cell>
          <cell r="AA95">
            <v>0.85261261600646387</v>
          </cell>
          <cell r="AB95">
            <v>2.2086594770842987</v>
          </cell>
          <cell r="AC95">
            <v>2.3445999999999998</v>
          </cell>
          <cell r="AD95">
            <v>0.94201973773108372</v>
          </cell>
        </row>
        <row r="96">
          <cell r="B96" t="str">
            <v>NZL</v>
          </cell>
          <cell r="C96" t="str">
            <v>New Zealand</v>
          </cell>
          <cell r="D96">
            <v>5.5E-2</v>
          </cell>
          <cell r="E96">
            <v>-1.66</v>
          </cell>
          <cell r="F96">
            <v>0.78800000000000003</v>
          </cell>
          <cell r="G96">
            <v>5.1470000000000002</v>
          </cell>
          <cell r="H96">
            <v>5.7930000000000001</v>
          </cell>
          <cell r="I96">
            <v>4.3970000000000002</v>
          </cell>
          <cell r="J96">
            <v>3.9860000000000002</v>
          </cell>
          <cell r="K96">
            <v>2.1179999999999999</v>
          </cell>
          <cell r="L96">
            <v>-5.5E-2</v>
          </cell>
          <cell r="M96">
            <v>4.3170000000000002</v>
          </cell>
          <cell r="N96">
            <v>4.3940000000000001</v>
          </cell>
          <cell r="O96">
            <v>2.6560000000000001</v>
          </cell>
          <cell r="P96">
            <v>4.9089999999999998</v>
          </cell>
          <cell r="Q96">
            <v>4.1900000000000004</v>
          </cell>
          <cell r="R96">
            <v>4.4770000000000003</v>
          </cell>
          <cell r="S96">
            <v>3.2690000000000001</v>
          </cell>
          <cell r="T96">
            <v>0.99</v>
          </cell>
          <cell r="U96">
            <v>2.8370000000000002</v>
          </cell>
          <cell r="V96">
            <v>-0.155</v>
          </cell>
          <cell r="W96">
            <v>-2.09</v>
          </cell>
          <cell r="X96">
            <v>0</v>
          </cell>
          <cell r="Y96">
            <v>2.3744508345698536</v>
          </cell>
          <cell r="Z96">
            <v>2.5181499999999999</v>
          </cell>
          <cell r="AA96">
            <v>0.94293462842557185</v>
          </cell>
          <cell r="AB96">
            <v>2.113956570261645</v>
          </cell>
          <cell r="AC96">
            <v>2.6826666666666674</v>
          </cell>
          <cell r="AD96">
            <v>0.78800567976949965</v>
          </cell>
        </row>
        <row r="97">
          <cell r="B97" t="str">
            <v>NIC</v>
          </cell>
          <cell r="C97" t="str">
            <v>Nicaragua</v>
          </cell>
          <cell r="D97">
            <v>-0.13200000000000001</v>
          </cell>
          <cell r="E97">
            <v>-0.154</v>
          </cell>
          <cell r="F97">
            <v>0.4</v>
          </cell>
          <cell r="G97">
            <v>-0.4</v>
          </cell>
          <cell r="H97">
            <v>5</v>
          </cell>
          <cell r="I97">
            <v>5.9119999999999999</v>
          </cell>
          <cell r="J97">
            <v>6.3440000000000003</v>
          </cell>
          <cell r="K97">
            <v>3.9670000000000001</v>
          </cell>
          <cell r="L97">
            <v>3.7120000000000002</v>
          </cell>
          <cell r="M97">
            <v>7.0359999999999996</v>
          </cell>
          <cell r="N97">
            <v>4.1020000000000003</v>
          </cell>
          <cell r="O97">
            <v>2.9609999999999999</v>
          </cell>
          <cell r="P97">
            <v>0.754</v>
          </cell>
          <cell r="Q97">
            <v>2.5209999999999999</v>
          </cell>
          <cell r="R97">
            <v>5.3120000000000003</v>
          </cell>
          <cell r="S97">
            <v>4.282</v>
          </cell>
          <cell r="T97">
            <v>4.1520000000000001</v>
          </cell>
          <cell r="U97">
            <v>3.081</v>
          </cell>
          <cell r="V97">
            <v>2.7589999999999999</v>
          </cell>
          <cell r="W97">
            <v>-1.4690000000000001</v>
          </cell>
          <cell r="X97">
            <v>0</v>
          </cell>
          <cell r="Y97">
            <v>2.4528396647666617</v>
          </cell>
          <cell r="Z97">
            <v>3.0070000000000006</v>
          </cell>
          <cell r="AA97">
            <v>0.81570989849240483</v>
          </cell>
          <cell r="AB97">
            <v>2.1545483605840081</v>
          </cell>
          <cell r="AC97">
            <v>3.6950666666666665</v>
          </cell>
          <cell r="AD97">
            <v>0.58308781814960708</v>
          </cell>
        </row>
        <row r="98">
          <cell r="B98" t="str">
            <v>NER</v>
          </cell>
          <cell r="C98" t="str">
            <v>Niger</v>
          </cell>
          <cell r="D98">
            <v>-1.3080000000000001</v>
          </cell>
          <cell r="E98">
            <v>2.4900000000000002</v>
          </cell>
          <cell r="F98">
            <v>-6.516</v>
          </cell>
          <cell r="G98">
            <v>1.4490000000000001</v>
          </cell>
          <cell r="H98">
            <v>4.0049999999999999</v>
          </cell>
          <cell r="I98">
            <v>-6.6109999999999998</v>
          </cell>
          <cell r="J98">
            <v>5.0890000000000004</v>
          </cell>
          <cell r="K98">
            <v>0.496</v>
          </cell>
          <cell r="L98">
            <v>12.712</v>
          </cell>
          <cell r="M98">
            <v>0.99399999999999999</v>
          </cell>
          <cell r="N98">
            <v>-2.5840000000000001</v>
          </cell>
          <cell r="O98">
            <v>8.0399999999999991</v>
          </cell>
          <cell r="P98">
            <v>5.3380000000000001</v>
          </cell>
          <cell r="Q98">
            <v>7.0549999999999997</v>
          </cell>
          <cell r="R98">
            <v>-0.82499999999999996</v>
          </cell>
          <cell r="S98">
            <v>8.4160000000000004</v>
          </cell>
          <cell r="T98">
            <v>5.8070000000000004</v>
          </cell>
          <cell r="U98">
            <v>3.3370000000000002</v>
          </cell>
          <cell r="V98">
            <v>9.2889999999999997</v>
          </cell>
          <cell r="W98">
            <v>-0.86499999999999999</v>
          </cell>
          <cell r="X98">
            <v>0</v>
          </cell>
          <cell r="Y98">
            <v>5.1206527688320538</v>
          </cell>
          <cell r="Z98">
            <v>2.7904000000000004</v>
          </cell>
          <cell r="AA98">
            <v>1.8350963191055236</v>
          </cell>
          <cell r="AB98">
            <v>5.2007887570288887</v>
          </cell>
          <cell r="AC98">
            <v>3.7125333333333339</v>
          </cell>
          <cell r="AD98">
            <v>1.400873282492338</v>
          </cell>
        </row>
        <row r="99">
          <cell r="B99" t="str">
            <v>NOR</v>
          </cell>
          <cell r="C99" t="str">
            <v>Norway</v>
          </cell>
          <cell r="D99">
            <v>1.9279999999999999</v>
          </cell>
          <cell r="E99">
            <v>3.105</v>
          </cell>
          <cell r="F99">
            <v>3.5230000000000001</v>
          </cell>
          <cell r="G99">
            <v>2.7869999999999999</v>
          </cell>
          <cell r="H99">
            <v>5.0510000000000002</v>
          </cell>
          <cell r="I99">
            <v>4.1859999999999999</v>
          </cell>
          <cell r="J99">
            <v>5.0999999999999996</v>
          </cell>
          <cell r="K99">
            <v>5.3929999999999998</v>
          </cell>
          <cell r="L99">
            <v>2.6829999999999998</v>
          </cell>
          <cell r="M99">
            <v>2.0259999999999998</v>
          </cell>
          <cell r="N99">
            <v>3.254</v>
          </cell>
          <cell r="O99">
            <v>1.99</v>
          </cell>
          <cell r="P99">
            <v>1.502</v>
          </cell>
          <cell r="Q99">
            <v>1.014</v>
          </cell>
          <cell r="R99">
            <v>3.8639999999999999</v>
          </cell>
          <cell r="S99">
            <v>2.7389999999999999</v>
          </cell>
          <cell r="T99">
            <v>2.2810000000000001</v>
          </cell>
          <cell r="U99">
            <v>2.7309999999999999</v>
          </cell>
          <cell r="V99">
            <v>0.751</v>
          </cell>
          <cell r="W99">
            <v>-1.4279999999999999</v>
          </cell>
          <cell r="X99">
            <v>0</v>
          </cell>
          <cell r="Y99">
            <v>1.6237762679695293</v>
          </cell>
          <cell r="Z99">
            <v>2.7239999999999998</v>
          </cell>
          <cell r="AA99">
            <v>0.59609995153066431</v>
          </cell>
          <cell r="AB99">
            <v>1.7473910538966644</v>
          </cell>
          <cell r="AC99">
            <v>2.5390666666666664</v>
          </cell>
          <cell r="AD99">
            <v>0.68820211648505936</v>
          </cell>
        </row>
        <row r="100">
          <cell r="B100" t="str">
            <v>OMN</v>
          </cell>
          <cell r="C100" t="str">
            <v>Oman</v>
          </cell>
          <cell r="D100">
            <v>8.3780000000000001</v>
          </cell>
          <cell r="E100">
            <v>6.0439999999999996</v>
          </cell>
          <cell r="F100">
            <v>8.4920000000000009</v>
          </cell>
          <cell r="G100">
            <v>6.1440000000000001</v>
          </cell>
          <cell r="H100">
            <v>3.8450000000000002</v>
          </cell>
          <cell r="I100">
            <v>4.8310000000000004</v>
          </cell>
          <cell r="J100">
            <v>2.8889999999999998</v>
          </cell>
          <cell r="K100">
            <v>6.1779999999999999</v>
          </cell>
          <cell r="L100">
            <v>2.7130000000000001</v>
          </cell>
          <cell r="M100">
            <v>-0.61299999999999999</v>
          </cell>
          <cell r="N100">
            <v>4.6449999999999996</v>
          </cell>
          <cell r="O100">
            <v>5.56</v>
          </cell>
          <cell r="P100">
            <v>2.0750000000000002</v>
          </cell>
          <cell r="Q100">
            <v>0.34200000000000003</v>
          </cell>
          <cell r="R100">
            <v>3.4239999999999999</v>
          </cell>
          <cell r="S100">
            <v>3.9820000000000002</v>
          </cell>
          <cell r="T100">
            <v>5.5289999999999999</v>
          </cell>
          <cell r="U100">
            <v>6.7039999999999997</v>
          </cell>
          <cell r="V100">
            <v>12.881</v>
          </cell>
          <cell r="W100">
            <v>1.1000000000000001</v>
          </cell>
          <cell r="X100">
            <v>0</v>
          </cell>
          <cell r="Y100">
            <v>3.1075693543516074</v>
          </cell>
          <cell r="Z100">
            <v>4.7571500000000002</v>
          </cell>
          <cell r="AA100">
            <v>0.65324182637747541</v>
          </cell>
          <cell r="AB100">
            <v>3.2345250184900562</v>
          </cell>
          <cell r="AC100">
            <v>4.1493333333333329</v>
          </cell>
          <cell r="AD100">
            <v>0.77952884443044423</v>
          </cell>
        </row>
        <row r="101">
          <cell r="B101" t="str">
            <v>PAK</v>
          </cell>
          <cell r="C101" t="str">
            <v>Pakistan</v>
          </cell>
          <cell r="D101">
            <v>4.4589999999999996</v>
          </cell>
          <cell r="E101">
            <v>5.4539999999999997</v>
          </cell>
          <cell r="F101">
            <v>7.835</v>
          </cell>
          <cell r="G101">
            <v>1.258</v>
          </cell>
          <cell r="H101">
            <v>3.7370000000000001</v>
          </cell>
          <cell r="I101">
            <v>4.9630000000000001</v>
          </cell>
          <cell r="J101">
            <v>4.8470000000000004</v>
          </cell>
          <cell r="K101">
            <v>1.014</v>
          </cell>
          <cell r="L101">
            <v>2.5499999999999998</v>
          </cell>
          <cell r="M101">
            <v>3.66</v>
          </cell>
          <cell r="N101">
            <v>4.26</v>
          </cell>
          <cell r="O101">
            <v>1.865</v>
          </cell>
          <cell r="P101">
            <v>3.1949999999999998</v>
          </cell>
          <cell r="Q101">
            <v>4.8600000000000003</v>
          </cell>
          <cell r="R101">
            <v>7.3819999999999997</v>
          </cell>
          <cell r="S101">
            <v>7.6719999999999997</v>
          </cell>
          <cell r="T101">
            <v>6.1470000000000002</v>
          </cell>
          <cell r="U101">
            <v>5.6379999999999999</v>
          </cell>
          <cell r="V101">
            <v>1.637</v>
          </cell>
          <cell r="W101">
            <v>3.3679999999999999</v>
          </cell>
          <cell r="X101">
            <v>0</v>
          </cell>
          <cell r="Y101">
            <v>2.0510209646340565</v>
          </cell>
          <cell r="Z101">
            <v>4.2900499999999999</v>
          </cell>
          <cell r="AA101">
            <v>0.47808789282970049</v>
          </cell>
          <cell r="AB101">
            <v>2.0065331461669582</v>
          </cell>
          <cell r="AC101">
            <v>4.2038666666666664</v>
          </cell>
          <cell r="AD101">
            <v>0.47730656209369748</v>
          </cell>
        </row>
        <row r="102">
          <cell r="B102" t="str">
            <v>PAN</v>
          </cell>
          <cell r="C102" t="str">
            <v>Panama</v>
          </cell>
          <cell r="D102">
            <v>8.0990000000000002</v>
          </cell>
          <cell r="E102">
            <v>9.4179999999999993</v>
          </cell>
          <cell r="F102">
            <v>8.2029999999999994</v>
          </cell>
          <cell r="G102">
            <v>5.4560000000000004</v>
          </cell>
          <cell r="H102">
            <v>2.8490000000000002</v>
          </cell>
          <cell r="I102">
            <v>1.752</v>
          </cell>
          <cell r="J102">
            <v>7.3710000000000004</v>
          </cell>
          <cell r="K102">
            <v>6.4610000000000003</v>
          </cell>
          <cell r="L102">
            <v>7.3419999999999996</v>
          </cell>
          <cell r="M102">
            <v>3.9169999999999998</v>
          </cell>
          <cell r="N102">
            <v>2.7149999999999999</v>
          </cell>
          <cell r="O102">
            <v>0.57399999999999995</v>
          </cell>
          <cell r="P102">
            <v>2.2290000000000001</v>
          </cell>
          <cell r="Q102">
            <v>4.2060000000000004</v>
          </cell>
          <cell r="R102">
            <v>7.5220000000000002</v>
          </cell>
          <cell r="S102">
            <v>7.1909999999999998</v>
          </cell>
          <cell r="T102">
            <v>8.5280000000000005</v>
          </cell>
          <cell r="U102">
            <v>12.113</v>
          </cell>
          <cell r="V102">
            <v>10.117000000000001</v>
          </cell>
          <cell r="W102">
            <v>3.1960000000000002</v>
          </cell>
          <cell r="X102">
            <v>0</v>
          </cell>
          <cell r="Y102">
            <v>3.1405223915943106</v>
          </cell>
          <cell r="Z102">
            <v>5.9629500000000011</v>
          </cell>
          <cell r="AA102">
            <v>0.52667260191588228</v>
          </cell>
          <cell r="AB102">
            <v>3.3245988257804813</v>
          </cell>
          <cell r="AC102">
            <v>5.682266666666667</v>
          </cell>
          <cell r="AD102">
            <v>0.58508321076926129</v>
          </cell>
        </row>
        <row r="103">
          <cell r="B103" t="str">
            <v>PNG</v>
          </cell>
          <cell r="C103" t="str">
            <v>Papua New Guinea</v>
          </cell>
          <cell r="D103">
            <v>-2.996</v>
          </cell>
          <cell r="E103">
            <v>9.5500000000000007</v>
          </cell>
          <cell r="F103">
            <v>13.827999999999999</v>
          </cell>
          <cell r="G103">
            <v>18.206</v>
          </cell>
          <cell r="H103">
            <v>5.9459999999999997</v>
          </cell>
          <cell r="I103">
            <v>-3.4460000000000002</v>
          </cell>
          <cell r="J103">
            <v>6.5990000000000002</v>
          </cell>
          <cell r="K103">
            <v>-6.343</v>
          </cell>
          <cell r="L103">
            <v>4.6820000000000004</v>
          </cell>
          <cell r="M103">
            <v>1.8560000000000001</v>
          </cell>
          <cell r="N103">
            <v>-2.4550000000000001</v>
          </cell>
          <cell r="O103">
            <v>-4.4999999999999998E-2</v>
          </cell>
          <cell r="P103">
            <v>2.008</v>
          </cell>
          <cell r="Q103">
            <v>4.3879999999999999</v>
          </cell>
          <cell r="R103">
            <v>0.56999999999999995</v>
          </cell>
          <cell r="S103">
            <v>3.9239999999999999</v>
          </cell>
          <cell r="T103">
            <v>2.294</v>
          </cell>
          <cell r="U103">
            <v>7.1520000000000001</v>
          </cell>
          <cell r="V103">
            <v>6.6139999999999999</v>
          </cell>
          <cell r="W103">
            <v>5.4790000000000001</v>
          </cell>
          <cell r="X103">
            <v>0</v>
          </cell>
          <cell r="Y103">
            <v>5.8566893960307427</v>
          </cell>
          <cell r="Z103">
            <v>3.8905499999999997</v>
          </cell>
          <cell r="AA103">
            <v>1.5053628397092296</v>
          </cell>
          <cell r="AB103">
            <v>3.9858107414510626</v>
          </cell>
          <cell r="AC103">
            <v>2.2184666666666666</v>
          </cell>
          <cell r="AD103">
            <v>1.7966511741372702</v>
          </cell>
        </row>
        <row r="104">
          <cell r="B104" t="str">
            <v>PRY</v>
          </cell>
          <cell r="C104" t="str">
            <v>Paraguay</v>
          </cell>
          <cell r="D104">
            <v>2.891</v>
          </cell>
          <cell r="E104">
            <v>2.508</v>
          </cell>
          <cell r="F104">
            <v>3.423</v>
          </cell>
          <cell r="G104">
            <v>3.9119999999999999</v>
          </cell>
          <cell r="H104">
            <v>3.7269999999999999</v>
          </cell>
          <cell r="I104">
            <v>5.452</v>
          </cell>
          <cell r="J104">
            <v>0.40300000000000002</v>
          </cell>
          <cell r="K104">
            <v>2.992</v>
          </cell>
          <cell r="L104">
            <v>0.57899999999999996</v>
          </cell>
          <cell r="M104">
            <v>-1.482</v>
          </cell>
          <cell r="N104">
            <v>-3.3460000000000001</v>
          </cell>
          <cell r="O104">
            <v>2.0640000000000001</v>
          </cell>
          <cell r="P104">
            <v>-4.9000000000000002E-2</v>
          </cell>
          <cell r="Q104">
            <v>3.84</v>
          </cell>
          <cell r="R104">
            <v>4.1349999999999998</v>
          </cell>
          <cell r="S104">
            <v>2.8580000000000001</v>
          </cell>
          <cell r="T104">
            <v>4.3410000000000002</v>
          </cell>
          <cell r="U104">
            <v>6.7610000000000001</v>
          </cell>
          <cell r="V104">
            <v>5.827</v>
          </cell>
          <cell r="W104">
            <v>-3.847</v>
          </cell>
          <cell r="X104">
            <v>0</v>
          </cell>
          <cell r="Y104">
            <v>2.8590587791494566</v>
          </cell>
          <cell r="Z104">
            <v>2.34945</v>
          </cell>
          <cell r="AA104">
            <v>1.2169055647702469</v>
          </cell>
          <cell r="AB104">
            <v>3.251578719857259</v>
          </cell>
          <cell r="AC104">
            <v>2.0352000000000001</v>
          </cell>
          <cell r="AD104">
            <v>1.597670361565084</v>
          </cell>
        </row>
        <row r="105">
          <cell r="B105" t="str">
            <v>PER</v>
          </cell>
          <cell r="C105" t="str">
            <v>Peru</v>
          </cell>
          <cell r="D105">
            <v>-5.09</v>
          </cell>
          <cell r="E105">
            <v>2.1059999999999999</v>
          </cell>
          <cell r="F105">
            <v>-0.43</v>
          </cell>
          <cell r="G105">
            <v>4.7640000000000002</v>
          </cell>
          <cell r="H105">
            <v>12.824</v>
          </cell>
          <cell r="I105">
            <v>8.609</v>
          </cell>
          <cell r="J105">
            <v>2.5179999999999998</v>
          </cell>
          <cell r="K105">
            <v>6.8639999999999999</v>
          </cell>
          <cell r="L105">
            <v>-0.65800000000000003</v>
          </cell>
          <cell r="M105">
            <v>0.91400000000000003</v>
          </cell>
          <cell r="N105">
            <v>2.9510000000000001</v>
          </cell>
          <cell r="O105">
            <v>0.215</v>
          </cell>
          <cell r="P105">
            <v>5.0119999999999996</v>
          </cell>
          <cell r="Q105">
            <v>4.04</v>
          </cell>
          <cell r="R105">
            <v>4.9770000000000003</v>
          </cell>
          <cell r="S105">
            <v>6.827</v>
          </cell>
          <cell r="T105">
            <v>7.74</v>
          </cell>
          <cell r="U105">
            <v>8.9049999999999994</v>
          </cell>
          <cell r="V105">
            <v>9.8040000000000003</v>
          </cell>
          <cell r="W105">
            <v>0.86199999999999999</v>
          </cell>
          <cell r="X105">
            <v>0</v>
          </cell>
          <cell r="Y105">
            <v>4.3129136335575193</v>
          </cell>
          <cell r="Z105">
            <v>4.1876999999999995</v>
          </cell>
          <cell r="AA105">
            <v>1.0299003351619074</v>
          </cell>
          <cell r="AB105">
            <v>3.4197174834577591</v>
          </cell>
          <cell r="AC105">
            <v>4.6386666666666665</v>
          </cell>
          <cell r="AD105">
            <v>0.73721992313691276</v>
          </cell>
        </row>
        <row r="106">
          <cell r="B106" t="str">
            <v>PHL</v>
          </cell>
          <cell r="C106" t="str">
            <v>Philippines</v>
          </cell>
          <cell r="D106">
            <v>3.0369999999999999</v>
          </cell>
          <cell r="E106">
            <v>-0.57799999999999996</v>
          </cell>
          <cell r="F106">
            <v>0.33800000000000002</v>
          </cell>
          <cell r="G106">
            <v>2.1160000000000001</v>
          </cell>
          <cell r="H106">
            <v>4.3879999999999999</v>
          </cell>
          <cell r="I106">
            <v>4.6790000000000003</v>
          </cell>
          <cell r="J106">
            <v>5.8460000000000001</v>
          </cell>
          <cell r="K106">
            <v>5.1849999999999996</v>
          </cell>
          <cell r="L106">
            <v>-0.57699999999999996</v>
          </cell>
          <cell r="M106">
            <v>3.3959999999999999</v>
          </cell>
          <cell r="N106">
            <v>5.968</v>
          </cell>
          <cell r="O106">
            <v>1.756</v>
          </cell>
          <cell r="P106">
            <v>4.4489999999999998</v>
          </cell>
          <cell r="Q106">
            <v>4.93</v>
          </cell>
          <cell r="R106">
            <v>6.38</v>
          </cell>
          <cell r="S106">
            <v>4.952</v>
          </cell>
          <cell r="T106">
            <v>5.3410000000000002</v>
          </cell>
          <cell r="U106">
            <v>7.0890000000000004</v>
          </cell>
          <cell r="V106">
            <v>3.6920000000000002</v>
          </cell>
          <cell r="W106">
            <v>1.0609999999999999</v>
          </cell>
          <cell r="X106">
            <v>0</v>
          </cell>
          <cell r="Y106">
            <v>2.294782879306426</v>
          </cell>
          <cell r="Z106">
            <v>3.6724000000000006</v>
          </cell>
          <cell r="AA106">
            <v>0.6248728023380965</v>
          </cell>
          <cell r="AB106">
            <v>2.1054143082832439</v>
          </cell>
          <cell r="AC106">
            <v>4.276466666666666</v>
          </cell>
          <cell r="AD106">
            <v>0.49232566798523181</v>
          </cell>
        </row>
        <row r="107">
          <cell r="B107" t="str">
            <v>POL</v>
          </cell>
          <cell r="C107" t="str">
            <v>Poland</v>
          </cell>
          <cell r="D107">
            <v>-7.1710000000000003</v>
          </cell>
          <cell r="E107">
            <v>-7.0049999999999999</v>
          </cell>
          <cell r="F107">
            <v>2.0329999999999999</v>
          </cell>
          <cell r="G107">
            <v>4.2869999999999999</v>
          </cell>
          <cell r="H107">
            <v>5.2389999999999999</v>
          </cell>
          <cell r="I107">
            <v>6.7279999999999998</v>
          </cell>
          <cell r="J107">
            <v>6.2389999999999999</v>
          </cell>
          <cell r="K107">
            <v>7.0860000000000003</v>
          </cell>
          <cell r="L107">
            <v>4.9820000000000002</v>
          </cell>
          <cell r="M107">
            <v>4.524</v>
          </cell>
          <cell r="N107">
            <v>4.2530000000000001</v>
          </cell>
          <cell r="O107">
            <v>1.2050000000000001</v>
          </cell>
          <cell r="P107">
            <v>1.4430000000000001</v>
          </cell>
          <cell r="Q107">
            <v>3.867</v>
          </cell>
          <cell r="R107">
            <v>5.3449999999999998</v>
          </cell>
          <cell r="S107">
            <v>3.617</v>
          </cell>
          <cell r="T107">
            <v>6.2270000000000003</v>
          </cell>
          <cell r="U107">
            <v>6.7850000000000001</v>
          </cell>
          <cell r="V107">
            <v>5.1269999999999998</v>
          </cell>
          <cell r="W107">
            <v>1.65</v>
          </cell>
          <cell r="X107">
            <v>0</v>
          </cell>
          <cell r="Y107">
            <v>3.9824357063564961</v>
          </cell>
          <cell r="Z107">
            <v>3.3230499999999994</v>
          </cell>
          <cell r="AA107">
            <v>1.1984278618607895</v>
          </cell>
          <cell r="AB107">
            <v>1.9570288048102789</v>
          </cell>
          <cell r="AC107">
            <v>4.6051999999999991</v>
          </cell>
          <cell r="AD107">
            <v>0.4249606542192042</v>
          </cell>
        </row>
        <row r="108">
          <cell r="B108" t="str">
            <v>PRT</v>
          </cell>
          <cell r="C108" t="str">
            <v>Portugal</v>
          </cell>
          <cell r="D108">
            <v>7.859</v>
          </cell>
          <cell r="E108">
            <v>3.37</v>
          </cell>
          <cell r="F108">
            <v>3.13</v>
          </cell>
          <cell r="G108">
            <v>-0.68700000000000006</v>
          </cell>
          <cell r="H108">
            <v>1.4890000000000001</v>
          </cell>
          <cell r="I108">
            <v>2.3069999999999999</v>
          </cell>
          <cell r="J108">
            <v>3.6190000000000002</v>
          </cell>
          <cell r="K108">
            <v>4.383</v>
          </cell>
          <cell r="L108">
            <v>5.05</v>
          </cell>
          <cell r="M108">
            <v>4.077</v>
          </cell>
          <cell r="N108">
            <v>3.9260000000000002</v>
          </cell>
          <cell r="O108">
            <v>1.9670000000000001</v>
          </cell>
          <cell r="P108">
            <v>0.71099999999999997</v>
          </cell>
          <cell r="Q108">
            <v>-0.93200000000000005</v>
          </cell>
          <cell r="R108">
            <v>1.5580000000000001</v>
          </cell>
          <cell r="S108">
            <v>0.75700000000000001</v>
          </cell>
          <cell r="T108">
            <v>1.44</v>
          </cell>
          <cell r="U108">
            <v>2.3860000000000001</v>
          </cell>
          <cell r="V108">
            <v>1.7999999999999999E-2</v>
          </cell>
          <cell r="W108">
            <v>-2.4740000000000002</v>
          </cell>
          <cell r="X108">
            <v>0</v>
          </cell>
          <cell r="Y108">
            <v>2.3654120838272119</v>
          </cell>
          <cell r="Z108">
            <v>2.1976999999999998</v>
          </cell>
          <cell r="AA108">
            <v>1.0763125466748018</v>
          </cell>
          <cell r="AB108">
            <v>2.1049282942203811</v>
          </cell>
          <cell r="AC108">
            <v>1.9195333333333335</v>
          </cell>
          <cell r="AD108">
            <v>1.0965833505819371</v>
          </cell>
        </row>
        <row r="109">
          <cell r="B109" t="str">
            <v>ROU</v>
          </cell>
          <cell r="C109" t="str">
            <v>Romania</v>
          </cell>
          <cell r="D109">
            <v>-5.6120000000000001</v>
          </cell>
          <cell r="E109">
            <v>-12.927</v>
          </cell>
          <cell r="F109">
            <v>-8.766</v>
          </cell>
          <cell r="G109">
            <v>1.528</v>
          </cell>
          <cell r="H109">
            <v>3.9319999999999999</v>
          </cell>
          <cell r="I109">
            <v>7.1379999999999999</v>
          </cell>
          <cell r="J109">
            <v>3.948</v>
          </cell>
          <cell r="K109">
            <v>-6.0529999999999999</v>
          </cell>
          <cell r="L109">
            <v>-4.8179999999999996</v>
          </cell>
          <cell r="M109">
            <v>-1.1499999999999999</v>
          </cell>
          <cell r="N109">
            <v>2.9209999999999998</v>
          </cell>
          <cell r="O109">
            <v>5.6790000000000003</v>
          </cell>
          <cell r="P109">
            <v>5.077</v>
          </cell>
          <cell r="Q109">
            <v>5.2370000000000001</v>
          </cell>
          <cell r="R109">
            <v>8.49</v>
          </cell>
          <cell r="S109">
            <v>4.1539999999999999</v>
          </cell>
          <cell r="T109">
            <v>7.875</v>
          </cell>
          <cell r="U109">
            <v>6.3170000000000002</v>
          </cell>
          <cell r="V109">
            <v>7.3490000000000002</v>
          </cell>
          <cell r="W109">
            <v>-7.0780000000000003</v>
          </cell>
          <cell r="X109">
            <v>0</v>
          </cell>
          <cell r="Y109">
            <v>6.4207402792988377</v>
          </cell>
          <cell r="Z109">
            <v>1.16205</v>
          </cell>
          <cell r="AA109">
            <v>5.5253562921551032</v>
          </cell>
          <cell r="AB109">
            <v>5.2204466347877423</v>
          </cell>
          <cell r="AC109">
            <v>3.0057333333333331</v>
          </cell>
          <cell r="AD109">
            <v>1.7368296039084448</v>
          </cell>
        </row>
        <row r="110">
          <cell r="B110" t="str">
            <v>RUS</v>
          </cell>
          <cell r="C110" t="str">
            <v>Russia</v>
          </cell>
          <cell r="D110" t="str">
            <v>n/a</v>
          </cell>
          <cell r="E110" t="str">
            <v>n/a</v>
          </cell>
          <cell r="F110" t="str">
            <v>n/a</v>
          </cell>
          <cell r="G110">
            <v>-8.6999999999999993</v>
          </cell>
          <cell r="H110">
            <v>-12.7</v>
          </cell>
          <cell r="I110">
            <v>-4.0999999999999996</v>
          </cell>
          <cell r="J110">
            <v>-3.6080000000000001</v>
          </cell>
          <cell r="K110">
            <v>1.381</v>
          </cell>
          <cell r="L110">
            <v>-5.3449999999999998</v>
          </cell>
          <cell r="M110">
            <v>6.351</v>
          </cell>
          <cell r="N110">
            <v>10.045999999999999</v>
          </cell>
          <cell r="O110">
            <v>5.0910000000000002</v>
          </cell>
          <cell r="P110">
            <v>4.7439999999999998</v>
          </cell>
          <cell r="Q110">
            <v>7.2530000000000001</v>
          </cell>
          <cell r="R110">
            <v>7.1509999999999998</v>
          </cell>
          <cell r="S110">
            <v>6.3879999999999999</v>
          </cell>
          <cell r="T110">
            <v>8.1530000000000005</v>
          </cell>
          <cell r="U110">
            <v>8.5350000000000001</v>
          </cell>
          <cell r="V110">
            <v>5.2279999999999998</v>
          </cell>
          <cell r="W110">
            <v>-7.8</v>
          </cell>
          <cell r="X110">
            <v>3</v>
          </cell>
          <cell r="Y110">
            <v>7.1268069504388523</v>
          </cell>
          <cell r="Z110">
            <v>1.6510588235294115</v>
          </cell>
          <cell r="AA110">
            <v>4.3165069886511516</v>
          </cell>
          <cell r="AB110">
            <v>5.7251643004080393</v>
          </cell>
          <cell r="AC110">
            <v>3.2978666666666663</v>
          </cell>
          <cell r="AD110">
            <v>1.7360205487612315</v>
          </cell>
        </row>
        <row r="111">
          <cell r="B111" t="str">
            <v>WSM</v>
          </cell>
          <cell r="C111" t="str">
            <v>Samoa</v>
          </cell>
          <cell r="D111">
            <v>-6.444</v>
          </cell>
          <cell r="E111">
            <v>-2.4430000000000001</v>
          </cell>
          <cell r="F111">
            <v>4.1349999999999998</v>
          </cell>
          <cell r="G111">
            <v>1.6830000000000001</v>
          </cell>
          <cell r="H111">
            <v>6.39</v>
          </cell>
          <cell r="I111">
            <v>6.556</v>
          </cell>
          <cell r="J111">
            <v>7.274</v>
          </cell>
          <cell r="K111">
            <v>0.80300000000000005</v>
          </cell>
          <cell r="L111">
            <v>1.1000000000000001</v>
          </cell>
          <cell r="M111">
            <v>-0.63600000000000001</v>
          </cell>
          <cell r="N111">
            <v>4.7949999999999999</v>
          </cell>
          <cell r="O111">
            <v>7.992</v>
          </cell>
          <cell r="P111">
            <v>6.2130000000000001</v>
          </cell>
          <cell r="Q111">
            <v>3.8439999999999999</v>
          </cell>
          <cell r="R111">
            <v>4.1669999999999998</v>
          </cell>
          <cell r="S111">
            <v>6.9749999999999996</v>
          </cell>
          <cell r="T111">
            <v>2.157</v>
          </cell>
          <cell r="U111">
            <v>2.0550000000000002</v>
          </cell>
          <cell r="V111">
            <v>5.1159999999999997</v>
          </cell>
          <cell r="W111">
            <v>-5.1040000000000001</v>
          </cell>
          <cell r="X111">
            <v>0</v>
          </cell>
          <cell r="Y111">
            <v>4.0615491651650144</v>
          </cell>
          <cell r="Z111">
            <v>2.8314000000000004</v>
          </cell>
          <cell r="AA111">
            <v>1.4344667532545785</v>
          </cell>
          <cell r="AB111">
            <v>3.5462792815649951</v>
          </cell>
          <cell r="AC111">
            <v>3.5538000000000007</v>
          </cell>
          <cell r="AD111">
            <v>0.99788375304321975</v>
          </cell>
        </row>
        <row r="112">
          <cell r="B112" t="str">
            <v>STP</v>
          </cell>
          <cell r="C112" t="str">
            <v>São Tomé and Príncipe</v>
          </cell>
          <cell r="D112">
            <v>-2.153</v>
          </cell>
          <cell r="E112">
            <v>1.2010000000000001</v>
          </cell>
          <cell r="F112">
            <v>0.7</v>
          </cell>
          <cell r="G112">
            <v>1.1000000000000001</v>
          </cell>
          <cell r="H112">
            <v>2.2000000000000002</v>
          </cell>
          <cell r="I112">
            <v>2</v>
          </cell>
          <cell r="J112">
            <v>1.5</v>
          </cell>
          <cell r="K112">
            <v>0.996</v>
          </cell>
          <cell r="L112">
            <v>2.5</v>
          </cell>
          <cell r="M112">
            <v>2.5</v>
          </cell>
          <cell r="N112">
            <v>0.44800000000000001</v>
          </cell>
          <cell r="O112">
            <v>3.0640000000000001</v>
          </cell>
          <cell r="P112">
            <v>11.586</v>
          </cell>
          <cell r="Q112">
            <v>5.4240000000000004</v>
          </cell>
          <cell r="R112">
            <v>6.601</v>
          </cell>
          <cell r="S112">
            <v>5.6689999999999996</v>
          </cell>
          <cell r="T112">
            <v>6.6749999999999998</v>
          </cell>
          <cell r="U112">
            <v>6</v>
          </cell>
          <cell r="V112">
            <v>5.8</v>
          </cell>
          <cell r="W112">
            <v>4</v>
          </cell>
          <cell r="X112">
            <v>0</v>
          </cell>
          <cell r="Y112">
            <v>3.0915300159425412</v>
          </cell>
          <cell r="Z112">
            <v>3.3905499999999997</v>
          </cell>
          <cell r="AA112">
            <v>0.91180782349251344</v>
          </cell>
          <cell r="AB112">
            <v>2.9188545176555305</v>
          </cell>
          <cell r="AC112">
            <v>4.3175333333333326</v>
          </cell>
          <cell r="AD112">
            <v>0.67604678234227822</v>
          </cell>
        </row>
        <row r="113">
          <cell r="B113" t="str">
            <v>SEN</v>
          </cell>
          <cell r="C113" t="str">
            <v>Senegal</v>
          </cell>
          <cell r="D113">
            <v>-0.67600000000000005</v>
          </cell>
          <cell r="E113">
            <v>2.556</v>
          </cell>
          <cell r="F113">
            <v>1.2430000000000001</v>
          </cell>
          <cell r="G113">
            <v>1.3009999999999999</v>
          </cell>
          <cell r="H113">
            <v>-1.7000000000000001E-2</v>
          </cell>
          <cell r="I113">
            <v>5.3630000000000004</v>
          </cell>
          <cell r="J113">
            <v>2.012</v>
          </cell>
          <cell r="K113">
            <v>3.1240000000000001</v>
          </cell>
          <cell r="L113">
            <v>5.899</v>
          </cell>
          <cell r="M113">
            <v>6.3470000000000004</v>
          </cell>
          <cell r="N113">
            <v>3.1989999999999998</v>
          </cell>
          <cell r="O113">
            <v>4.5810000000000004</v>
          </cell>
          <cell r="P113">
            <v>0.65500000000000003</v>
          </cell>
          <cell r="Q113">
            <v>6.6829999999999998</v>
          </cell>
          <cell r="R113">
            <v>5.8710000000000004</v>
          </cell>
          <cell r="S113">
            <v>5.6230000000000002</v>
          </cell>
          <cell r="T113">
            <v>2.4430000000000001</v>
          </cell>
          <cell r="U113">
            <v>4.9569999999999999</v>
          </cell>
          <cell r="V113">
            <v>3.242</v>
          </cell>
          <cell r="W113">
            <v>2.1949999999999998</v>
          </cell>
          <cell r="X113">
            <v>0</v>
          </cell>
          <cell r="Y113">
            <v>2.2285400336495966</v>
          </cell>
          <cell r="Z113">
            <v>3.33005</v>
          </cell>
          <cell r="AA113">
            <v>0.66922119296995441</v>
          </cell>
          <cell r="AB113">
            <v>1.8525103225726156</v>
          </cell>
          <cell r="AC113">
            <v>4.1462666666666665</v>
          </cell>
          <cell r="AD113">
            <v>0.44678996106681085</v>
          </cell>
        </row>
        <row r="114">
          <cell r="B114" t="str">
            <v>SYC</v>
          </cell>
          <cell r="C114" t="str">
            <v>Seychelles</v>
          </cell>
          <cell r="D114">
            <v>7.4550000000000001</v>
          </cell>
          <cell r="E114">
            <v>2.76</v>
          </cell>
          <cell r="F114">
            <v>7.173</v>
          </cell>
          <cell r="G114">
            <v>7.3029999999999999</v>
          </cell>
          <cell r="H114">
            <v>-2.4369999999999998</v>
          </cell>
          <cell r="I114">
            <v>0.48499999999999999</v>
          </cell>
          <cell r="J114">
            <v>9.9979999999999993</v>
          </cell>
          <cell r="K114">
            <v>12.194000000000001</v>
          </cell>
          <cell r="L114">
            <v>2.4670000000000001</v>
          </cell>
          <cell r="M114">
            <v>1.8720000000000001</v>
          </cell>
          <cell r="N114">
            <v>4.2530000000000001</v>
          </cell>
          <cell r="O114">
            <v>-2.2709999999999999</v>
          </cell>
          <cell r="P114">
            <v>1.2130000000000001</v>
          </cell>
          <cell r="Q114">
            <v>-5.8869999999999996</v>
          </cell>
          <cell r="R114">
            <v>-2.85</v>
          </cell>
          <cell r="S114">
            <v>6.66</v>
          </cell>
          <cell r="T114">
            <v>6.35</v>
          </cell>
          <cell r="U114">
            <v>9.57</v>
          </cell>
          <cell r="V114">
            <v>-1.254</v>
          </cell>
          <cell r="W114">
            <v>0.68</v>
          </cell>
          <cell r="X114">
            <v>0</v>
          </cell>
          <cell r="Y114">
            <v>4.9318766375915217</v>
          </cell>
          <cell r="Z114">
            <v>3.2866999999999997</v>
          </cell>
          <cell r="AA114">
            <v>1.5005557664500935</v>
          </cell>
          <cell r="AB114">
            <v>5.1977970287787256</v>
          </cell>
          <cell r="AC114">
            <v>2.8986666666666663</v>
          </cell>
          <cell r="AD114">
            <v>1.7931682481987326</v>
          </cell>
        </row>
        <row r="115">
          <cell r="B115" t="str">
            <v>SGP</v>
          </cell>
          <cell r="C115" t="str">
            <v>Singapore</v>
          </cell>
          <cell r="D115">
            <v>10.106999999999999</v>
          </cell>
          <cell r="E115">
            <v>6.4850000000000003</v>
          </cell>
          <cell r="F115">
            <v>7.0309999999999997</v>
          </cell>
          <cell r="G115">
            <v>11.478999999999999</v>
          </cell>
          <cell r="H115">
            <v>10.574999999999999</v>
          </cell>
          <cell r="I115">
            <v>7.2779999999999996</v>
          </cell>
          <cell r="J115">
            <v>7.74</v>
          </cell>
          <cell r="K115">
            <v>8.5540000000000003</v>
          </cell>
          <cell r="L115">
            <v>-2.1080000000000001</v>
          </cell>
          <cell r="M115">
            <v>6.2130000000000001</v>
          </cell>
          <cell r="N115">
            <v>9.0739999999999998</v>
          </cell>
          <cell r="O115">
            <v>-1.22</v>
          </cell>
          <cell r="P115">
            <v>4.2389999999999999</v>
          </cell>
          <cell r="Q115">
            <v>4.5990000000000002</v>
          </cell>
          <cell r="R115">
            <v>9.2360000000000007</v>
          </cell>
          <cell r="S115">
            <v>7.383</v>
          </cell>
          <cell r="T115">
            <v>8.7029999999999994</v>
          </cell>
          <cell r="U115">
            <v>8.7750000000000004</v>
          </cell>
          <cell r="V115">
            <v>1.4870000000000001</v>
          </cell>
          <cell r="W115">
            <v>-0.77</v>
          </cell>
          <cell r="X115">
            <v>0</v>
          </cell>
          <cell r="Y115">
            <v>4.0074709179100392</v>
          </cell>
          <cell r="Z115">
            <v>6.2430000000000003</v>
          </cell>
          <cell r="AA115">
            <v>0.64191429087138219</v>
          </cell>
          <cell r="AB115">
            <v>4.0479396852272993</v>
          </cell>
          <cell r="AC115">
            <v>5.2788666666666675</v>
          </cell>
          <cell r="AD115">
            <v>0.76681983858163338</v>
          </cell>
        </row>
        <row r="116">
          <cell r="B116" t="str">
            <v>SVK</v>
          </cell>
          <cell r="C116" t="str">
            <v>Slovak Republic</v>
          </cell>
          <cell r="D116" t="str">
            <v>n/a</v>
          </cell>
          <cell r="E116" t="str">
            <v>n/a</v>
          </cell>
          <cell r="F116" t="str">
            <v>n/a</v>
          </cell>
          <cell r="G116" t="str">
            <v>n/a</v>
          </cell>
          <cell r="H116">
            <v>6.2050000000000001</v>
          </cell>
          <cell r="I116">
            <v>7.8719999999999999</v>
          </cell>
          <cell r="J116">
            <v>6.9420000000000002</v>
          </cell>
          <cell r="K116">
            <v>4.444</v>
          </cell>
          <cell r="L116">
            <v>4.3609999999999998</v>
          </cell>
          <cell r="M116">
            <v>3.7999999999999999E-2</v>
          </cell>
          <cell r="N116">
            <v>1.3680000000000001</v>
          </cell>
          <cell r="O116">
            <v>3.4820000000000002</v>
          </cell>
          <cell r="P116">
            <v>4.5830000000000002</v>
          </cell>
          <cell r="Q116">
            <v>4.7750000000000004</v>
          </cell>
          <cell r="R116">
            <v>5.0579999999999998</v>
          </cell>
          <cell r="S116">
            <v>6.6550000000000002</v>
          </cell>
          <cell r="T116">
            <v>8.4979999999999993</v>
          </cell>
          <cell r="U116">
            <v>10.522</v>
          </cell>
          <cell r="V116">
            <v>5.8239999999999998</v>
          </cell>
          <cell r="W116">
            <v>-4.782</v>
          </cell>
          <cell r="X116">
            <v>4</v>
          </cell>
          <cell r="Y116">
            <v>3.6082249693120114</v>
          </cell>
          <cell r="Z116">
            <v>4.7403124999999999</v>
          </cell>
          <cell r="AA116">
            <v>0.76117871328356757</v>
          </cell>
          <cell r="AB116">
            <v>3.7129212731961307</v>
          </cell>
          <cell r="AC116">
            <v>4.6426666666666669</v>
          </cell>
          <cell r="AD116">
            <v>0.79973893018296893</v>
          </cell>
        </row>
        <row r="117">
          <cell r="B117" t="str">
            <v>SVN</v>
          </cell>
          <cell r="C117" t="str">
            <v>Slovenia</v>
          </cell>
          <cell r="D117" t="str">
            <v>n/a</v>
          </cell>
          <cell r="E117" t="str">
            <v>n/a</v>
          </cell>
          <cell r="F117" t="str">
            <v>n/a</v>
          </cell>
          <cell r="G117">
            <v>2.8</v>
          </cell>
          <cell r="H117">
            <v>5.3</v>
          </cell>
          <cell r="I117">
            <v>4.0999999999999996</v>
          </cell>
          <cell r="J117">
            <v>3.6019999999999999</v>
          </cell>
          <cell r="K117">
            <v>4.907</v>
          </cell>
          <cell r="L117">
            <v>3.5670000000000002</v>
          </cell>
          <cell r="M117">
            <v>5.3659999999999997</v>
          </cell>
          <cell r="N117">
            <v>4.3890000000000002</v>
          </cell>
          <cell r="O117">
            <v>2.8490000000000002</v>
          </cell>
          <cell r="P117">
            <v>3.9740000000000002</v>
          </cell>
          <cell r="Q117">
            <v>2.835</v>
          </cell>
          <cell r="R117">
            <v>4.2869999999999999</v>
          </cell>
          <cell r="S117">
            <v>4.4779999999999998</v>
          </cell>
          <cell r="T117">
            <v>5.8529999999999998</v>
          </cell>
          <cell r="U117">
            <v>6.8730000000000002</v>
          </cell>
          <cell r="V117">
            <v>3.7410000000000001</v>
          </cell>
          <cell r="W117">
            <v>-8.1289999999999996</v>
          </cell>
          <cell r="X117">
            <v>3</v>
          </cell>
          <cell r="Y117">
            <v>3.2125792013583099</v>
          </cell>
          <cell r="Z117">
            <v>3.5760000000000005</v>
          </cell>
          <cell r="AA117">
            <v>0.89837225988767044</v>
          </cell>
          <cell r="AB117">
            <v>3.3963885904211337</v>
          </cell>
          <cell r="AC117">
            <v>3.5128000000000004</v>
          </cell>
          <cell r="AD117">
            <v>0.9668607920807144</v>
          </cell>
        </row>
        <row r="118">
          <cell r="B118" t="str">
            <v>SLB</v>
          </cell>
          <cell r="C118" t="str">
            <v>Solomon Islands</v>
          </cell>
          <cell r="D118">
            <v>2.2000000000000002</v>
          </cell>
          <cell r="E118">
            <v>6</v>
          </cell>
          <cell r="F118">
            <v>12.7</v>
          </cell>
          <cell r="G118">
            <v>4</v>
          </cell>
          <cell r="H118">
            <v>8.1</v>
          </cell>
          <cell r="I118">
            <v>10.1</v>
          </cell>
          <cell r="J118">
            <v>1.61</v>
          </cell>
          <cell r="K118">
            <v>-0.91400000000000003</v>
          </cell>
          <cell r="L118">
            <v>1.292</v>
          </cell>
          <cell r="M118">
            <v>-0.48599999999999999</v>
          </cell>
          <cell r="N118">
            <v>-14.276999999999999</v>
          </cell>
          <cell r="O118">
            <v>-7.9569999999999999</v>
          </cell>
          <cell r="P118">
            <v>-2.8</v>
          </cell>
          <cell r="Q118">
            <v>6.5229999999999997</v>
          </cell>
          <cell r="R118">
            <v>4.8979999999999997</v>
          </cell>
          <cell r="S118">
            <v>5.4210000000000003</v>
          </cell>
          <cell r="T118">
            <v>6.9470000000000001</v>
          </cell>
          <cell r="U118">
            <v>10.7</v>
          </cell>
          <cell r="V118">
            <v>7.3</v>
          </cell>
          <cell r="W118">
            <v>-1.3</v>
          </cell>
          <cell r="X118">
            <v>0</v>
          </cell>
          <cell r="Y118">
            <v>6.4863636497939599</v>
          </cell>
          <cell r="Z118">
            <v>3.00285</v>
          </cell>
          <cell r="AA118">
            <v>2.160069150904627</v>
          </cell>
          <cell r="AB118">
            <v>6.7990655891610787</v>
          </cell>
          <cell r="AC118">
            <v>1.8037999999999996</v>
          </cell>
          <cell r="AD118">
            <v>3.7693012469015854</v>
          </cell>
        </row>
        <row r="119">
          <cell r="B119" t="str">
            <v>ZAF</v>
          </cell>
          <cell r="C119" t="str">
            <v>South Africa</v>
          </cell>
          <cell r="D119">
            <v>-0.318</v>
          </cell>
          <cell r="E119">
            <v>-1.018</v>
          </cell>
          <cell r="F119">
            <v>-2.137</v>
          </cell>
          <cell r="G119">
            <v>1.234</v>
          </cell>
          <cell r="H119">
            <v>3.234</v>
          </cell>
          <cell r="I119">
            <v>3.1160000000000001</v>
          </cell>
          <cell r="J119">
            <v>4.3070000000000004</v>
          </cell>
          <cell r="K119">
            <v>2.6469999999999998</v>
          </cell>
          <cell r="L119">
            <v>0.51700000000000002</v>
          </cell>
          <cell r="M119">
            <v>2.3580000000000001</v>
          </cell>
          <cell r="N119">
            <v>4.1550000000000002</v>
          </cell>
          <cell r="O119">
            <v>2.7349999999999999</v>
          </cell>
          <cell r="P119">
            <v>3.6680000000000001</v>
          </cell>
          <cell r="Q119">
            <v>2.9489999999999998</v>
          </cell>
          <cell r="R119">
            <v>4.5549999999999997</v>
          </cell>
          <cell r="S119">
            <v>5.2770000000000001</v>
          </cell>
          <cell r="T119">
            <v>5.6040000000000001</v>
          </cell>
          <cell r="U119">
            <v>5.5679999999999996</v>
          </cell>
          <cell r="V119">
            <v>3.5760000000000001</v>
          </cell>
          <cell r="W119">
            <v>-1.6819999999999999</v>
          </cell>
          <cell r="X119">
            <v>0</v>
          </cell>
          <cell r="Y119">
            <v>2.3571025227239439</v>
          </cell>
          <cell r="Z119">
            <v>2.5172499999999998</v>
          </cell>
          <cell r="AA119">
            <v>0.93637998717804916</v>
          </cell>
          <cell r="AB119">
            <v>1.9318095883689705</v>
          </cell>
          <cell r="AC119">
            <v>3.2899999999999996</v>
          </cell>
          <cell r="AD119">
            <v>0.58717616667749872</v>
          </cell>
        </row>
        <row r="120">
          <cell r="B120" t="str">
            <v>ESP</v>
          </cell>
          <cell r="C120" t="str">
            <v>Spain</v>
          </cell>
          <cell r="D120">
            <v>3.847</v>
          </cell>
          <cell r="E120">
            <v>2.5249999999999999</v>
          </cell>
          <cell r="F120">
            <v>0.85099999999999998</v>
          </cell>
          <cell r="G120">
            <v>-1.3140000000000001</v>
          </cell>
          <cell r="H120">
            <v>2.335</v>
          </cell>
          <cell r="I120">
            <v>4.1219999999999999</v>
          </cell>
          <cell r="J120">
            <v>2.4209999999999998</v>
          </cell>
          <cell r="K120">
            <v>3.8650000000000002</v>
          </cell>
          <cell r="L120">
            <v>4.4690000000000003</v>
          </cell>
          <cell r="M120">
            <v>4.7450000000000001</v>
          </cell>
          <cell r="N120">
            <v>5.0529999999999999</v>
          </cell>
          <cell r="O120">
            <v>3.645</v>
          </cell>
          <cell r="P120">
            <v>2.7040000000000002</v>
          </cell>
          <cell r="Q120">
            <v>3.0979999999999999</v>
          </cell>
          <cell r="R120">
            <v>3.2669999999999999</v>
          </cell>
          <cell r="S120">
            <v>3.6150000000000002</v>
          </cell>
          <cell r="T120">
            <v>4.0170000000000003</v>
          </cell>
          <cell r="U120">
            <v>3.5720000000000001</v>
          </cell>
          <cell r="V120">
            <v>0.86399999999999999</v>
          </cell>
          <cell r="W120">
            <v>-3.722</v>
          </cell>
          <cell r="X120">
            <v>0</v>
          </cell>
          <cell r="Y120">
            <v>2.135336667033783</v>
          </cell>
          <cell r="Z120">
            <v>2.6989500000000008</v>
          </cell>
          <cell r="AA120">
            <v>0.79117311066666007</v>
          </cell>
          <cell r="AB120">
            <v>2.1346820104442452</v>
          </cell>
          <cell r="AC120">
            <v>3.0490000000000004</v>
          </cell>
          <cell r="AD120">
            <v>0.7001252904048032</v>
          </cell>
        </row>
        <row r="121">
          <cell r="B121" t="str">
            <v>LKA</v>
          </cell>
          <cell r="C121" t="str">
            <v>Sri Lanka</v>
          </cell>
          <cell r="D121">
            <v>6.1740000000000004</v>
          </cell>
          <cell r="E121">
            <v>4.6109999999999998</v>
          </cell>
          <cell r="F121">
            <v>4.2789999999999999</v>
          </cell>
          <cell r="G121">
            <v>6.9459999999999997</v>
          </cell>
          <cell r="H121">
            <v>5.6280000000000001</v>
          </cell>
          <cell r="I121">
            <v>5.452</v>
          </cell>
          <cell r="J121">
            <v>3.7559999999999998</v>
          </cell>
          <cell r="K121">
            <v>6.298</v>
          </cell>
          <cell r="L121">
            <v>4.7359999999999998</v>
          </cell>
          <cell r="M121">
            <v>4.3289999999999997</v>
          </cell>
          <cell r="N121">
            <v>6.024</v>
          </cell>
          <cell r="O121">
            <v>-1.5449999999999999</v>
          </cell>
          <cell r="P121">
            <v>3.964</v>
          </cell>
          <cell r="Q121">
            <v>5.94</v>
          </cell>
          <cell r="R121">
            <v>5.4450000000000003</v>
          </cell>
          <cell r="S121">
            <v>6.242</v>
          </cell>
          <cell r="T121">
            <v>7.6680000000000001</v>
          </cell>
          <cell r="U121">
            <v>6.7969999999999997</v>
          </cell>
          <cell r="V121">
            <v>5.95</v>
          </cell>
          <cell r="W121">
            <v>3.8029999999999999</v>
          </cell>
          <cell r="X121">
            <v>0</v>
          </cell>
          <cell r="Y121">
            <v>1.9213673386419365</v>
          </cell>
          <cell r="Z121">
            <v>5.1248500000000003</v>
          </cell>
          <cell r="AA121">
            <v>0.37491191715697753</v>
          </cell>
          <cell r="AB121">
            <v>2.1417796938861056</v>
          </cell>
          <cell r="AC121">
            <v>4.9905999999999997</v>
          </cell>
          <cell r="AD121">
            <v>0.42916276477499815</v>
          </cell>
        </row>
        <row r="122">
          <cell r="B122" t="str">
            <v>KNA</v>
          </cell>
          <cell r="C122" t="str">
            <v>St. Kitts and Nevis</v>
          </cell>
          <cell r="D122">
            <v>3.121</v>
          </cell>
          <cell r="E122">
            <v>2.262</v>
          </cell>
          <cell r="F122">
            <v>3.0859999999999999</v>
          </cell>
          <cell r="G122">
            <v>5.4180000000000001</v>
          </cell>
          <cell r="H122">
            <v>5.4039999999999999</v>
          </cell>
          <cell r="I122">
            <v>3.46</v>
          </cell>
          <cell r="J122">
            <v>5.9</v>
          </cell>
          <cell r="K122">
            <v>7.327</v>
          </cell>
          <cell r="L122">
            <v>1.024</v>
          </cell>
          <cell r="M122">
            <v>3.9209999999999998</v>
          </cell>
          <cell r="N122">
            <v>6.5119999999999996</v>
          </cell>
          <cell r="O122">
            <v>1.651</v>
          </cell>
          <cell r="P122">
            <v>-0.28399999999999997</v>
          </cell>
          <cell r="Q122">
            <v>-1.248</v>
          </cell>
          <cell r="R122">
            <v>7.3239999999999998</v>
          </cell>
          <cell r="S122">
            <v>5.2450000000000001</v>
          </cell>
          <cell r="T122">
            <v>2.5960000000000001</v>
          </cell>
          <cell r="U122">
            <v>4.1970000000000001</v>
          </cell>
          <cell r="V122">
            <v>4.62</v>
          </cell>
          <cell r="W122">
            <v>-9.5869999999999997</v>
          </cell>
          <cell r="X122">
            <v>0</v>
          </cell>
          <cell r="Y122">
            <v>3.793860254272337</v>
          </cell>
          <cell r="Z122">
            <v>3.0974500000000007</v>
          </cell>
          <cell r="AA122">
            <v>1.2248334127338087</v>
          </cell>
          <cell r="AB122">
            <v>4.3186123906820324</v>
          </cell>
          <cell r="AC122">
            <v>2.8438666666666665</v>
          </cell>
          <cell r="AD122">
            <v>1.5185706282580169</v>
          </cell>
        </row>
        <row r="123">
          <cell r="B123" t="str">
            <v>LCA</v>
          </cell>
          <cell r="C123" t="str">
            <v>St. Lucia</v>
          </cell>
          <cell r="D123">
            <v>9.2089999999999996</v>
          </cell>
          <cell r="E123">
            <v>-2.5000000000000001E-2</v>
          </cell>
          <cell r="F123">
            <v>7.5780000000000003</v>
          </cell>
          <cell r="G123">
            <v>1.2749999999999999</v>
          </cell>
          <cell r="H123">
            <v>1.877</v>
          </cell>
          <cell r="I123">
            <v>1.8759999999999999</v>
          </cell>
          <cell r="J123">
            <v>1.5580000000000001</v>
          </cell>
          <cell r="K123">
            <v>0.311</v>
          </cell>
          <cell r="L123">
            <v>3.8079999999999998</v>
          </cell>
          <cell r="M123">
            <v>3.6440000000000001</v>
          </cell>
          <cell r="N123">
            <v>-3.6999999999999998E-2</v>
          </cell>
          <cell r="O123">
            <v>-4.1180000000000003</v>
          </cell>
          <cell r="P123">
            <v>0.56899999999999995</v>
          </cell>
          <cell r="Q123">
            <v>3.5329999999999999</v>
          </cell>
          <cell r="R123">
            <v>3.6259999999999999</v>
          </cell>
          <cell r="S123">
            <v>4.984</v>
          </cell>
          <cell r="T123">
            <v>4.3570000000000002</v>
          </cell>
          <cell r="U123">
            <v>1.4830000000000001</v>
          </cell>
          <cell r="V123">
            <v>0.72299999999999998</v>
          </cell>
          <cell r="W123">
            <v>-3.5750000000000002</v>
          </cell>
          <cell r="X123">
            <v>0</v>
          </cell>
          <cell r="Y123">
            <v>3.1827400905839816</v>
          </cell>
          <cell r="Z123">
            <v>2.1327999999999996</v>
          </cell>
          <cell r="AA123">
            <v>1.4922824880832624</v>
          </cell>
          <cell r="AB123">
            <v>2.693676772068422</v>
          </cell>
          <cell r="AC123">
            <v>1.5161333333333331</v>
          </cell>
          <cell r="AD123">
            <v>1.7766753839163809</v>
          </cell>
        </row>
        <row r="124">
          <cell r="B124" t="str">
            <v>VCT</v>
          </cell>
          <cell r="C124" t="str">
            <v>St. Vincent and the Grenadines</v>
          </cell>
          <cell r="D124">
            <v>6.6689999999999996</v>
          </cell>
          <cell r="E124">
            <v>1.4</v>
          </cell>
          <cell r="F124">
            <v>6.9359999999999999</v>
          </cell>
          <cell r="G124">
            <v>1.788</v>
          </cell>
          <cell r="H124">
            <v>-2.9079999999999999</v>
          </cell>
          <cell r="I124">
            <v>8.2750000000000004</v>
          </cell>
          <cell r="J124">
            <v>1.1719999999999999</v>
          </cell>
          <cell r="K124">
            <v>3.1349999999999998</v>
          </cell>
          <cell r="L124">
            <v>5.7469999999999999</v>
          </cell>
          <cell r="M124">
            <v>3.597</v>
          </cell>
          <cell r="N124">
            <v>2.0059999999999998</v>
          </cell>
          <cell r="O124">
            <v>-8.5999999999999993E-2</v>
          </cell>
          <cell r="P124">
            <v>3.18</v>
          </cell>
          <cell r="Q124">
            <v>2.8090000000000002</v>
          </cell>
          <cell r="R124">
            <v>6.7969999999999997</v>
          </cell>
          <cell r="S124">
            <v>2.5830000000000002</v>
          </cell>
          <cell r="T124">
            <v>7.64</v>
          </cell>
          <cell r="U124">
            <v>8.0180000000000007</v>
          </cell>
          <cell r="V124">
            <v>-0.59099999999999997</v>
          </cell>
          <cell r="W124">
            <v>-1.107</v>
          </cell>
          <cell r="X124">
            <v>0</v>
          </cell>
          <cell r="Y124">
            <v>3.2937484804750321</v>
          </cell>
          <cell r="Z124">
            <v>3.3530000000000002</v>
          </cell>
          <cell r="AA124">
            <v>0.98232880419774293</v>
          </cell>
          <cell r="AB124">
            <v>3.119942101111127</v>
          </cell>
          <cell r="AC124">
            <v>3.5450000000000004</v>
          </cell>
          <cell r="AD124">
            <v>0.88009650242909077</v>
          </cell>
        </row>
        <row r="125">
          <cell r="B125" t="str">
            <v>SDN</v>
          </cell>
          <cell r="C125" t="str">
            <v>Sudan</v>
          </cell>
          <cell r="D125">
            <v>-1.7</v>
          </cell>
          <cell r="E125">
            <v>9.9090000000000007</v>
          </cell>
          <cell r="F125">
            <v>-3.9590000000000001</v>
          </cell>
          <cell r="G125">
            <v>6.1719999999999997</v>
          </cell>
          <cell r="H125">
            <v>2.0270000000000001</v>
          </cell>
          <cell r="I125">
            <v>3.0129999999999999</v>
          </cell>
          <cell r="J125">
            <v>6.3220000000000001</v>
          </cell>
          <cell r="K125">
            <v>10.567</v>
          </cell>
          <cell r="L125">
            <v>4.3090000000000002</v>
          </cell>
          <cell r="M125">
            <v>3.1040000000000001</v>
          </cell>
          <cell r="N125">
            <v>8.3789999999999996</v>
          </cell>
          <cell r="O125">
            <v>6.165</v>
          </cell>
          <cell r="P125">
            <v>5.3609999999999998</v>
          </cell>
          <cell r="Q125">
            <v>7.1449999999999996</v>
          </cell>
          <cell r="R125">
            <v>5.1139999999999999</v>
          </cell>
          <cell r="S125">
            <v>6.3289999999999997</v>
          </cell>
          <cell r="T125">
            <v>11.289</v>
          </cell>
          <cell r="U125">
            <v>10.163</v>
          </cell>
          <cell r="V125">
            <v>6.8410000000000002</v>
          </cell>
          <cell r="W125">
            <v>5.9809999999999999</v>
          </cell>
          <cell r="X125">
            <v>0</v>
          </cell>
          <cell r="Y125">
            <v>3.8540327269661749</v>
          </cell>
          <cell r="Z125">
            <v>5.6265499999999991</v>
          </cell>
          <cell r="AA125">
            <v>0.68497262567046868</v>
          </cell>
          <cell r="AB125">
            <v>2.5165789098543705</v>
          </cell>
          <cell r="AC125">
            <v>6.6721333333333321</v>
          </cell>
          <cell r="AD125">
            <v>0.37717755088642879</v>
          </cell>
        </row>
        <row r="126">
          <cell r="B126" t="str">
            <v>SUR</v>
          </cell>
          <cell r="C126" t="str">
            <v>Suriname</v>
          </cell>
          <cell r="D126">
            <v>-1.5</v>
          </cell>
          <cell r="E126">
            <v>2.7810000000000001</v>
          </cell>
          <cell r="F126">
            <v>-0.2</v>
          </cell>
          <cell r="G126">
            <v>-7.2560000000000002</v>
          </cell>
          <cell r="H126">
            <v>3.2490000000000001</v>
          </cell>
          <cell r="I126">
            <v>1.101</v>
          </cell>
          <cell r="J126">
            <v>1.2709999999999999</v>
          </cell>
          <cell r="K126">
            <v>5.7359999999999998</v>
          </cell>
          <cell r="L126">
            <v>1.55</v>
          </cell>
          <cell r="M126">
            <v>-0.9</v>
          </cell>
          <cell r="N126">
            <v>-0.1</v>
          </cell>
          <cell r="O126">
            <v>4.5</v>
          </cell>
          <cell r="P126">
            <v>2.7770000000000001</v>
          </cell>
          <cell r="Q126">
            <v>6.2750000000000004</v>
          </cell>
          <cell r="R126">
            <v>8.4649999999999999</v>
          </cell>
          <cell r="S126">
            <v>4.5199999999999996</v>
          </cell>
          <cell r="T126">
            <v>3.8119999999999998</v>
          </cell>
          <cell r="U126">
            <v>5.109</v>
          </cell>
          <cell r="V126">
            <v>4.7089999999999996</v>
          </cell>
          <cell r="W126">
            <v>3.0640000000000001</v>
          </cell>
          <cell r="X126">
            <v>0</v>
          </cell>
          <cell r="Y126">
            <v>3.4330632979737992</v>
          </cell>
          <cell r="Z126">
            <v>2.44815</v>
          </cell>
          <cell r="AA126">
            <v>1.4023092122516183</v>
          </cell>
          <cell r="AB126">
            <v>2.5505451928857052</v>
          </cell>
          <cell r="AC126">
            <v>3.4592666666666667</v>
          </cell>
          <cell r="AD126">
            <v>0.73730805938225019</v>
          </cell>
        </row>
        <row r="127">
          <cell r="B127" t="str">
            <v>SWZ</v>
          </cell>
          <cell r="C127" t="str">
            <v>Swaziland</v>
          </cell>
          <cell r="D127">
            <v>9.7520000000000007</v>
          </cell>
          <cell r="E127">
            <v>1.7569999999999999</v>
          </cell>
          <cell r="F127">
            <v>3.113</v>
          </cell>
          <cell r="G127">
            <v>3.0289999999999999</v>
          </cell>
          <cell r="H127">
            <v>2.3980000000000001</v>
          </cell>
          <cell r="I127">
            <v>4.9139999999999997</v>
          </cell>
          <cell r="J127">
            <v>3.4409999999999998</v>
          </cell>
          <cell r="K127">
            <v>3.29</v>
          </cell>
          <cell r="L127">
            <v>2.7410000000000001</v>
          </cell>
          <cell r="M127">
            <v>2.734</v>
          </cell>
          <cell r="N127">
            <v>2.0390000000000001</v>
          </cell>
          <cell r="O127">
            <v>0.95099999999999996</v>
          </cell>
          <cell r="P127">
            <v>1.75</v>
          </cell>
          <cell r="Q127">
            <v>3.8610000000000002</v>
          </cell>
          <cell r="R127">
            <v>2.4550000000000001</v>
          </cell>
          <cell r="S127">
            <v>2.1509999999999998</v>
          </cell>
          <cell r="T127">
            <v>2.9039999999999999</v>
          </cell>
          <cell r="U127">
            <v>2.8050000000000002</v>
          </cell>
          <cell r="V127">
            <v>3.0630000000000002</v>
          </cell>
          <cell r="W127">
            <v>1.173</v>
          </cell>
          <cell r="X127">
            <v>0</v>
          </cell>
          <cell r="Y127">
            <v>1.8269609068787314</v>
          </cell>
          <cell r="Z127">
            <v>3.0160500000000003</v>
          </cell>
          <cell r="AA127">
            <v>0.6057462266470155</v>
          </cell>
          <cell r="AB127">
            <v>1.0149685568669446</v>
          </cell>
          <cell r="AC127">
            <v>2.6848000000000005</v>
          </cell>
          <cell r="AD127">
            <v>0.378042519691204</v>
          </cell>
        </row>
        <row r="128">
          <cell r="B128" t="str">
            <v>SWE</v>
          </cell>
          <cell r="C128" t="str">
            <v>Sweden</v>
          </cell>
          <cell r="D128">
            <v>1.01</v>
          </cell>
          <cell r="E128">
            <v>-1.121</v>
          </cell>
          <cell r="F128">
            <v>-1.204</v>
          </cell>
          <cell r="G128">
            <v>-2.6739999999999999</v>
          </cell>
          <cell r="H128">
            <v>4.0129999999999999</v>
          </cell>
          <cell r="I128">
            <v>3.9390000000000001</v>
          </cell>
          <cell r="J128">
            <v>1.6120000000000001</v>
          </cell>
          <cell r="K128">
            <v>2.7080000000000002</v>
          </cell>
          <cell r="L128">
            <v>4.2050000000000001</v>
          </cell>
          <cell r="M128">
            <v>4.66</v>
          </cell>
          <cell r="N128">
            <v>4.452</v>
          </cell>
          <cell r="O128">
            <v>1.262</v>
          </cell>
          <cell r="P128">
            <v>2.4830000000000001</v>
          </cell>
          <cell r="Q128">
            <v>2.3359999999999999</v>
          </cell>
          <cell r="R128">
            <v>4.2350000000000003</v>
          </cell>
          <cell r="S128">
            <v>3.161</v>
          </cell>
          <cell r="T128">
            <v>4.2969999999999997</v>
          </cell>
          <cell r="U128">
            <v>3.3140000000000001</v>
          </cell>
          <cell r="V128">
            <v>-0.61299999999999999</v>
          </cell>
          <cell r="W128">
            <v>-5.3330000000000002</v>
          </cell>
          <cell r="X128">
            <v>0</v>
          </cell>
          <cell r="Y128">
            <v>2.7487123281925836</v>
          </cell>
          <cell r="Z128">
            <v>1.8371</v>
          </cell>
          <cell r="AA128">
            <v>1.4962235742162013</v>
          </cell>
          <cell r="AB128">
            <v>2.5938130747350834</v>
          </cell>
          <cell r="AC128">
            <v>2.4478666666666666</v>
          </cell>
          <cell r="AD128">
            <v>1.0596218781258853</v>
          </cell>
        </row>
        <row r="129">
          <cell r="B129" t="str">
            <v>CHE</v>
          </cell>
          <cell r="C129" t="str">
            <v>Switzerland</v>
          </cell>
          <cell r="D129">
            <v>3.6749999999999998</v>
          </cell>
          <cell r="E129">
            <v>-0.94599999999999995</v>
          </cell>
          <cell r="F129">
            <v>0.1</v>
          </cell>
          <cell r="G129">
            <v>-0.185</v>
          </cell>
          <cell r="H129">
            <v>1.1910000000000001</v>
          </cell>
          <cell r="I129">
            <v>0.35</v>
          </cell>
          <cell r="J129">
            <v>0.628</v>
          </cell>
          <cell r="K129">
            <v>2.0760000000000001</v>
          </cell>
          <cell r="L129">
            <v>2.6389999999999998</v>
          </cell>
          <cell r="M129">
            <v>1.3109999999999999</v>
          </cell>
          <cell r="N129">
            <v>3.5819999999999999</v>
          </cell>
          <cell r="O129">
            <v>1.1519999999999999</v>
          </cell>
          <cell r="P129">
            <v>0.443</v>
          </cell>
          <cell r="Q129">
            <v>-0.19800000000000001</v>
          </cell>
          <cell r="R129">
            <v>2.5329999999999999</v>
          </cell>
          <cell r="S129">
            <v>2.641</v>
          </cell>
          <cell r="T129">
            <v>3.63</v>
          </cell>
          <cell r="U129">
            <v>3.645</v>
          </cell>
          <cell r="V129">
            <v>1.897</v>
          </cell>
          <cell r="W129">
            <v>-1.9119999999999999</v>
          </cell>
          <cell r="X129">
            <v>0</v>
          </cell>
          <cell r="Y129">
            <v>1.6378050587680806</v>
          </cell>
          <cell r="Z129">
            <v>1.4125999999999999</v>
          </cell>
          <cell r="AA129">
            <v>1.159425922956308</v>
          </cell>
          <cell r="AB129">
            <v>1.5871186471086529</v>
          </cell>
          <cell r="AC129">
            <v>1.6277999999999997</v>
          </cell>
          <cell r="AD129">
            <v>0.9750083837748208</v>
          </cell>
        </row>
        <row r="130">
          <cell r="B130" t="str">
            <v>SYR</v>
          </cell>
          <cell r="C130" t="str">
            <v>Syrian Arab Republic</v>
          </cell>
          <cell r="D130">
            <v>10.358000000000001</v>
          </cell>
          <cell r="E130">
            <v>10.727</v>
          </cell>
          <cell r="F130">
            <v>13.246</v>
          </cell>
          <cell r="G130">
            <v>7.4089999999999998</v>
          </cell>
          <cell r="H130">
            <v>5.5339999999999998</v>
          </cell>
          <cell r="I130">
            <v>5.423</v>
          </cell>
          <cell r="J130">
            <v>2.9660000000000002</v>
          </cell>
          <cell r="K130">
            <v>-1.0900000000000001</v>
          </cell>
          <cell r="L130">
            <v>5.5540000000000003</v>
          </cell>
          <cell r="M130">
            <v>-3.121</v>
          </cell>
          <cell r="N130">
            <v>2.2949999999999999</v>
          </cell>
          <cell r="O130">
            <v>3.68</v>
          </cell>
          <cell r="P130">
            <v>5.8970000000000002</v>
          </cell>
          <cell r="Q130">
            <v>-2.0369999999999999</v>
          </cell>
          <cell r="R130">
            <v>6.9029999999999996</v>
          </cell>
          <cell r="S130">
            <v>6.2149999999999999</v>
          </cell>
          <cell r="T130">
            <v>5.0460000000000003</v>
          </cell>
          <cell r="U130">
            <v>5.6749999999999998</v>
          </cell>
          <cell r="V130">
            <v>4.4770000000000003</v>
          </cell>
          <cell r="W130">
            <v>6.0129999999999999</v>
          </cell>
          <cell r="X130">
            <v>0</v>
          </cell>
          <cell r="Y130">
            <v>4.0355226557737414</v>
          </cell>
          <cell r="Z130">
            <v>5.0585000000000004</v>
          </cell>
          <cell r="AA130">
            <v>0.79777061495971946</v>
          </cell>
          <cell r="AB130">
            <v>3.2094536354487566</v>
          </cell>
          <cell r="AC130">
            <v>3.5930666666666662</v>
          </cell>
          <cell r="AD130">
            <v>0.89323520357227537</v>
          </cell>
        </row>
        <row r="131">
          <cell r="B131" t="str">
            <v>TWN</v>
          </cell>
          <cell r="C131" t="str">
            <v>Taiwan Province of China</v>
          </cell>
          <cell r="D131">
            <v>6.8710000000000004</v>
          </cell>
          <cell r="E131">
            <v>7.8849999999999998</v>
          </cell>
          <cell r="F131">
            <v>7.5570000000000004</v>
          </cell>
          <cell r="G131">
            <v>6.7320000000000002</v>
          </cell>
          <cell r="H131">
            <v>7.5910000000000002</v>
          </cell>
          <cell r="I131">
            <v>6.3789999999999996</v>
          </cell>
          <cell r="J131">
            <v>5.5359999999999996</v>
          </cell>
          <cell r="K131">
            <v>5.476</v>
          </cell>
          <cell r="L131">
            <v>3.4660000000000002</v>
          </cell>
          <cell r="M131">
            <v>5.9710000000000001</v>
          </cell>
          <cell r="N131">
            <v>5.7960000000000003</v>
          </cell>
          <cell r="O131">
            <v>-1.651</v>
          </cell>
          <cell r="P131">
            <v>5.2640000000000002</v>
          </cell>
          <cell r="Q131">
            <v>3.669</v>
          </cell>
          <cell r="R131">
            <v>6.19</v>
          </cell>
          <cell r="S131">
            <v>4.7030000000000003</v>
          </cell>
          <cell r="T131">
            <v>5.4370000000000003</v>
          </cell>
          <cell r="U131">
            <v>5.9829999999999997</v>
          </cell>
          <cell r="V131">
            <v>0.73</v>
          </cell>
          <cell r="W131">
            <v>-1.9259999999999999</v>
          </cell>
          <cell r="X131">
            <v>0</v>
          </cell>
          <cell r="Y131">
            <v>2.8011964826142646</v>
          </cell>
          <cell r="Z131">
            <v>4.8829500000000001</v>
          </cell>
          <cell r="AA131">
            <v>0.57366888512359626</v>
          </cell>
          <cell r="AB131">
            <v>2.7808318179997871</v>
          </cell>
          <cell r="AC131">
            <v>4.0681999999999992</v>
          </cell>
          <cell r="AD131">
            <v>0.68355336954913415</v>
          </cell>
        </row>
        <row r="132">
          <cell r="B132" t="str">
            <v>BRA</v>
          </cell>
          <cell r="C132" t="str">
            <v>Brazil</v>
          </cell>
          <cell r="D132">
            <v>-4.1680000000000001</v>
          </cell>
          <cell r="E132">
            <v>1.0309999999999999</v>
          </cell>
          <cell r="F132">
            <v>-0.54400000000000004</v>
          </cell>
          <cell r="G132">
            <v>4.9260000000000002</v>
          </cell>
          <cell r="H132">
            <v>5.8520000000000003</v>
          </cell>
          <cell r="I132">
            <v>4.22</v>
          </cell>
          <cell r="J132">
            <v>2.15</v>
          </cell>
          <cell r="K132">
            <v>3.3769999999999998</v>
          </cell>
          <cell r="L132">
            <v>3.3000000000000002E-2</v>
          </cell>
          <cell r="M132">
            <v>0.25600000000000001</v>
          </cell>
          <cell r="N132">
            <v>4.306</v>
          </cell>
          <cell r="O132">
            <v>1.3149999999999999</v>
          </cell>
          <cell r="P132">
            <v>2.6560000000000001</v>
          </cell>
          <cell r="Q132">
            <v>1.147</v>
          </cell>
          <cell r="R132">
            <v>5.7140000000000004</v>
          </cell>
          <cell r="S132">
            <v>3.1579999999999999</v>
          </cell>
          <cell r="T132">
            <v>3.9569999999999999</v>
          </cell>
          <cell r="U132">
            <v>6.0910000000000002</v>
          </cell>
          <cell r="V132">
            <v>5.1619999999999999</v>
          </cell>
          <cell r="W132">
            <v>-0.64500000000000002</v>
          </cell>
          <cell r="X132">
            <v>0</v>
          </cell>
          <cell r="Y132">
            <v>2.6877707276124809</v>
          </cell>
          <cell r="Z132">
            <v>2.4996999999999998</v>
          </cell>
          <cell r="AA132">
            <v>1.0752373195233353</v>
          </cell>
          <cell r="AB132">
            <v>2.1096509257627032</v>
          </cell>
          <cell r="AC132">
            <v>2.8597999999999999</v>
          </cell>
          <cell r="AD132">
            <v>0.73769177067022285</v>
          </cell>
        </row>
        <row r="133">
          <cell r="B133" t="str">
            <v>TZA</v>
          </cell>
          <cell r="C133" t="str">
            <v>Tanzania</v>
          </cell>
          <cell r="D133">
            <v>7.0419999999999998</v>
          </cell>
          <cell r="E133">
            <v>2.0720000000000001</v>
          </cell>
          <cell r="F133">
            <v>0.58399999999999996</v>
          </cell>
          <cell r="G133">
            <v>1.206</v>
          </cell>
          <cell r="H133">
            <v>1.5669999999999999</v>
          </cell>
          <cell r="I133">
            <v>3.5710000000000002</v>
          </cell>
          <cell r="J133">
            <v>4.5439999999999996</v>
          </cell>
          <cell r="K133">
            <v>3.5249999999999999</v>
          </cell>
          <cell r="L133">
            <v>3.7080000000000002</v>
          </cell>
          <cell r="M133">
            <v>3.53</v>
          </cell>
          <cell r="N133">
            <v>4.9340000000000002</v>
          </cell>
          <cell r="O133">
            <v>5.9980000000000002</v>
          </cell>
          <cell r="P133">
            <v>7.1639999999999997</v>
          </cell>
          <cell r="Q133">
            <v>6.8860000000000001</v>
          </cell>
          <cell r="R133">
            <v>7.8280000000000003</v>
          </cell>
          <cell r="S133">
            <v>7.37</v>
          </cell>
          <cell r="T133">
            <v>7.0419999999999998</v>
          </cell>
          <cell r="U133">
            <v>6.9489999999999998</v>
          </cell>
          <cell r="V133">
            <v>7.2969999999999997</v>
          </cell>
          <cell r="W133">
            <v>6.7039999999999997</v>
          </cell>
          <cell r="X133">
            <v>0</v>
          </cell>
          <cell r="Y133">
            <v>2.3583128330272594</v>
          </cell>
          <cell r="Z133">
            <v>4.9760499999999999</v>
          </cell>
          <cell r="AA133">
            <v>0.47393270425885181</v>
          </cell>
          <cell r="AB133">
            <v>1.6383468439107727</v>
          </cell>
          <cell r="AC133">
            <v>5.8033333333333328</v>
          </cell>
          <cell r="AD133">
            <v>0.28231134587778967</v>
          </cell>
        </row>
        <row r="134">
          <cell r="B134" t="str">
            <v>THA</v>
          </cell>
          <cell r="C134" t="str">
            <v>Thailand</v>
          </cell>
          <cell r="D134">
            <v>11.622999999999999</v>
          </cell>
          <cell r="E134">
            <v>8.1120000000000001</v>
          </cell>
          <cell r="F134">
            <v>8.0830000000000002</v>
          </cell>
          <cell r="G134">
            <v>8.2509999999999994</v>
          </cell>
          <cell r="H134">
            <v>8.9870000000000001</v>
          </cell>
          <cell r="I134">
            <v>9.2370000000000001</v>
          </cell>
          <cell r="J134">
            <v>5.9009999999999998</v>
          </cell>
          <cell r="K134">
            <v>-1.371</v>
          </cell>
          <cell r="L134">
            <v>-10.51</v>
          </cell>
          <cell r="M134">
            <v>4.4480000000000004</v>
          </cell>
          <cell r="N134">
            <v>4.75</v>
          </cell>
          <cell r="O134">
            <v>2.1669999999999998</v>
          </cell>
          <cell r="P134">
            <v>5.3179999999999996</v>
          </cell>
          <cell r="Q134">
            <v>7.14</v>
          </cell>
          <cell r="R134">
            <v>6.3440000000000003</v>
          </cell>
          <cell r="S134">
            <v>4.6050000000000004</v>
          </cell>
          <cell r="T134">
            <v>5.093</v>
          </cell>
          <cell r="U134">
            <v>5.0439999999999996</v>
          </cell>
          <cell r="V134">
            <v>2.484</v>
          </cell>
          <cell r="W134">
            <v>-2.33</v>
          </cell>
          <cell r="X134">
            <v>0</v>
          </cell>
          <cell r="Y134">
            <v>4.9329423972652302</v>
          </cell>
          <cell r="Z134">
            <v>4.6688000000000001</v>
          </cell>
          <cell r="AA134">
            <v>1.056576078920757</v>
          </cell>
          <cell r="AB134">
            <v>4.8370947843081336</v>
          </cell>
          <cell r="AC134">
            <v>3.2213333333333334</v>
          </cell>
          <cell r="AD134">
            <v>1.5015815762545943</v>
          </cell>
        </row>
        <row r="135">
          <cell r="B135" t="str">
            <v>TGO</v>
          </cell>
          <cell r="C135" t="str">
            <v>Togo</v>
          </cell>
          <cell r="D135">
            <v>5.8970000000000002</v>
          </cell>
          <cell r="E135">
            <v>0.22600000000000001</v>
          </cell>
          <cell r="F135">
            <v>-3.2789999999999999</v>
          </cell>
          <cell r="G135">
            <v>-16.327999999999999</v>
          </cell>
          <cell r="H135">
            <v>13.933999999999999</v>
          </cell>
          <cell r="I135">
            <v>6.7709999999999999</v>
          </cell>
          <cell r="J135">
            <v>7.6630000000000003</v>
          </cell>
          <cell r="K135">
            <v>3.8090000000000002</v>
          </cell>
          <cell r="L135">
            <v>-2.2930000000000001</v>
          </cell>
          <cell r="M135">
            <v>2.6139999999999999</v>
          </cell>
          <cell r="N135">
            <v>-0.96499999999999997</v>
          </cell>
          <cell r="O135">
            <v>-1.627</v>
          </cell>
          <cell r="P135">
            <v>-0.92200000000000004</v>
          </cell>
          <cell r="Q135">
            <v>4.9539999999999997</v>
          </cell>
          <cell r="R135">
            <v>2.1190000000000002</v>
          </cell>
          <cell r="S135">
            <v>1.18</v>
          </cell>
          <cell r="T135">
            <v>4.0519999999999996</v>
          </cell>
          <cell r="U135">
            <v>2.29</v>
          </cell>
          <cell r="V135">
            <v>2.379</v>
          </cell>
          <cell r="W135">
            <v>3.226</v>
          </cell>
          <cell r="X135">
            <v>0</v>
          </cell>
          <cell r="Y135">
            <v>5.832589647832255</v>
          </cell>
          <cell r="Z135">
            <v>1.7850000000000001</v>
          </cell>
          <cell r="AA135">
            <v>3.2675572256763332</v>
          </cell>
          <cell r="AB135">
            <v>2.9388101576755759</v>
          </cell>
          <cell r="AC135">
            <v>2.35</v>
          </cell>
          <cell r="AD135">
            <v>1.2505575139045002</v>
          </cell>
        </row>
        <row r="136">
          <cell r="B136" t="str">
            <v>TON</v>
          </cell>
          <cell r="C136" t="str">
            <v>Tonga</v>
          </cell>
          <cell r="D136">
            <v>4.7</v>
          </cell>
          <cell r="E136">
            <v>5.9</v>
          </cell>
          <cell r="F136">
            <v>-3.8</v>
          </cell>
          <cell r="G136">
            <v>-0.1</v>
          </cell>
          <cell r="H136">
            <v>1.9790000000000001</v>
          </cell>
          <cell r="I136">
            <v>4.4870000000000001</v>
          </cell>
          <cell r="J136">
            <v>1E-3</v>
          </cell>
          <cell r="K136">
            <v>-3.165</v>
          </cell>
          <cell r="L136">
            <v>3.4740000000000002</v>
          </cell>
          <cell r="M136">
            <v>2.3490000000000002</v>
          </cell>
          <cell r="N136">
            <v>3.488</v>
          </cell>
          <cell r="O136">
            <v>3.67</v>
          </cell>
          <cell r="P136">
            <v>3.1560000000000001</v>
          </cell>
          <cell r="Q136">
            <v>1.804</v>
          </cell>
          <cell r="R136">
            <v>3.5999999999999997E-2</v>
          </cell>
          <cell r="S136">
            <v>-0.41899999999999998</v>
          </cell>
          <cell r="T136">
            <v>-0.41899999999999998</v>
          </cell>
          <cell r="U136">
            <v>0.85699999999999998</v>
          </cell>
          <cell r="V136">
            <v>1.258</v>
          </cell>
          <cell r="W136">
            <v>-0.307</v>
          </cell>
          <cell r="X136">
            <v>0</v>
          </cell>
          <cell r="Y136">
            <v>2.5413895800070518</v>
          </cell>
          <cell r="Z136">
            <v>1.4474500000000001</v>
          </cell>
          <cell r="AA136">
            <v>1.7557702027752611</v>
          </cell>
          <cell r="AB136">
            <v>2.1037181596492665</v>
          </cell>
          <cell r="AC136">
            <v>1.3513333333333333</v>
          </cell>
          <cell r="AD136">
            <v>1.5567721951030586</v>
          </cell>
        </row>
        <row r="137">
          <cell r="B137" t="str">
            <v>TTO</v>
          </cell>
          <cell r="C137" t="str">
            <v>Trinidad and Tobago</v>
          </cell>
          <cell r="D137">
            <v>1.5069999999999999</v>
          </cell>
          <cell r="E137">
            <v>2.6829999999999998</v>
          </cell>
          <cell r="F137">
            <v>-1.647</v>
          </cell>
          <cell r="G137">
            <v>-1.454</v>
          </cell>
          <cell r="H137">
            <v>3.5670000000000002</v>
          </cell>
          <cell r="I137">
            <v>3.9550000000000001</v>
          </cell>
          <cell r="J137">
            <v>7.0419999999999998</v>
          </cell>
          <cell r="K137">
            <v>7.6879999999999997</v>
          </cell>
          <cell r="L137">
            <v>8.1159999999999997</v>
          </cell>
          <cell r="M137">
            <v>8.0250000000000004</v>
          </cell>
          <cell r="N137">
            <v>7.56</v>
          </cell>
          <cell r="O137">
            <v>4.1689999999999996</v>
          </cell>
          <cell r="P137">
            <v>7.9370000000000003</v>
          </cell>
          <cell r="Q137">
            <v>14.441000000000001</v>
          </cell>
          <cell r="R137">
            <v>7.95</v>
          </cell>
          <cell r="S137">
            <v>6.2089999999999996</v>
          </cell>
          <cell r="T137">
            <v>13.208</v>
          </cell>
          <cell r="U137">
            <v>4.7539999999999996</v>
          </cell>
          <cell r="V137">
            <v>2.3660000000000001</v>
          </cell>
          <cell r="W137">
            <v>-3.5390000000000001</v>
          </cell>
          <cell r="X137">
            <v>0</v>
          </cell>
          <cell r="Y137">
            <v>4.5781448584264828</v>
          </cell>
          <cell r="Z137">
            <v>5.2268500000000007</v>
          </cell>
          <cell r="AA137">
            <v>0.87588984922591662</v>
          </cell>
          <cell r="AB137">
            <v>4.247077305406064</v>
          </cell>
          <cell r="AC137">
            <v>6.6587333333333332</v>
          </cell>
          <cell r="AD137">
            <v>0.63782060232767956</v>
          </cell>
        </row>
        <row r="138">
          <cell r="B138" t="str">
            <v>TUN</v>
          </cell>
          <cell r="C138" t="str">
            <v>Tunisia</v>
          </cell>
          <cell r="D138">
            <v>7.0750000000000002</v>
          </cell>
          <cell r="E138">
            <v>3.903</v>
          </cell>
          <cell r="F138">
            <v>7.8070000000000004</v>
          </cell>
          <cell r="G138">
            <v>2.1909999999999998</v>
          </cell>
          <cell r="H138">
            <v>3.181</v>
          </cell>
          <cell r="I138">
            <v>2.347</v>
          </cell>
          <cell r="J138">
            <v>7.1470000000000002</v>
          </cell>
          <cell r="K138">
            <v>5.4390000000000001</v>
          </cell>
          <cell r="L138">
            <v>4.9649999999999999</v>
          </cell>
          <cell r="M138">
            <v>6.0179999999999998</v>
          </cell>
          <cell r="N138">
            <v>4.3</v>
          </cell>
          <cell r="O138">
            <v>4.8499999999999996</v>
          </cell>
          <cell r="P138">
            <v>1.7</v>
          </cell>
          <cell r="Q138">
            <v>5.4710000000000001</v>
          </cell>
          <cell r="R138">
            <v>5.9589999999999996</v>
          </cell>
          <cell r="S138">
            <v>4</v>
          </cell>
          <cell r="T138">
            <v>5.6539999999999999</v>
          </cell>
          <cell r="U138">
            <v>6.2590000000000003</v>
          </cell>
          <cell r="V138">
            <v>4.5209999999999999</v>
          </cell>
          <cell r="W138">
            <v>3.097</v>
          </cell>
          <cell r="X138">
            <v>0</v>
          </cell>
          <cell r="Y138">
            <v>1.7171949158285347</v>
          </cell>
          <cell r="Z138">
            <v>4.7942</v>
          </cell>
          <cell r="AA138">
            <v>0.35818174373796141</v>
          </cell>
          <cell r="AB138">
            <v>1.5017082748846844</v>
          </cell>
          <cell r="AC138">
            <v>4.7818000000000005</v>
          </cell>
          <cell r="AD138">
            <v>0.31404665081866329</v>
          </cell>
        </row>
        <row r="139">
          <cell r="B139" t="str">
            <v>TUR</v>
          </cell>
          <cell r="C139" t="str">
            <v>Turkey</v>
          </cell>
          <cell r="D139">
            <v>9.2550000000000008</v>
          </cell>
          <cell r="E139">
            <v>0.92600000000000005</v>
          </cell>
          <cell r="F139">
            <v>5.984</v>
          </cell>
          <cell r="G139">
            <v>8.0419999999999998</v>
          </cell>
          <cell r="H139">
            <v>-5.4560000000000004</v>
          </cell>
          <cell r="I139">
            <v>7.19</v>
          </cell>
          <cell r="J139">
            <v>7.0069999999999997</v>
          </cell>
          <cell r="K139">
            <v>7.5279999999999996</v>
          </cell>
          <cell r="L139">
            <v>3.0920000000000001</v>
          </cell>
          <cell r="M139">
            <v>-3.3650000000000002</v>
          </cell>
          <cell r="N139">
            <v>6.774</v>
          </cell>
          <cell r="O139">
            <v>-5.6970000000000001</v>
          </cell>
          <cell r="P139">
            <v>6.1639999999999997</v>
          </cell>
          <cell r="Q139">
            <v>5.2649999999999997</v>
          </cell>
          <cell r="R139">
            <v>9.3629999999999995</v>
          </cell>
          <cell r="S139">
            <v>8.4019999999999992</v>
          </cell>
          <cell r="T139">
            <v>6.8929999999999998</v>
          </cell>
          <cell r="U139">
            <v>4.6689999999999996</v>
          </cell>
          <cell r="V139">
            <v>0.65900000000000003</v>
          </cell>
          <cell r="W139">
            <v>-4.6879999999999997</v>
          </cell>
          <cell r="X139">
            <v>0</v>
          </cell>
          <cell r="Y139">
            <v>5.0518286972978528</v>
          </cell>
          <cell r="Z139">
            <v>3.9003499999999995</v>
          </cell>
          <cell r="AA139">
            <v>1.2952244535228514</v>
          </cell>
          <cell r="AB139">
            <v>4.9157598860341896</v>
          </cell>
          <cell r="AC139">
            <v>3.9503999999999997</v>
          </cell>
          <cell r="AD139">
            <v>1.2443701615112874</v>
          </cell>
        </row>
        <row r="140">
          <cell r="B140" t="str">
            <v>TKM</v>
          </cell>
          <cell r="C140" t="str">
            <v>Turkmenistan</v>
          </cell>
          <cell r="D140" t="str">
            <v>n/a</v>
          </cell>
          <cell r="E140" t="str">
            <v>n/a</v>
          </cell>
          <cell r="F140" t="str">
            <v>n/a</v>
          </cell>
          <cell r="G140">
            <v>-10</v>
          </cell>
          <cell r="H140">
            <v>-17.3</v>
          </cell>
          <cell r="I140">
            <v>-7.2</v>
          </cell>
          <cell r="J140">
            <v>-6.7</v>
          </cell>
          <cell r="K140">
            <v>-11.3</v>
          </cell>
          <cell r="L140">
            <v>6.7</v>
          </cell>
          <cell r="M140">
            <v>16.498999999999999</v>
          </cell>
          <cell r="N140">
            <v>18.587</v>
          </cell>
          <cell r="O140">
            <v>20.390999999999998</v>
          </cell>
          <cell r="P140">
            <v>15.768000000000001</v>
          </cell>
          <cell r="Q140">
            <v>17.094999999999999</v>
          </cell>
          <cell r="R140">
            <v>14.692</v>
          </cell>
          <cell r="S140">
            <v>13.04</v>
          </cell>
          <cell r="T140">
            <v>10.967000000000001</v>
          </cell>
          <cell r="U140">
            <v>11.057</v>
          </cell>
          <cell r="V140">
            <v>14.747</v>
          </cell>
          <cell r="W140">
            <v>6.0880000000000001</v>
          </cell>
          <cell r="X140">
            <v>3</v>
          </cell>
          <cell r="Y140">
            <v>12.178520202232145</v>
          </cell>
          <cell r="Z140">
            <v>6.6547647058823518</v>
          </cell>
          <cell r="AA140">
            <v>1.8300451992640965</v>
          </cell>
          <cell r="AB140">
            <v>10.042436638490447</v>
          </cell>
          <cell r="AC140">
            <v>9.3620666666666637</v>
          </cell>
          <cell r="AD140">
            <v>1.0726730535092448</v>
          </cell>
        </row>
        <row r="141">
          <cell r="B141" t="str">
            <v>UGA</v>
          </cell>
          <cell r="C141" t="str">
            <v>Uganda</v>
          </cell>
          <cell r="D141">
            <v>6.4969999999999999</v>
          </cell>
          <cell r="E141">
            <v>1.778</v>
          </cell>
          <cell r="F141">
            <v>2.78</v>
          </cell>
          <cell r="G141">
            <v>8.2420000000000009</v>
          </cell>
          <cell r="H141">
            <v>6.4269999999999996</v>
          </cell>
          <cell r="I141">
            <v>11.292999999999999</v>
          </cell>
          <cell r="J141">
            <v>9.1020000000000003</v>
          </cell>
          <cell r="K141">
            <v>5.4720000000000004</v>
          </cell>
          <cell r="L141">
            <v>3.8079999999999998</v>
          </cell>
          <cell r="M141">
            <v>8.1590000000000007</v>
          </cell>
          <cell r="N141">
            <v>5.4370000000000003</v>
          </cell>
          <cell r="O141">
            <v>5.1840000000000002</v>
          </cell>
          <cell r="P141">
            <v>8.7330000000000005</v>
          </cell>
          <cell r="Q141">
            <v>6.4729999999999999</v>
          </cell>
          <cell r="R141">
            <v>6.8070000000000004</v>
          </cell>
          <cell r="S141">
            <v>6.3330000000000002</v>
          </cell>
          <cell r="T141">
            <v>10.785</v>
          </cell>
          <cell r="U141">
            <v>8.4120000000000008</v>
          </cell>
          <cell r="V141">
            <v>8.7089999999999996</v>
          </cell>
          <cell r="W141">
            <v>7.2469999999999999</v>
          </cell>
          <cell r="X141">
            <v>0</v>
          </cell>
          <cell r="Y141">
            <v>2.4328110641157958</v>
          </cell>
          <cell r="Z141">
            <v>6.8838999999999997</v>
          </cell>
          <cell r="AA141">
            <v>0.35340592747073546</v>
          </cell>
          <cell r="AB141">
            <v>2.1094506326123321</v>
          </cell>
          <cell r="AC141">
            <v>7.4636000000000005</v>
          </cell>
          <cell r="AD141">
            <v>0.28263179063887828</v>
          </cell>
        </row>
        <row r="142">
          <cell r="B142" t="str">
            <v>GBR</v>
          </cell>
          <cell r="C142" t="str">
            <v>United Kingdom</v>
          </cell>
          <cell r="D142">
            <v>0.77900000000000003</v>
          </cell>
          <cell r="E142">
            <v>-1.3919999999999999</v>
          </cell>
          <cell r="F142">
            <v>0.14699999999999999</v>
          </cell>
          <cell r="G142">
            <v>2.222</v>
          </cell>
          <cell r="H142">
            <v>4.28</v>
          </cell>
          <cell r="I142">
            <v>3.052</v>
          </cell>
          <cell r="J142">
            <v>2.8849999999999998</v>
          </cell>
          <cell r="K142">
            <v>3.3069999999999999</v>
          </cell>
          <cell r="L142">
            <v>3.6070000000000002</v>
          </cell>
          <cell r="M142">
            <v>3.4729999999999999</v>
          </cell>
          <cell r="N142">
            <v>3.9159999999999999</v>
          </cell>
          <cell r="O142">
            <v>2.4609999999999999</v>
          </cell>
          <cell r="P142">
            <v>2.097</v>
          </cell>
          <cell r="Q142">
            <v>2.8079999999999998</v>
          </cell>
          <cell r="R142">
            <v>2.9510000000000001</v>
          </cell>
          <cell r="S142">
            <v>2.173</v>
          </cell>
          <cell r="T142">
            <v>2.7879999999999998</v>
          </cell>
          <cell r="U142">
            <v>2.6850000000000001</v>
          </cell>
          <cell r="V142">
            <v>-6.5000000000000002E-2</v>
          </cell>
          <cell r="W142">
            <v>-4.875</v>
          </cell>
          <cell r="X142">
            <v>0</v>
          </cell>
          <cell r="Y142">
            <v>2.1533790209563057</v>
          </cell>
          <cell r="Z142">
            <v>1.96495</v>
          </cell>
          <cell r="AA142">
            <v>1.0958950716080846</v>
          </cell>
          <cell r="AB142">
            <v>2.1669719447938887</v>
          </cell>
          <cell r="AC142">
            <v>2.2175333333333334</v>
          </cell>
          <cell r="AD142">
            <v>0.97719926560768211</v>
          </cell>
        </row>
        <row r="143">
          <cell r="B143" t="str">
            <v>USA</v>
          </cell>
          <cell r="C143" t="str">
            <v>United States</v>
          </cell>
          <cell r="D143">
            <v>1.877</v>
          </cell>
          <cell r="E143">
            <v>-0.23400000000000001</v>
          </cell>
          <cell r="F143">
            <v>3.3929999999999998</v>
          </cell>
          <cell r="G143">
            <v>2.8519999999999999</v>
          </cell>
          <cell r="H143">
            <v>4.0739999999999998</v>
          </cell>
          <cell r="I143">
            <v>2.5150000000000001</v>
          </cell>
          <cell r="J143">
            <v>3.7410000000000001</v>
          </cell>
          <cell r="K143">
            <v>4.4569999999999999</v>
          </cell>
          <cell r="L143">
            <v>4.3550000000000004</v>
          </cell>
          <cell r="M143">
            <v>4.8259999999999996</v>
          </cell>
          <cell r="N143">
            <v>4.1390000000000002</v>
          </cell>
          <cell r="O143">
            <v>1.08</v>
          </cell>
          <cell r="P143">
            <v>1.8140000000000001</v>
          </cell>
          <cell r="Q143">
            <v>2.4900000000000002</v>
          </cell>
          <cell r="R143">
            <v>3.573</v>
          </cell>
          <cell r="S143">
            <v>3.0539999999999998</v>
          </cell>
          <cell r="T143">
            <v>2.673</v>
          </cell>
          <cell r="U143">
            <v>1.9470000000000001</v>
          </cell>
          <cell r="V143">
            <v>0</v>
          </cell>
          <cell r="W143">
            <v>-2.633</v>
          </cell>
          <cell r="X143">
            <v>0</v>
          </cell>
          <cell r="Y143">
            <v>1.850295233199285</v>
          </cell>
          <cell r="Z143">
            <v>2.4996500000000004</v>
          </cell>
          <cell r="AA143">
            <v>0.74022172432111888</v>
          </cell>
          <cell r="AB143">
            <v>1.9597329920170241</v>
          </cell>
          <cell r="AC143">
            <v>2.5354000000000005</v>
          </cell>
          <cell r="AD143">
            <v>0.77294824959257857</v>
          </cell>
        </row>
        <row r="144">
          <cell r="B144" t="str">
            <v>URY</v>
          </cell>
          <cell r="C144" t="str">
            <v>Uruguay</v>
          </cell>
          <cell r="D144">
            <v>0.29699999999999999</v>
          </cell>
          <cell r="E144">
            <v>3.5390000000000001</v>
          </cell>
          <cell r="F144">
            <v>7.9320000000000004</v>
          </cell>
          <cell r="G144">
            <v>2.6579999999999999</v>
          </cell>
          <cell r="H144">
            <v>7.2809999999999997</v>
          </cell>
          <cell r="I144">
            <v>-1.448</v>
          </cell>
          <cell r="J144">
            <v>5.5780000000000003</v>
          </cell>
          <cell r="K144">
            <v>5.048</v>
          </cell>
          <cell r="L144">
            <v>4.28</v>
          </cell>
          <cell r="M144">
            <v>-2.9649999999999999</v>
          </cell>
          <cell r="N144">
            <v>-1.776</v>
          </cell>
          <cell r="O144">
            <v>-3.4609999999999999</v>
          </cell>
          <cell r="P144">
            <v>-7.0510000000000002</v>
          </cell>
          <cell r="Q144">
            <v>2.327</v>
          </cell>
          <cell r="R144">
            <v>4.6399999999999997</v>
          </cell>
          <cell r="S144">
            <v>6.806</v>
          </cell>
          <cell r="T144">
            <v>4.3250000000000002</v>
          </cell>
          <cell r="U144">
            <v>7.3339999999999996</v>
          </cell>
          <cell r="V144">
            <v>8.5960000000000001</v>
          </cell>
          <cell r="W144">
            <v>2.581</v>
          </cell>
          <cell r="X144">
            <v>0</v>
          </cell>
          <cell r="Y144">
            <v>4.3093548482220321</v>
          </cell>
          <cell r="Z144">
            <v>2.8260500000000008</v>
          </cell>
          <cell r="AA144">
            <v>1.5248685791907541</v>
          </cell>
          <cell r="AB144">
            <v>4.5994034157651775</v>
          </cell>
          <cell r="AC144">
            <v>2.320933333333334</v>
          </cell>
          <cell r="AD144">
            <v>1.9817042349766658</v>
          </cell>
        </row>
        <row r="145">
          <cell r="B145" t="str">
            <v>UZB</v>
          </cell>
          <cell r="C145" t="str">
            <v>Uzbekistan</v>
          </cell>
          <cell r="D145" t="str">
            <v>n/a</v>
          </cell>
          <cell r="E145" t="str">
            <v>n/a</v>
          </cell>
          <cell r="F145" t="str">
            <v>n/a</v>
          </cell>
          <cell r="G145">
            <v>-2.3460000000000001</v>
          </cell>
          <cell r="H145">
            <v>-5.2</v>
          </cell>
          <cell r="I145">
            <v>-0.9</v>
          </cell>
          <cell r="J145">
            <v>1.7</v>
          </cell>
          <cell r="K145">
            <v>5.2</v>
          </cell>
          <cell r="L145">
            <v>4.3090000000000002</v>
          </cell>
          <cell r="M145">
            <v>4.3</v>
          </cell>
          <cell r="N145">
            <v>3.8</v>
          </cell>
          <cell r="O145">
            <v>4.2</v>
          </cell>
          <cell r="P145">
            <v>4</v>
          </cell>
          <cell r="Q145">
            <v>4.2</v>
          </cell>
          <cell r="R145">
            <v>7.4</v>
          </cell>
          <cell r="S145">
            <v>7</v>
          </cell>
          <cell r="T145">
            <v>7.5</v>
          </cell>
          <cell r="U145">
            <v>9.5</v>
          </cell>
          <cell r="V145">
            <v>9</v>
          </cell>
          <cell r="W145">
            <v>8.1</v>
          </cell>
          <cell r="X145">
            <v>3</v>
          </cell>
          <cell r="Y145">
            <v>4.0310842669990246</v>
          </cell>
          <cell r="Z145">
            <v>4.2213529411764696</v>
          </cell>
          <cell r="AA145">
            <v>0.95492708692478623</v>
          </cell>
          <cell r="AB145">
            <v>2.8165283713583764</v>
          </cell>
          <cell r="AC145">
            <v>5.2872666666666666</v>
          </cell>
          <cell r="AD145">
            <v>0.53270026819624061</v>
          </cell>
        </row>
        <row r="146">
          <cell r="B146" t="str">
            <v>VUT</v>
          </cell>
          <cell r="C146" t="str">
            <v>Vanuatu</v>
          </cell>
          <cell r="D146">
            <v>11.696999999999999</v>
          </cell>
          <cell r="E146">
            <v>3.1469999999999998</v>
          </cell>
          <cell r="F146">
            <v>2.5840000000000001</v>
          </cell>
          <cell r="G146">
            <v>0.73599999999999999</v>
          </cell>
          <cell r="H146">
            <v>9.0790000000000006</v>
          </cell>
          <cell r="I146">
            <v>1.0049999999999999</v>
          </cell>
          <cell r="J146">
            <v>2.3279999999999998</v>
          </cell>
          <cell r="K146">
            <v>4.907</v>
          </cell>
          <cell r="L146">
            <v>1.1759999999999999</v>
          </cell>
          <cell r="M146">
            <v>0.33700000000000002</v>
          </cell>
          <cell r="N146">
            <v>5.9249999999999998</v>
          </cell>
          <cell r="O146">
            <v>-3.4860000000000002</v>
          </cell>
          <cell r="P146">
            <v>-4.4000000000000004</v>
          </cell>
          <cell r="Q146">
            <v>3.738</v>
          </cell>
          <cell r="R146">
            <v>4.4859999999999998</v>
          </cell>
          <cell r="S146">
            <v>5.2450000000000001</v>
          </cell>
          <cell r="T146">
            <v>7.36</v>
          </cell>
          <cell r="U146">
            <v>6.5090000000000003</v>
          </cell>
          <cell r="V146">
            <v>6.1710000000000003</v>
          </cell>
          <cell r="W146">
            <v>3.4529999999999998</v>
          </cell>
          <cell r="X146">
            <v>0</v>
          </cell>
          <cell r="Y146">
            <v>3.8659282983385412</v>
          </cell>
          <cell r="Z146">
            <v>3.5998500000000009</v>
          </cell>
          <cell r="AA146">
            <v>1.0739137181656293</v>
          </cell>
          <cell r="AB146">
            <v>3.5177365449959432</v>
          </cell>
          <cell r="AC146">
            <v>2.9836</v>
          </cell>
          <cell r="AD146">
            <v>1.1790241805188173</v>
          </cell>
        </row>
        <row r="147">
          <cell r="B147" t="str">
            <v>VEN</v>
          </cell>
          <cell r="C147" t="str">
            <v>Venezuela</v>
          </cell>
          <cell r="D147">
            <v>6.4779999999999998</v>
          </cell>
          <cell r="E147">
            <v>9.7430000000000003</v>
          </cell>
          <cell r="F147">
            <v>6.0519999999999996</v>
          </cell>
          <cell r="G147">
            <v>0.27500000000000002</v>
          </cell>
          <cell r="H147">
            <v>-2.35</v>
          </cell>
          <cell r="I147">
            <v>3.952</v>
          </cell>
          <cell r="J147">
            <v>-0.19800000000000001</v>
          </cell>
          <cell r="K147">
            <v>6.3710000000000004</v>
          </cell>
          <cell r="L147">
            <v>0.29399999999999998</v>
          </cell>
          <cell r="M147">
            <v>-5.9710000000000001</v>
          </cell>
          <cell r="N147">
            <v>3.6869999999999998</v>
          </cell>
          <cell r="O147">
            <v>3.3940000000000001</v>
          </cell>
          <cell r="P147">
            <v>-8.8559999999999999</v>
          </cell>
          <cell r="Q147">
            <v>-7.7549999999999999</v>
          </cell>
          <cell r="R147">
            <v>18.286000000000001</v>
          </cell>
          <cell r="S147">
            <v>10.318</v>
          </cell>
          <cell r="T147">
            <v>9.8719999999999999</v>
          </cell>
          <cell r="U147">
            <v>8.1519999999999992</v>
          </cell>
          <cell r="V147">
            <v>4.782</v>
          </cell>
          <cell r="W147">
            <v>-3.2869999999999999</v>
          </cell>
          <cell r="X147">
            <v>0</v>
          </cell>
          <cell r="Y147">
            <v>6.7794096115796796</v>
          </cell>
          <cell r="Z147">
            <v>3.16195</v>
          </cell>
          <cell r="AA147">
            <v>2.1440597136512847</v>
          </cell>
          <cell r="AB147">
            <v>7.4190336663784686</v>
          </cell>
          <cell r="AC147">
            <v>2.8694000000000002</v>
          </cell>
          <cell r="AD147">
            <v>2.5855696892655149</v>
          </cell>
        </row>
        <row r="148">
          <cell r="B148" t="str">
            <v>VNM</v>
          </cell>
          <cell r="C148" t="str">
            <v>Vietnam</v>
          </cell>
          <cell r="D148">
            <v>5.0469999999999997</v>
          </cell>
          <cell r="E148">
            <v>5.8090000000000002</v>
          </cell>
          <cell r="F148">
            <v>8.6999999999999993</v>
          </cell>
          <cell r="G148">
            <v>8.0779999999999994</v>
          </cell>
          <cell r="H148">
            <v>8.8339999999999996</v>
          </cell>
          <cell r="I148">
            <v>9.5399999999999991</v>
          </cell>
          <cell r="J148">
            <v>9.34</v>
          </cell>
          <cell r="K148">
            <v>8.1519999999999992</v>
          </cell>
          <cell r="L148">
            <v>5.7649999999999997</v>
          </cell>
          <cell r="M148">
            <v>4.774</v>
          </cell>
          <cell r="N148">
            <v>6.7869999999999999</v>
          </cell>
          <cell r="O148">
            <v>6.8949999999999996</v>
          </cell>
          <cell r="P148">
            <v>7.08</v>
          </cell>
          <cell r="Q148">
            <v>7.3410000000000002</v>
          </cell>
          <cell r="R148">
            <v>7.7889999999999997</v>
          </cell>
          <cell r="S148">
            <v>8.4420000000000002</v>
          </cell>
          <cell r="T148">
            <v>8.2289999999999992</v>
          </cell>
          <cell r="U148">
            <v>8.4559999999999995</v>
          </cell>
          <cell r="V148">
            <v>6.3109999999999999</v>
          </cell>
          <cell r="W148">
            <v>5.3230000000000004</v>
          </cell>
          <cell r="X148">
            <v>0</v>
          </cell>
          <cell r="Y148">
            <v>1.4499034232810486</v>
          </cell>
          <cell r="Z148">
            <v>7.3346</v>
          </cell>
          <cell r="AA148">
            <v>0.19767995845459174</v>
          </cell>
          <cell r="AB148">
            <v>1.4069634712826762</v>
          </cell>
          <cell r="AC148">
            <v>7.3482666666666683</v>
          </cell>
          <cell r="AD148">
            <v>0.19146875516439377</v>
          </cell>
        </row>
        <row r="149">
          <cell r="B149" t="str">
            <v>YEM</v>
          </cell>
          <cell r="C149" t="str">
            <v>Republic of Yemen</v>
          </cell>
          <cell r="D149" t="str">
            <v>n/a</v>
          </cell>
          <cell r="E149">
            <v>6.2930000000000001</v>
          </cell>
          <cell r="F149">
            <v>8.2080000000000002</v>
          </cell>
          <cell r="G149">
            <v>4.0019999999999998</v>
          </cell>
          <cell r="H149">
            <v>6.7220000000000004</v>
          </cell>
          <cell r="I149">
            <v>5.6689999999999996</v>
          </cell>
          <cell r="J149">
            <v>4.6349999999999998</v>
          </cell>
          <cell r="K149">
            <v>5.2309999999999999</v>
          </cell>
          <cell r="L149">
            <v>6.0069999999999997</v>
          </cell>
          <cell r="M149">
            <v>3.7759999999999998</v>
          </cell>
          <cell r="N149">
            <v>6.1820000000000004</v>
          </cell>
          <cell r="O149">
            <v>3.8039999999999998</v>
          </cell>
          <cell r="P149">
            <v>3.9350000000000001</v>
          </cell>
          <cell r="Q149">
            <v>3.7469999999999999</v>
          </cell>
          <cell r="R149">
            <v>3.9729999999999999</v>
          </cell>
          <cell r="S149">
            <v>5.5919999999999996</v>
          </cell>
          <cell r="T149">
            <v>3.17</v>
          </cell>
          <cell r="U149">
            <v>3.3380000000000001</v>
          </cell>
          <cell r="V149">
            <v>3.6469999999999998</v>
          </cell>
          <cell r="W149">
            <v>3.8660000000000001</v>
          </cell>
          <cell r="X149">
            <v>1</v>
          </cell>
          <cell r="Y149">
            <v>1.3883541541371691</v>
          </cell>
          <cell r="Z149">
            <v>4.8314210526315797</v>
          </cell>
          <cell r="AA149">
            <v>0.28735937915842791</v>
          </cell>
          <cell r="AB149">
            <v>1.0203513307166501</v>
          </cell>
          <cell r="AC149">
            <v>4.4381333333333339</v>
          </cell>
          <cell r="AD149">
            <v>0.22990551524289113</v>
          </cell>
        </row>
        <row r="150">
          <cell r="B150" t="str">
            <v>ZMB</v>
          </cell>
          <cell r="C150" t="str">
            <v>Zambia</v>
          </cell>
          <cell r="D150">
            <v>-0.57899999999999996</v>
          </cell>
          <cell r="E150">
            <v>-0.66600000000000004</v>
          </cell>
          <cell r="F150">
            <v>2.052</v>
          </cell>
          <cell r="G150">
            <v>-7.6999999999999999E-2</v>
          </cell>
          <cell r="H150">
            <v>-13.286</v>
          </cell>
          <cell r="I150">
            <v>-2.8210000000000002</v>
          </cell>
          <cell r="J150">
            <v>6.9459999999999997</v>
          </cell>
          <cell r="K150">
            <v>3.2989999999999999</v>
          </cell>
          <cell r="L150">
            <v>-1.859</v>
          </cell>
          <cell r="M150">
            <v>2.2240000000000002</v>
          </cell>
          <cell r="N150">
            <v>3.5750000000000002</v>
          </cell>
          <cell r="O150">
            <v>4.8940000000000001</v>
          </cell>
          <cell r="P150">
            <v>3.3170000000000002</v>
          </cell>
          <cell r="Q150">
            <v>5.1280000000000001</v>
          </cell>
          <cell r="R150">
            <v>5.4039999999999999</v>
          </cell>
          <cell r="S150">
            <v>5.3410000000000002</v>
          </cell>
          <cell r="T150">
            <v>6.2249999999999996</v>
          </cell>
          <cell r="U150">
            <v>6.194</v>
          </cell>
          <cell r="V150">
            <v>5.6520000000000001</v>
          </cell>
          <cell r="W150">
            <v>6.4329999999999998</v>
          </cell>
          <cell r="X150">
            <v>0</v>
          </cell>
          <cell r="Y150">
            <v>4.7400293425696267</v>
          </cell>
          <cell r="Z150">
            <v>2.3698000000000006</v>
          </cell>
          <cell r="AA150">
            <v>2.0001811724911915</v>
          </cell>
          <cell r="AB150">
            <v>2.904176135941384</v>
          </cell>
          <cell r="AC150">
            <v>3.9968000000000004</v>
          </cell>
          <cell r="AD150">
            <v>0.72662533425274811</v>
          </cell>
        </row>
        <row r="151">
          <cell r="B151" t="str">
            <v>AFG</v>
          </cell>
          <cell r="C151" t="str">
            <v>Islamic Republic of Afghanistan</v>
          </cell>
          <cell r="D151" t="str">
            <v>n/a</v>
          </cell>
          <cell r="E151" t="str">
            <v>n/a</v>
          </cell>
          <cell r="F151" t="str">
            <v>n/a</v>
          </cell>
          <cell r="G151" t="str">
            <v>n/a</v>
          </cell>
          <cell r="H151" t="str">
            <v>n/a</v>
          </cell>
          <cell r="I151" t="str">
            <v>n/a</v>
          </cell>
          <cell r="J151" t="str">
            <v>n/a</v>
          </cell>
          <cell r="K151" t="str">
            <v>n/a</v>
          </cell>
          <cell r="L151" t="str">
            <v>n/a</v>
          </cell>
          <cell r="M151" t="str">
            <v>n/a</v>
          </cell>
          <cell r="N151" t="str">
            <v>n/a</v>
          </cell>
          <cell r="O151" t="str">
            <v>n/a</v>
          </cell>
          <cell r="P151" t="str">
            <v>n/a</v>
          </cell>
          <cell r="Q151">
            <v>8.4450000000000003</v>
          </cell>
          <cell r="R151">
            <v>1.0549999999999999</v>
          </cell>
          <cell r="S151">
            <v>11.176</v>
          </cell>
          <cell r="T151">
            <v>5.556</v>
          </cell>
          <cell r="U151">
            <v>13.738</v>
          </cell>
          <cell r="V151">
            <v>3.6120000000000001</v>
          </cell>
          <cell r="W151">
            <v>20.866</v>
          </cell>
          <cell r="X151">
            <v>13</v>
          </cell>
          <cell r="Y151">
            <v>6.7331119211592734</v>
          </cell>
          <cell r="Z151">
            <v>9.2068571428571442</v>
          </cell>
          <cell r="AA151">
            <v>0.73131491199284548</v>
          </cell>
          <cell r="AB151">
            <v>6.7331119211592734</v>
          </cell>
          <cell r="AC151">
            <v>9.2068571428571442</v>
          </cell>
          <cell r="AD151">
            <v>0.73131491199284548</v>
          </cell>
        </row>
        <row r="152">
          <cell r="B152" t="str">
            <v>BIH</v>
          </cell>
          <cell r="C152" t="str">
            <v>Bosnia and Herzegovina</v>
          </cell>
          <cell r="D152" t="str">
            <v>n/a</v>
          </cell>
          <cell r="E152" t="str">
            <v>n/a</v>
          </cell>
          <cell r="F152" t="str">
            <v>n/a</v>
          </cell>
          <cell r="G152" t="str">
            <v>n/a</v>
          </cell>
          <cell r="H152" t="str">
            <v>n/a</v>
          </cell>
          <cell r="I152" t="str">
            <v>n/a</v>
          </cell>
          <cell r="J152" t="str">
            <v>n/a</v>
          </cell>
          <cell r="K152" t="str">
            <v>n/a</v>
          </cell>
          <cell r="L152" t="str">
            <v>n/a</v>
          </cell>
          <cell r="M152">
            <v>9.4610000000000003</v>
          </cell>
          <cell r="N152">
            <v>5.2110000000000003</v>
          </cell>
          <cell r="O152">
            <v>3.6309999999999998</v>
          </cell>
          <cell r="P152">
            <v>4.9569999999999999</v>
          </cell>
          <cell r="Q152">
            <v>3.5049999999999999</v>
          </cell>
          <cell r="R152">
            <v>6.3120000000000003</v>
          </cell>
          <cell r="S152">
            <v>3.95</v>
          </cell>
          <cell r="T152">
            <v>6.1429999999999998</v>
          </cell>
          <cell r="U152">
            <v>6.1429999999999998</v>
          </cell>
          <cell r="V152">
            <v>5.6609999999999996</v>
          </cell>
          <cell r="W152">
            <v>-3.0750000000000002</v>
          </cell>
          <cell r="X152">
            <v>9</v>
          </cell>
          <cell r="Y152">
            <v>3.0701981191625234</v>
          </cell>
          <cell r="Z152">
            <v>4.7180909090909093</v>
          </cell>
          <cell r="AA152">
            <v>0.65072890249884885</v>
          </cell>
          <cell r="AB152">
            <v>3.0701981191625234</v>
          </cell>
          <cell r="AC152">
            <v>4.7180909090909093</v>
          </cell>
          <cell r="AD152">
            <v>0.65072890249884885</v>
          </cell>
        </row>
        <row r="153">
          <cell r="B153" t="str">
            <v>UVK</v>
          </cell>
          <cell r="C153" t="str">
            <v>Kosovo</v>
          </cell>
          <cell r="D153" t="str">
            <v>n/a</v>
          </cell>
          <cell r="E153" t="str">
            <v>n/a</v>
          </cell>
          <cell r="F153" t="str">
            <v>n/a</v>
          </cell>
          <cell r="G153" t="str">
            <v>n/a</v>
          </cell>
          <cell r="H153" t="str">
            <v>n/a</v>
          </cell>
          <cell r="I153" t="str">
            <v>n/a</v>
          </cell>
          <cell r="J153" t="str">
            <v>n/a</v>
          </cell>
          <cell r="K153" t="str">
            <v>n/a</v>
          </cell>
          <cell r="L153" t="str">
            <v>n/a</v>
          </cell>
          <cell r="M153" t="str">
            <v>n/a</v>
          </cell>
          <cell r="N153" t="str">
            <v>n/a</v>
          </cell>
          <cell r="O153">
            <v>26.975000000000001</v>
          </cell>
          <cell r="P153">
            <v>-0.70199999999999996</v>
          </cell>
          <cell r="Q153">
            <v>5.4189999999999996</v>
          </cell>
          <cell r="R153">
            <v>2.6360000000000001</v>
          </cell>
          <cell r="S153">
            <v>3.835</v>
          </cell>
          <cell r="T153">
            <v>3.4220000000000002</v>
          </cell>
          <cell r="U153">
            <v>6.2629999999999999</v>
          </cell>
          <cell r="V153">
            <v>6.907</v>
          </cell>
          <cell r="W153">
            <v>2.86</v>
          </cell>
          <cell r="X153">
            <v>11</v>
          </cell>
          <cell r="Y153">
            <v>8.0401662607187436</v>
          </cell>
          <cell r="Z153">
            <v>6.4016666666666664</v>
          </cell>
          <cell r="AA153">
            <v>1.2559489082091242</v>
          </cell>
          <cell r="AB153">
            <v>8.0401662607187436</v>
          </cell>
          <cell r="AC153">
            <v>6.4016666666666664</v>
          </cell>
          <cell r="AD153">
            <v>1.2559489082091242</v>
          </cell>
        </row>
        <row r="154">
          <cell r="B154" t="str">
            <v>LBR</v>
          </cell>
          <cell r="C154" t="str">
            <v>Liberia</v>
          </cell>
          <cell r="D154" t="str">
            <v>n/a</v>
          </cell>
          <cell r="E154" t="str">
            <v>n/a</v>
          </cell>
          <cell r="F154" t="str">
            <v>n/a</v>
          </cell>
          <cell r="G154" t="str">
            <v>n/a</v>
          </cell>
          <cell r="H154" t="str">
            <v>n/a</v>
          </cell>
          <cell r="I154" t="str">
            <v>n/a</v>
          </cell>
          <cell r="J154" t="str">
            <v>n/a</v>
          </cell>
          <cell r="K154" t="str">
            <v>n/a</v>
          </cell>
          <cell r="L154" t="str">
            <v>n/a</v>
          </cell>
          <cell r="M154" t="str">
            <v>n/a</v>
          </cell>
          <cell r="N154" t="str">
            <v>n/a</v>
          </cell>
          <cell r="O154">
            <v>2.798</v>
          </cell>
          <cell r="P154">
            <v>3.782</v>
          </cell>
          <cell r="Q154">
            <v>-31.279</v>
          </cell>
          <cell r="R154">
            <v>2.585</v>
          </cell>
          <cell r="S154">
            <v>5.2709999999999999</v>
          </cell>
          <cell r="T154">
            <v>7.7830000000000004</v>
          </cell>
          <cell r="U154">
            <v>9.4380000000000006</v>
          </cell>
          <cell r="V154">
            <v>7.1310000000000002</v>
          </cell>
          <cell r="W154">
            <v>4.6280000000000001</v>
          </cell>
          <cell r="X154">
            <v>11</v>
          </cell>
          <cell r="Y154">
            <v>12.452544389713204</v>
          </cell>
          <cell r="Z154">
            <v>1.3485555555555562</v>
          </cell>
          <cell r="AA154">
            <v>9.2339869413709135</v>
          </cell>
          <cell r="AB154">
            <v>12.452544389713204</v>
          </cell>
          <cell r="AC154">
            <v>1.3485555555555562</v>
          </cell>
          <cell r="AD154">
            <v>9.2339869413709135</v>
          </cell>
        </row>
        <row r="155">
          <cell r="B155" t="str">
            <v>MLT</v>
          </cell>
          <cell r="C155" t="str">
            <v>Malta</v>
          </cell>
          <cell r="D155" t="str">
            <v>n/a</v>
          </cell>
          <cell r="E155" t="str">
            <v>n/a</v>
          </cell>
          <cell r="F155" t="str">
            <v>n/a</v>
          </cell>
          <cell r="G155" t="str">
            <v>n/a</v>
          </cell>
          <cell r="H155" t="str">
            <v>n/a</v>
          </cell>
          <cell r="I155" t="str">
            <v>n/a</v>
          </cell>
          <cell r="J155" t="str">
            <v>n/a</v>
          </cell>
          <cell r="K155" t="str">
            <v>n/a</v>
          </cell>
          <cell r="L155" t="str">
            <v>n/a</v>
          </cell>
          <cell r="M155" t="str">
            <v>n/a</v>
          </cell>
          <cell r="N155" t="str">
            <v>n/a</v>
          </cell>
          <cell r="O155">
            <v>-1.613</v>
          </cell>
          <cell r="P155">
            <v>2.617</v>
          </cell>
          <cell r="Q155">
            <v>-0.307</v>
          </cell>
          <cell r="R155">
            <v>1.1200000000000001</v>
          </cell>
          <cell r="S155">
            <v>4.7210000000000001</v>
          </cell>
          <cell r="T155">
            <v>2.09</v>
          </cell>
          <cell r="U155">
            <v>4.4429999999999996</v>
          </cell>
          <cell r="V155">
            <v>5.2569999999999997</v>
          </cell>
          <cell r="W155">
            <v>-3.387</v>
          </cell>
          <cell r="X155">
            <v>11</v>
          </cell>
          <cell r="Y155">
            <v>2.9895525352652879</v>
          </cell>
          <cell r="Z155">
            <v>1.6601111111111111</v>
          </cell>
          <cell r="AA155">
            <v>1.8008147257471114</v>
          </cell>
          <cell r="AB155">
            <v>2.9895525352652879</v>
          </cell>
          <cell r="AC155">
            <v>1.6601111111111111</v>
          </cell>
          <cell r="AD155">
            <v>1.8008147257471114</v>
          </cell>
        </row>
        <row r="156">
          <cell r="B156" t="str">
            <v>MNE</v>
          </cell>
          <cell r="C156" t="str">
            <v>Montenegro</v>
          </cell>
          <cell r="D156" t="str">
            <v>n/a</v>
          </cell>
          <cell r="E156" t="str">
            <v>n/a</v>
          </cell>
          <cell r="F156" t="str">
            <v>n/a</v>
          </cell>
          <cell r="G156" t="str">
            <v>n/a</v>
          </cell>
          <cell r="H156" t="str">
            <v>n/a</v>
          </cell>
          <cell r="I156" t="str">
            <v>n/a</v>
          </cell>
          <cell r="J156" t="str">
            <v>n/a</v>
          </cell>
          <cell r="K156" t="str">
            <v>n/a</v>
          </cell>
          <cell r="L156" t="str">
            <v>n/a</v>
          </cell>
          <cell r="M156" t="str">
            <v>n/a</v>
          </cell>
          <cell r="N156" t="str">
            <v>n/a</v>
          </cell>
          <cell r="O156">
            <v>1.1000000000000001</v>
          </cell>
          <cell r="P156">
            <v>1.9</v>
          </cell>
          <cell r="Q156">
            <v>2.5</v>
          </cell>
          <cell r="R156">
            <v>4.4000000000000004</v>
          </cell>
          <cell r="S156">
            <v>4.2</v>
          </cell>
          <cell r="T156">
            <v>8.6</v>
          </cell>
          <cell r="U156">
            <v>10.7</v>
          </cell>
          <cell r="V156">
            <v>6.9</v>
          </cell>
          <cell r="W156">
            <v>-5.7</v>
          </cell>
          <cell r="X156">
            <v>11</v>
          </cell>
          <cell r="Y156">
            <v>4.790644818578996</v>
          </cell>
          <cell r="Z156">
            <v>3.8444444444444446</v>
          </cell>
          <cell r="AA156">
            <v>1.246121484601473</v>
          </cell>
          <cell r="AB156">
            <v>4.790644818578996</v>
          </cell>
          <cell r="AC156">
            <v>3.8444444444444446</v>
          </cell>
          <cell r="AD156">
            <v>1.246121484601473</v>
          </cell>
        </row>
        <row r="157">
          <cell r="B157" t="str">
            <v>SRB</v>
          </cell>
          <cell r="C157" t="str">
            <v>Serbia</v>
          </cell>
          <cell r="D157" t="str">
            <v>n/a</v>
          </cell>
          <cell r="E157" t="str">
            <v>n/a</v>
          </cell>
          <cell r="F157" t="str">
            <v>n/a</v>
          </cell>
          <cell r="G157" t="str">
            <v>n/a</v>
          </cell>
          <cell r="H157" t="str">
            <v>n/a</v>
          </cell>
          <cell r="I157" t="str">
            <v>n/a</v>
          </cell>
          <cell r="J157" t="str">
            <v>n/a</v>
          </cell>
          <cell r="K157" t="str">
            <v>n/a</v>
          </cell>
          <cell r="L157" t="str">
            <v>n/a</v>
          </cell>
          <cell r="M157">
            <v>-11.173</v>
          </cell>
          <cell r="N157">
            <v>5.2539999999999996</v>
          </cell>
          <cell r="O157">
            <v>5.5789999999999997</v>
          </cell>
          <cell r="P157">
            <v>3.8820000000000001</v>
          </cell>
          <cell r="Q157">
            <v>2.4159999999999999</v>
          </cell>
          <cell r="R157">
            <v>8.2940000000000005</v>
          </cell>
          <cell r="S157">
            <v>5.6109999999999998</v>
          </cell>
          <cell r="T157">
            <v>5.21</v>
          </cell>
          <cell r="U157">
            <v>6.9</v>
          </cell>
          <cell r="V157">
            <v>5.5179999999999998</v>
          </cell>
          <cell r="W157">
            <v>-3.1230000000000002</v>
          </cell>
          <cell r="X157">
            <v>9</v>
          </cell>
          <cell r="Y157">
            <v>5.5885941572586439</v>
          </cell>
          <cell r="Z157">
            <v>3.1243636363636367</v>
          </cell>
          <cell r="AA157">
            <v>1.7887143776142074</v>
          </cell>
          <cell r="AB157">
            <v>5.5885941572586439</v>
          </cell>
          <cell r="AC157">
            <v>3.1243636363636367</v>
          </cell>
          <cell r="AD157">
            <v>1.7887143776142074</v>
          </cell>
        </row>
        <row r="158">
          <cell r="B158" t="str">
            <v>TLS</v>
          </cell>
          <cell r="C158" t="str">
            <v>Democratic Republic of Timor-Leste</v>
          </cell>
          <cell r="D158" t="str">
            <v>n/a</v>
          </cell>
          <cell r="E158" t="str">
            <v>n/a</v>
          </cell>
          <cell r="F158" t="str">
            <v>n/a</v>
          </cell>
          <cell r="G158" t="str">
            <v>n/a</v>
          </cell>
          <cell r="H158" t="str">
            <v>n/a</v>
          </cell>
          <cell r="I158" t="str">
            <v>n/a</v>
          </cell>
          <cell r="J158" t="str">
            <v>n/a</v>
          </cell>
          <cell r="K158" t="str">
            <v>n/a</v>
          </cell>
          <cell r="L158" t="str">
            <v>n/a</v>
          </cell>
          <cell r="M158" t="str">
            <v>n/a</v>
          </cell>
          <cell r="N158">
            <v>-8.0570000000000004</v>
          </cell>
          <cell r="O158">
            <v>18.943000000000001</v>
          </cell>
          <cell r="P158">
            <v>2.42</v>
          </cell>
          <cell r="Q158">
            <v>0.106</v>
          </cell>
          <cell r="R158">
            <v>4.1559999999999997</v>
          </cell>
          <cell r="S158">
            <v>6.2359999999999998</v>
          </cell>
          <cell r="T158">
            <v>-5.7770000000000001</v>
          </cell>
          <cell r="U158">
            <v>9.1029999999999998</v>
          </cell>
          <cell r="V158">
            <v>10.962</v>
          </cell>
          <cell r="W158">
            <v>12.94</v>
          </cell>
          <cell r="X158">
            <v>10</v>
          </cell>
          <cell r="Y158">
            <v>8.3612933980867385</v>
          </cell>
          <cell r="Z158">
            <v>5.1031999999999993</v>
          </cell>
          <cell r="AA158">
            <v>1.6384412521725074</v>
          </cell>
          <cell r="AB158">
            <v>8.3612933980867385</v>
          </cell>
          <cell r="AC158">
            <v>5.1031999999999993</v>
          </cell>
          <cell r="AD158">
            <v>1.6384412521725074</v>
          </cell>
        </row>
        <row r="159">
          <cell r="B159" t="str">
            <v>TUV</v>
          </cell>
          <cell r="C159" t="str">
            <v>Tuvalu</v>
          </cell>
          <cell r="D159" t="str">
            <v>n/a</v>
          </cell>
          <cell r="E159" t="str">
            <v>n/a</v>
          </cell>
          <cell r="F159" t="str">
            <v>n/a</v>
          </cell>
          <cell r="G159" t="str">
            <v>n/a</v>
          </cell>
          <cell r="H159" t="str">
            <v>n/a</v>
          </cell>
          <cell r="I159" t="str">
            <v>n/a</v>
          </cell>
          <cell r="J159" t="str">
            <v>n/a</v>
          </cell>
          <cell r="K159" t="str">
            <v>n/a</v>
          </cell>
          <cell r="L159" t="str">
            <v>n/a</v>
          </cell>
          <cell r="M159" t="str">
            <v>n/a</v>
          </cell>
          <cell r="N159" t="str">
            <v>n/a</v>
          </cell>
          <cell r="O159">
            <v>1.665</v>
          </cell>
          <cell r="P159">
            <v>8.0399999999999991</v>
          </cell>
          <cell r="Q159">
            <v>-3.2679999999999998</v>
          </cell>
          <cell r="R159">
            <v>-1.5049999999999999</v>
          </cell>
          <cell r="S159">
            <v>-3.8820000000000001</v>
          </cell>
          <cell r="T159">
            <v>3.339</v>
          </cell>
          <cell r="U159">
            <v>4.7670000000000003</v>
          </cell>
          <cell r="V159">
            <v>6.9530000000000003</v>
          </cell>
          <cell r="W159">
            <v>-1.6879999999999999</v>
          </cell>
          <cell r="X159">
            <v>11</v>
          </cell>
          <cell r="Y159">
            <v>4.4354835136656749</v>
          </cell>
          <cell r="Z159">
            <v>1.6023333333333332</v>
          </cell>
          <cell r="AA159">
            <v>2.768140324734143</v>
          </cell>
          <cell r="AB159">
            <v>4.4354835136656749</v>
          </cell>
          <cell r="AC159">
            <v>1.6023333333333332</v>
          </cell>
          <cell r="AD159">
            <v>2.768140324734143</v>
          </cell>
        </row>
        <row r="160">
          <cell r="B160" t="str">
            <v>ZWE</v>
          </cell>
          <cell r="C160" t="str">
            <v>Zimbabwe</v>
          </cell>
          <cell r="D160" t="str">
            <v>n/a</v>
          </cell>
          <cell r="E160" t="str">
            <v>n/a</v>
          </cell>
          <cell r="F160" t="str">
            <v>n/a</v>
          </cell>
          <cell r="G160" t="str">
            <v>n/a</v>
          </cell>
          <cell r="H160" t="str">
            <v>n/a</v>
          </cell>
          <cell r="I160" t="str">
            <v>n/a</v>
          </cell>
          <cell r="J160" t="str">
            <v>n/a</v>
          </cell>
          <cell r="K160" t="str">
            <v>n/a</v>
          </cell>
          <cell r="L160" t="str">
            <v>n/a</v>
          </cell>
          <cell r="M160" t="str">
            <v>n/a</v>
          </cell>
          <cell r="N160" t="str">
            <v>n/a</v>
          </cell>
          <cell r="O160">
            <v>2.6579999999999999</v>
          </cell>
          <cell r="P160">
            <v>-9.7720000000000002</v>
          </cell>
          <cell r="Q160">
            <v>-17.163</v>
          </cell>
          <cell r="R160">
            <v>-6.88</v>
          </cell>
          <cell r="S160">
            <v>-2.2490000000000001</v>
          </cell>
          <cell r="T160">
            <v>-3.4609999999999999</v>
          </cell>
          <cell r="U160">
            <v>-3.653</v>
          </cell>
          <cell r="V160">
            <v>-17.669</v>
          </cell>
          <cell r="W160">
            <v>5.984</v>
          </cell>
          <cell r="X160">
            <v>11</v>
          </cell>
          <cell r="Y160">
            <v>8.0624489317934795</v>
          </cell>
          <cell r="Z160">
            <v>-5.8005555555555546</v>
          </cell>
          <cell r="AA160">
            <v>-1.3899442656094498</v>
          </cell>
          <cell r="AB160">
            <v>8.0624489317934795</v>
          </cell>
          <cell r="AC160">
            <v>-5.8005555555555546</v>
          </cell>
          <cell r="AD160">
            <v>-1.3899442656094498</v>
          </cell>
        </row>
        <row r="161">
          <cell r="B161" t="str">
            <v>ALB</v>
          </cell>
          <cell r="C161" t="str">
            <v>Albania</v>
          </cell>
          <cell r="D161">
            <v>-10</v>
          </cell>
          <cell r="E161">
            <v>-28</v>
          </cell>
          <cell r="F161">
            <v>-7.2</v>
          </cell>
          <cell r="G161">
            <v>9.6</v>
          </cell>
          <cell r="H161">
            <v>9.4</v>
          </cell>
          <cell r="I161">
            <v>8.9</v>
          </cell>
          <cell r="J161">
            <v>9.1</v>
          </cell>
          <cell r="K161">
            <v>-10.199999999999999</v>
          </cell>
          <cell r="L161">
            <v>12.7</v>
          </cell>
          <cell r="M161">
            <v>10.1</v>
          </cell>
          <cell r="N161">
            <v>7.3</v>
          </cell>
          <cell r="O161">
            <v>7.94</v>
          </cell>
          <cell r="P161">
            <v>4.2309999999999999</v>
          </cell>
          <cell r="Q161">
            <v>5.7729999999999997</v>
          </cell>
          <cell r="R161">
            <v>5.71</v>
          </cell>
          <cell r="S161">
            <v>5.7590000000000003</v>
          </cell>
          <cell r="T161">
            <v>5.431</v>
          </cell>
          <cell r="U161">
            <v>5.9</v>
          </cell>
          <cell r="V161">
            <v>7.66</v>
          </cell>
          <cell r="W161">
            <v>3.3</v>
          </cell>
          <cell r="X161">
            <v>0</v>
          </cell>
          <cell r="Y161">
            <v>9.7654618862925062</v>
          </cell>
          <cell r="Z161">
            <v>3.170199999999999</v>
          </cell>
          <cell r="AA161">
            <v>3.0803929992721311</v>
          </cell>
          <cell r="AB161">
            <v>5.0801123272170727</v>
          </cell>
          <cell r="AC161">
            <v>5.9735999999999994</v>
          </cell>
          <cell r="AD161">
            <v>0.85042726784804357</v>
          </cell>
        </row>
        <row r="162">
          <cell r="B162" t="str">
            <v>BGR</v>
          </cell>
          <cell r="C162" t="str">
            <v>Bulgaria</v>
          </cell>
          <cell r="D162">
            <v>-9.1</v>
          </cell>
          <cell r="E162">
            <v>-10.755000000000001</v>
          </cell>
          <cell r="F162">
            <v>-8.4260000000000002</v>
          </cell>
          <cell r="G162">
            <v>-11.625</v>
          </cell>
          <cell r="H162">
            <v>-3.665</v>
          </cell>
          <cell r="I162">
            <v>-1.601</v>
          </cell>
          <cell r="J162">
            <v>-8.0429999999999993</v>
          </cell>
          <cell r="K162">
            <v>-5.8419999999999996</v>
          </cell>
          <cell r="L162">
            <v>4.1189999999999998</v>
          </cell>
          <cell r="M162">
            <v>2.2770000000000001</v>
          </cell>
          <cell r="N162">
            <v>5.3940000000000001</v>
          </cell>
          <cell r="O162">
            <v>4.1509999999999998</v>
          </cell>
          <cell r="P162">
            <v>4.6500000000000004</v>
          </cell>
          <cell r="Q162">
            <v>5.5049999999999999</v>
          </cell>
          <cell r="R162">
            <v>6.7480000000000002</v>
          </cell>
          <cell r="S162">
            <v>6.3579999999999997</v>
          </cell>
          <cell r="T162">
            <v>6.5110000000000001</v>
          </cell>
          <cell r="U162">
            <v>6.4480000000000004</v>
          </cell>
          <cell r="V162">
            <v>6.1909999999999998</v>
          </cell>
          <cell r="W162">
            <v>-5.476</v>
          </cell>
          <cell r="X162">
            <v>0</v>
          </cell>
          <cell r="Y162">
            <v>6.7907488500707229</v>
          </cell>
          <cell r="Z162">
            <v>-0.30904999999999988</v>
          </cell>
          <cell r="AA162">
            <v>-21.972977997316697</v>
          </cell>
          <cell r="AB162">
            <v>5.1188043339752509</v>
          </cell>
          <cell r="AC162">
            <v>2.492666666666667</v>
          </cell>
          <cell r="AD162">
            <v>2.0535454669598487</v>
          </cell>
        </row>
        <row r="163">
          <cell r="B163" t="str">
            <v>BDI</v>
          </cell>
          <cell r="C163" t="str">
            <v>Burundi</v>
          </cell>
          <cell r="D163">
            <v>3.4580000000000002</v>
          </cell>
          <cell r="E163">
            <v>5.7809999999999997</v>
          </cell>
          <cell r="F163">
            <v>1.0069999999999999</v>
          </cell>
          <cell r="G163">
            <v>-6.2359999999999998</v>
          </cell>
          <cell r="H163">
            <v>-3.8290000000000002</v>
          </cell>
          <cell r="I163">
            <v>-7.9189999999999996</v>
          </cell>
          <cell r="J163">
            <v>-8.0009999999999994</v>
          </cell>
          <cell r="K163">
            <v>0.41299999999999998</v>
          </cell>
          <cell r="L163">
            <v>4.7519999999999998</v>
          </cell>
          <cell r="M163">
            <v>-1.0089999999999999</v>
          </cell>
          <cell r="N163">
            <v>-0.85699999999999998</v>
          </cell>
          <cell r="O163">
            <v>2.056</v>
          </cell>
          <cell r="P163">
            <v>4.4470000000000001</v>
          </cell>
          <cell r="Q163">
            <v>-1.224</v>
          </cell>
          <cell r="R163">
            <v>4.8339999999999996</v>
          </cell>
          <cell r="S163">
            <v>0.90700000000000003</v>
          </cell>
          <cell r="T163">
            <v>5.1260000000000003</v>
          </cell>
          <cell r="U163">
            <v>3.5750000000000002</v>
          </cell>
          <cell r="V163">
            <v>4.53</v>
          </cell>
          <cell r="W163">
            <v>3.4769999999999999</v>
          </cell>
          <cell r="X163">
            <v>0</v>
          </cell>
          <cell r="Y163">
            <v>4.3579569380254561</v>
          </cell>
          <cell r="Z163">
            <v>0.76440000000000019</v>
          </cell>
          <cell r="AA163">
            <v>5.7011472239998104</v>
          </cell>
          <cell r="AB163">
            <v>4.2876455221729239</v>
          </cell>
          <cell r="AC163">
            <v>1.0071333333333334</v>
          </cell>
          <cell r="AD163">
            <v>4.2572769466203653</v>
          </cell>
        </row>
        <row r="164">
          <cell r="B164" t="str">
            <v>CAF</v>
          </cell>
          <cell r="C164" t="str">
            <v>Central African Republic</v>
          </cell>
          <cell r="D164">
            <v>-3.8050000000000002</v>
          </cell>
          <cell r="E164">
            <v>-2.0030000000000001</v>
          </cell>
          <cell r="F164">
            <v>-3.2240000000000002</v>
          </cell>
          <cell r="G164">
            <v>-1.4390000000000001</v>
          </cell>
          <cell r="H164">
            <v>3.9870000000000001</v>
          </cell>
          <cell r="I164">
            <v>4.9210000000000003</v>
          </cell>
          <cell r="J164">
            <v>-8.0920000000000005</v>
          </cell>
          <cell r="K164">
            <v>7.5110000000000001</v>
          </cell>
          <cell r="L164">
            <v>3.9060000000000001</v>
          </cell>
          <cell r="M164">
            <v>3.5539999999999998</v>
          </cell>
          <cell r="N164">
            <v>1.9</v>
          </cell>
          <cell r="O164">
            <v>0.6</v>
          </cell>
          <cell r="P164">
            <v>-0.6</v>
          </cell>
          <cell r="Q164">
            <v>-7.1</v>
          </cell>
          <cell r="R164">
            <v>1</v>
          </cell>
          <cell r="S164">
            <v>2.4</v>
          </cell>
          <cell r="T164">
            <v>3.8</v>
          </cell>
          <cell r="U164">
            <v>3.7</v>
          </cell>
          <cell r="V164">
            <v>2</v>
          </cell>
          <cell r="W164">
            <v>1.7</v>
          </cell>
          <cell r="X164">
            <v>0</v>
          </cell>
          <cell r="Y164">
            <v>4.0166930965134675</v>
          </cell>
          <cell r="Z164">
            <v>0.7357999999999999</v>
          </cell>
          <cell r="AA164">
            <v>5.4589468558215115</v>
          </cell>
          <cell r="AB164">
            <v>4.1451943891462468</v>
          </cell>
          <cell r="AC164">
            <v>1.4133333333333333</v>
          </cell>
          <cell r="AD164">
            <v>2.9329205583581937</v>
          </cell>
        </row>
        <row r="165">
          <cell r="B165" t="str">
            <v>COM</v>
          </cell>
          <cell r="C165" t="str">
            <v>Comoros</v>
          </cell>
          <cell r="D165">
            <v>5.0910000000000002</v>
          </cell>
          <cell r="E165">
            <v>-5.3959999999999999</v>
          </cell>
          <cell r="F165">
            <v>8.5310000000000006</v>
          </cell>
          <cell r="G165">
            <v>3.0059999999999998</v>
          </cell>
          <cell r="H165">
            <v>-5.2770000000000001</v>
          </cell>
          <cell r="I165">
            <v>3.61</v>
          </cell>
          <cell r="J165">
            <v>-1.34</v>
          </cell>
          <cell r="K165">
            <v>4.2160000000000002</v>
          </cell>
          <cell r="L165">
            <v>1.153</v>
          </cell>
          <cell r="M165">
            <v>1.9239999999999999</v>
          </cell>
          <cell r="N165">
            <v>1.417</v>
          </cell>
          <cell r="O165">
            <v>3.3290000000000002</v>
          </cell>
          <cell r="P165">
            <v>4.1500000000000004</v>
          </cell>
          <cell r="Q165">
            <v>2.4740000000000002</v>
          </cell>
          <cell r="R165">
            <v>-0.23899999999999999</v>
          </cell>
          <cell r="S165">
            <v>4.2300000000000004</v>
          </cell>
          <cell r="T165">
            <v>1.242</v>
          </cell>
          <cell r="U165">
            <v>0.49199999999999999</v>
          </cell>
          <cell r="V165">
            <v>0.97499999999999998</v>
          </cell>
          <cell r="W165">
            <v>1.81</v>
          </cell>
          <cell r="X165">
            <v>0</v>
          </cell>
          <cell r="Y165">
            <v>3.2450214807495992</v>
          </cell>
          <cell r="Z165">
            <v>1.7699000000000003</v>
          </cell>
          <cell r="AA165">
            <v>1.8334490540423745</v>
          </cell>
          <cell r="AB165">
            <v>1.6952778477147579</v>
          </cell>
          <cell r="AC165">
            <v>1.9628666666666668</v>
          </cell>
          <cell r="AD165">
            <v>0.86367448003672742</v>
          </cell>
        </row>
        <row r="166">
          <cell r="B166" t="str">
            <v>COD</v>
          </cell>
          <cell r="C166" t="str">
            <v>Democratic Republic of Congo</v>
          </cell>
          <cell r="D166">
            <v>-6.5679999999999996</v>
          </cell>
          <cell r="E166">
            <v>-8.4450000000000003</v>
          </cell>
          <cell r="F166">
            <v>-10.462</v>
          </cell>
          <cell r="G166">
            <v>-13.468</v>
          </cell>
          <cell r="H166">
            <v>-3.867</v>
          </cell>
          <cell r="I166">
            <v>0.66100000000000003</v>
          </cell>
          <cell r="J166">
            <v>-1.1140000000000001</v>
          </cell>
          <cell r="K166">
            <v>-5.4089999999999998</v>
          </cell>
          <cell r="L166">
            <v>-1.7370000000000001</v>
          </cell>
          <cell r="M166">
            <v>-4.2699999999999996</v>
          </cell>
          <cell r="N166">
            <v>-6.9</v>
          </cell>
          <cell r="O166">
            <v>-2.1</v>
          </cell>
          <cell r="P166">
            <v>3.468</v>
          </cell>
          <cell r="Q166">
            <v>5.7910000000000004</v>
          </cell>
          <cell r="R166">
            <v>6.64</v>
          </cell>
          <cell r="S166">
            <v>7.8010000000000002</v>
          </cell>
          <cell r="T166">
            <v>5.5810000000000004</v>
          </cell>
          <cell r="U166">
            <v>6.258</v>
          </cell>
          <cell r="V166">
            <v>6.1550000000000002</v>
          </cell>
          <cell r="W166">
            <v>2.8340000000000001</v>
          </cell>
          <cell r="X166">
            <v>0</v>
          </cell>
          <cell r="Y166">
            <v>6.3778054506067727</v>
          </cell>
          <cell r="Z166">
            <v>-0.95754999999999912</v>
          </cell>
          <cell r="AA166">
            <v>-6.6605456118289164</v>
          </cell>
          <cell r="AB166">
            <v>4.8816151230431721</v>
          </cell>
          <cell r="AC166">
            <v>1.5772666666666668</v>
          </cell>
          <cell r="AD166">
            <v>3.0949840164693172</v>
          </cell>
        </row>
        <row r="167">
          <cell r="B167" t="str">
            <v>CIV</v>
          </cell>
          <cell r="C167" t="str">
            <v>Côte d'Ivoire</v>
          </cell>
          <cell r="D167">
            <v>-1.0900000000000001</v>
          </cell>
          <cell r="E167">
            <v>0.04</v>
          </cell>
          <cell r="F167">
            <v>-0.25</v>
          </cell>
          <cell r="G167">
            <v>12.986000000000001</v>
          </cell>
          <cell r="H167">
            <v>0.17100000000000001</v>
          </cell>
          <cell r="I167">
            <v>5.5720000000000001</v>
          </cell>
          <cell r="J167">
            <v>8.1359999999999992</v>
          </cell>
          <cell r="K167">
            <v>5.7220000000000004</v>
          </cell>
          <cell r="L167">
            <v>4.452</v>
          </cell>
          <cell r="M167">
            <v>1.819</v>
          </cell>
          <cell r="N167">
            <v>-4.6289999999999996</v>
          </cell>
          <cell r="O167">
            <v>1.9E-2</v>
          </cell>
          <cell r="P167">
            <v>-1.5740000000000001</v>
          </cell>
          <cell r="Q167">
            <v>-1.677</v>
          </cell>
          <cell r="R167">
            <v>1.58</v>
          </cell>
          <cell r="S167">
            <v>1.9</v>
          </cell>
          <cell r="T167">
            <v>0.72899999999999998</v>
          </cell>
          <cell r="U167">
            <v>1.585</v>
          </cell>
          <cell r="V167">
            <v>2.33</v>
          </cell>
          <cell r="W167">
            <v>3.75</v>
          </cell>
          <cell r="X167">
            <v>0</v>
          </cell>
          <cell r="Y167">
            <v>3.9201338386792219</v>
          </cell>
          <cell r="Z167">
            <v>2.0785499999999999</v>
          </cell>
          <cell r="AA167">
            <v>1.8859944859056661</v>
          </cell>
          <cell r="AB167">
            <v>3.2690086847471638</v>
          </cell>
          <cell r="AC167">
            <v>1.9809333333333328</v>
          </cell>
          <cell r="AD167">
            <v>1.6502365979406162</v>
          </cell>
        </row>
        <row r="168">
          <cell r="B168" t="str">
            <v>GNB</v>
          </cell>
          <cell r="C168" t="str">
            <v>Guinea-Bissau</v>
          </cell>
          <cell r="D168">
            <v>4.58</v>
          </cell>
          <cell r="E168">
            <v>5.0990000000000002</v>
          </cell>
          <cell r="F168">
            <v>1.0509999999999999</v>
          </cell>
          <cell r="G168">
            <v>2.0510000000000002</v>
          </cell>
          <cell r="H168">
            <v>3.153</v>
          </cell>
          <cell r="I168">
            <v>4.415</v>
          </cell>
          <cell r="J168">
            <v>4.5960000000000001</v>
          </cell>
          <cell r="K168">
            <v>6.5030000000000001</v>
          </cell>
          <cell r="L168">
            <v>-27.155000000000001</v>
          </cell>
          <cell r="M168">
            <v>7.6360000000000001</v>
          </cell>
          <cell r="N168">
            <v>7.51</v>
          </cell>
          <cell r="O168">
            <v>1.968</v>
          </cell>
          <cell r="P168">
            <v>-1.3480000000000001</v>
          </cell>
          <cell r="Q168">
            <v>0.39100000000000001</v>
          </cell>
          <cell r="R168">
            <v>2.843</v>
          </cell>
          <cell r="S168">
            <v>4.3</v>
          </cell>
          <cell r="T168">
            <v>2.1360000000000001</v>
          </cell>
          <cell r="U168">
            <v>3.202</v>
          </cell>
          <cell r="V168">
            <v>3.222</v>
          </cell>
          <cell r="W168">
            <v>2.996</v>
          </cell>
          <cell r="X168">
            <v>0</v>
          </cell>
          <cell r="Y168">
            <v>7.2081530262613045</v>
          </cell>
          <cell r="Z168">
            <v>1.9574500000000004</v>
          </cell>
          <cell r="AA168">
            <v>3.6824199986008854</v>
          </cell>
          <cell r="AB168">
            <v>8.3051887711122809</v>
          </cell>
          <cell r="AC168">
            <v>1.5476666666666667</v>
          </cell>
          <cell r="AD168">
            <v>5.3662645516555765</v>
          </cell>
        </row>
        <row r="169">
          <cell r="B169" t="str">
            <v>ERI</v>
          </cell>
          <cell r="C169" t="str">
            <v>Eritrea</v>
          </cell>
          <cell r="D169" t="str">
            <v>n/a</v>
          </cell>
          <cell r="E169" t="str">
            <v>n/a</v>
          </cell>
          <cell r="F169" t="str">
            <v>n/a</v>
          </cell>
          <cell r="G169">
            <v>12.882</v>
          </cell>
          <cell r="H169">
            <v>20.917999999999999</v>
          </cell>
          <cell r="I169">
            <v>2.3250000000000002</v>
          </cell>
          <cell r="J169">
            <v>9.1359999999999992</v>
          </cell>
          <cell r="K169">
            <v>7.9</v>
          </cell>
          <cell r="L169">
            <v>1.966</v>
          </cell>
          <cell r="M169">
            <v>0.187</v>
          </cell>
          <cell r="N169">
            <v>-12.355</v>
          </cell>
          <cell r="O169">
            <v>8.7550000000000008</v>
          </cell>
          <cell r="P169">
            <v>3.0049999999999999</v>
          </cell>
          <cell r="Q169">
            <v>-2.6560000000000001</v>
          </cell>
          <cell r="R169">
            <v>1.452</v>
          </cell>
          <cell r="S169">
            <v>2.5739999999999998</v>
          </cell>
          <cell r="T169">
            <v>-0.96899999999999997</v>
          </cell>
          <cell r="U169">
            <v>1.427</v>
          </cell>
          <cell r="V169">
            <v>-9.7829999999999995</v>
          </cell>
          <cell r="W169">
            <v>3.8769999999999998</v>
          </cell>
          <cell r="X169">
            <v>3</v>
          </cell>
          <cell r="Y169">
            <v>7.8089092218628151</v>
          </cell>
          <cell r="Z169">
            <v>2.9788823529411759</v>
          </cell>
          <cell r="AA169">
            <v>2.621422498996226</v>
          </cell>
          <cell r="AB169">
            <v>6.0006070700824772</v>
          </cell>
          <cell r="AC169">
            <v>1.1227333333333334</v>
          </cell>
          <cell r="AD169">
            <v>5.3446414138849923</v>
          </cell>
        </row>
        <row r="170">
          <cell r="B170" t="str">
            <v>LBN</v>
          </cell>
          <cell r="C170" t="str">
            <v>Lebanon</v>
          </cell>
          <cell r="D170">
            <v>-13.420999999999999</v>
          </cell>
          <cell r="E170">
            <v>38.200000000000003</v>
          </cell>
          <cell r="F170">
            <v>4.5</v>
          </cell>
          <cell r="G170">
            <v>7</v>
          </cell>
          <cell r="H170">
            <v>8</v>
          </cell>
          <cell r="I170">
            <v>6.5</v>
          </cell>
          <cell r="J170">
            <v>4</v>
          </cell>
          <cell r="K170">
            <v>4</v>
          </cell>
          <cell r="L170">
            <v>2.633</v>
          </cell>
          <cell r="M170">
            <v>-0.76900000000000002</v>
          </cell>
          <cell r="N170">
            <v>1.718</v>
          </cell>
          <cell r="O170">
            <v>4</v>
          </cell>
          <cell r="P170">
            <v>3.4</v>
          </cell>
          <cell r="Q170">
            <v>3.2</v>
          </cell>
          <cell r="R170">
            <v>7.5</v>
          </cell>
          <cell r="S170">
            <v>1</v>
          </cell>
          <cell r="T170">
            <v>0.6</v>
          </cell>
          <cell r="U170">
            <v>7.5</v>
          </cell>
          <cell r="V170">
            <v>9.3000000000000007</v>
          </cell>
          <cell r="W170">
            <v>8.5</v>
          </cell>
          <cell r="X170">
            <v>0</v>
          </cell>
          <cell r="Y170">
            <v>9.1519902895777996</v>
          </cell>
          <cell r="Z170">
            <v>5.3680500000000002</v>
          </cell>
          <cell r="AA170">
            <v>1.7049003436215757</v>
          </cell>
          <cell r="AB170">
            <v>3.0453281049283776</v>
          </cell>
          <cell r="AC170">
            <v>4.2054666666666671</v>
          </cell>
          <cell r="AD170">
            <v>0.72413559452657905</v>
          </cell>
        </row>
        <row r="171">
          <cell r="B171" t="str">
            <v>RWA</v>
          </cell>
          <cell r="C171" t="str">
            <v>Rwanda</v>
          </cell>
          <cell r="D171">
            <v>0.41899999999999998</v>
          </cell>
          <cell r="E171">
            <v>-4.3</v>
          </cell>
          <cell r="F171">
            <v>6.6</v>
          </cell>
          <cell r="G171">
            <v>-10.378</v>
          </cell>
          <cell r="H171">
            <v>-41.89</v>
          </cell>
          <cell r="I171">
            <v>24.541</v>
          </cell>
          <cell r="J171">
            <v>11.596</v>
          </cell>
          <cell r="K171">
            <v>14.9</v>
          </cell>
          <cell r="L171">
            <v>8.34</v>
          </cell>
          <cell r="M171">
            <v>5.1260000000000003</v>
          </cell>
          <cell r="N171">
            <v>6.4969999999999999</v>
          </cell>
          <cell r="O171">
            <v>8.4849999999999994</v>
          </cell>
          <cell r="P171">
            <v>13.19</v>
          </cell>
          <cell r="Q171">
            <v>2.2010000000000001</v>
          </cell>
          <cell r="R171">
            <v>7.4450000000000003</v>
          </cell>
          <cell r="S171">
            <v>9.375</v>
          </cell>
          <cell r="T171">
            <v>9.2260000000000009</v>
          </cell>
          <cell r="U171">
            <v>5.5179999999999998</v>
          </cell>
          <cell r="V171">
            <v>11.192</v>
          </cell>
          <cell r="W171">
            <v>4.1420000000000003</v>
          </cell>
          <cell r="X171">
            <v>0</v>
          </cell>
          <cell r="Y171">
            <v>13.075342804704064</v>
          </cell>
          <cell r="Z171">
            <v>4.6112500000000001</v>
          </cell>
          <cell r="AA171">
            <v>2.8355311043001494</v>
          </cell>
          <cell r="AB171">
            <v>5.4044164981720533</v>
          </cell>
          <cell r="AC171">
            <v>9.4516000000000009</v>
          </cell>
          <cell r="AD171">
            <v>0.57179911318422838</v>
          </cell>
        </row>
        <row r="172">
          <cell r="B172" t="str">
            <v>SLE</v>
          </cell>
          <cell r="C172" t="str">
            <v>Sierra Leone</v>
          </cell>
          <cell r="D172">
            <v>1.611</v>
          </cell>
          <cell r="E172">
            <v>-7.9930000000000003</v>
          </cell>
          <cell r="F172">
            <v>-9.6460000000000008</v>
          </cell>
          <cell r="G172">
            <v>5.3999999999999999E-2</v>
          </cell>
          <cell r="H172">
            <v>3.5</v>
          </cell>
          <cell r="I172">
            <v>-10.025</v>
          </cell>
          <cell r="J172">
            <v>-24.786999999999999</v>
          </cell>
          <cell r="K172">
            <v>-17.596</v>
          </cell>
          <cell r="L172">
            <v>-0.83699999999999997</v>
          </cell>
          <cell r="M172">
            <v>-8.1219999999999999</v>
          </cell>
          <cell r="N172">
            <v>3.8069999999999999</v>
          </cell>
          <cell r="O172">
            <v>18.170000000000002</v>
          </cell>
          <cell r="P172">
            <v>27.43</v>
          </cell>
          <cell r="Q172">
            <v>9.4670000000000005</v>
          </cell>
          <cell r="R172">
            <v>7.3550000000000004</v>
          </cell>
          <cell r="S172">
            <v>7.1870000000000003</v>
          </cell>
          <cell r="T172">
            <v>7.2809999999999997</v>
          </cell>
          <cell r="U172">
            <v>6.4420000000000002</v>
          </cell>
          <cell r="V172">
            <v>5.5339999999999998</v>
          </cell>
          <cell r="W172">
            <v>3.2</v>
          </cell>
          <cell r="X172">
            <v>0</v>
          </cell>
          <cell r="Y172">
            <v>11.846588287017713</v>
          </cell>
          <cell r="Z172">
            <v>1.1015999999999999</v>
          </cell>
          <cell r="AA172">
            <v>10.753983557568731</v>
          </cell>
          <cell r="AB172">
            <v>13.200656568086734</v>
          </cell>
          <cell r="AC172">
            <v>2.3004000000000002</v>
          </cell>
          <cell r="AD172">
            <v>5.7384179134440672</v>
          </cell>
        </row>
        <row r="173">
          <cell r="B173" t="str">
            <v>TJK</v>
          </cell>
          <cell r="C173" t="str">
            <v>Tajikistan</v>
          </cell>
          <cell r="D173" t="str">
            <v>n/a</v>
          </cell>
          <cell r="E173" t="str">
            <v>n/a</v>
          </cell>
          <cell r="F173" t="str">
            <v>n/a</v>
          </cell>
          <cell r="G173">
            <v>-11.099</v>
          </cell>
          <cell r="H173">
            <v>-21.401</v>
          </cell>
          <cell r="I173">
            <v>-12.497999999999999</v>
          </cell>
          <cell r="J173">
            <v>-4.3680000000000003</v>
          </cell>
          <cell r="K173">
            <v>1.7</v>
          </cell>
          <cell r="L173">
            <v>5.3</v>
          </cell>
          <cell r="M173">
            <v>3.6989999999999998</v>
          </cell>
          <cell r="N173">
            <v>8.3000000000000007</v>
          </cell>
          <cell r="O173">
            <v>10.199999999999999</v>
          </cell>
          <cell r="P173">
            <v>9.1</v>
          </cell>
          <cell r="Q173">
            <v>10.199999999999999</v>
          </cell>
          <cell r="R173">
            <v>10.6</v>
          </cell>
          <cell r="S173">
            <v>6.7</v>
          </cell>
          <cell r="T173">
            <v>7</v>
          </cell>
          <cell r="U173">
            <v>7.8</v>
          </cell>
          <cell r="V173">
            <v>7.9</v>
          </cell>
          <cell r="W173">
            <v>3.9</v>
          </cell>
          <cell r="X173">
            <v>3</v>
          </cell>
          <cell r="Y173">
            <v>9.3430820660340483</v>
          </cell>
          <cell r="Z173">
            <v>2.5313529411764701</v>
          </cell>
          <cell r="AA173">
            <v>3.6909440457922722</v>
          </cell>
          <cell r="AB173">
            <v>6.234025813075788</v>
          </cell>
          <cell r="AC173">
            <v>5.0355333333333334</v>
          </cell>
          <cell r="AD173">
            <v>1.2380070591150467</v>
          </cell>
        </row>
        <row r="174">
          <cell r="B174" t="str">
            <v>HTI</v>
          </cell>
          <cell r="C174" t="str">
            <v>Haiti</v>
          </cell>
          <cell r="D174">
            <v>-0.44</v>
          </cell>
          <cell r="E174">
            <v>1.262</v>
          </cell>
          <cell r="F174">
            <v>-2.2509999999999999</v>
          </cell>
          <cell r="G174">
            <v>-4.9219999999999997</v>
          </cell>
          <cell r="H174">
            <v>-11.603</v>
          </cell>
          <cell r="I174">
            <v>9.9</v>
          </cell>
          <cell r="J174">
            <v>4.1429999999999998</v>
          </cell>
          <cell r="K174">
            <v>2.7050000000000001</v>
          </cell>
          <cell r="L174">
            <v>2.1819999999999999</v>
          </cell>
          <cell r="M174">
            <v>2.71</v>
          </cell>
          <cell r="N174">
            <v>0.87</v>
          </cell>
          <cell r="O174">
            <v>-1.044</v>
          </cell>
          <cell r="P174">
            <v>-0.251</v>
          </cell>
          <cell r="Q174">
            <v>0.36399999999999999</v>
          </cell>
          <cell r="R174">
            <v>-3.5230000000000001</v>
          </cell>
          <cell r="S174">
            <v>1.8049999999999999</v>
          </cell>
          <cell r="T174">
            <v>2.2490000000000001</v>
          </cell>
          <cell r="U174">
            <v>3.343</v>
          </cell>
          <cell r="V174">
            <v>0.84399999999999997</v>
          </cell>
          <cell r="W174">
            <v>2.8849999999999998</v>
          </cell>
          <cell r="X174">
            <v>0</v>
          </cell>
          <cell r="Y174">
            <v>4.2114089078921895</v>
          </cell>
          <cell r="Z174">
            <v>0.5613999999999999</v>
          </cell>
          <cell r="AA174">
            <v>7.5016190023017284</v>
          </cell>
          <cell r="AB174">
            <v>2.937506081857939</v>
          </cell>
          <cell r="AC174">
            <v>1.9454666666666662</v>
          </cell>
          <cell r="AD174">
            <v>1.5099236251068842</v>
          </cell>
        </row>
        <row r="175">
          <cell r="B175" t="str">
            <v>UKR</v>
          </cell>
          <cell r="C175" t="str">
            <v>Ukraine</v>
          </cell>
          <cell r="D175" t="str">
            <v>n/a</v>
          </cell>
          <cell r="E175" t="str">
            <v>n/a</v>
          </cell>
          <cell r="F175" t="str">
            <v>n/a</v>
          </cell>
          <cell r="G175">
            <v>-14.2</v>
          </cell>
          <cell r="H175">
            <v>-22.943000000000001</v>
          </cell>
          <cell r="I175">
            <v>-12.151</v>
          </cell>
          <cell r="J175">
            <v>-10.044</v>
          </cell>
          <cell r="K175">
            <v>-2.988</v>
          </cell>
          <cell r="L175">
            <v>-1.9490000000000001</v>
          </cell>
          <cell r="M175">
            <v>-0.224</v>
          </cell>
          <cell r="N175">
            <v>5.85</v>
          </cell>
          <cell r="O175">
            <v>8.9239999999999995</v>
          </cell>
          <cell r="P175">
            <v>5.266</v>
          </cell>
          <cell r="Q175">
            <v>9.5890000000000004</v>
          </cell>
          <cell r="R175">
            <v>12.092000000000001</v>
          </cell>
          <cell r="S175">
            <v>2.75</v>
          </cell>
          <cell r="T175">
            <v>7.359</v>
          </cell>
          <cell r="U175">
            <v>7.9409999999999998</v>
          </cell>
          <cell r="V175">
            <v>1.9450000000000001</v>
          </cell>
          <cell r="W175">
            <v>-14.818</v>
          </cell>
          <cell r="X175">
            <v>3</v>
          </cell>
          <cell r="Y175">
            <v>10.304710961140396</v>
          </cell>
          <cell r="Z175">
            <v>-1.0353529411764706</v>
          </cell>
          <cell r="AA175">
            <v>-9.9528484938007349</v>
          </cell>
          <cell r="AB175">
            <v>8.2968830997808194</v>
          </cell>
          <cell r="AC175">
            <v>1.3028000000000006</v>
          </cell>
          <cell r="AD175">
            <v>6.368500997682542</v>
          </cell>
        </row>
        <row r="176">
          <cell r="B176" t="str">
            <v>KAZ</v>
          </cell>
          <cell r="C176" t="str">
            <v>Kazakhstan</v>
          </cell>
          <cell r="D176" t="str">
            <v>n/a</v>
          </cell>
          <cell r="E176" t="str">
            <v>n/a</v>
          </cell>
          <cell r="F176" t="str">
            <v>n/a</v>
          </cell>
          <cell r="G176">
            <v>-9.1999999999999993</v>
          </cell>
          <cell r="H176">
            <v>-12.58</v>
          </cell>
          <cell r="I176">
            <v>-8.2639999999999993</v>
          </cell>
          <cell r="J176">
            <v>0.51500000000000001</v>
          </cell>
          <cell r="K176">
            <v>1.613</v>
          </cell>
          <cell r="L176">
            <v>-1.915</v>
          </cell>
          <cell r="M176">
            <v>2.74</v>
          </cell>
          <cell r="N176">
            <v>9.8000000000000007</v>
          </cell>
          <cell r="O176">
            <v>13.5</v>
          </cell>
          <cell r="P176">
            <v>9.8000000000000007</v>
          </cell>
          <cell r="Q176">
            <v>9.3000000000000007</v>
          </cell>
          <cell r="R176">
            <v>9.6</v>
          </cell>
          <cell r="S176">
            <v>9.6999999999999993</v>
          </cell>
          <cell r="T176">
            <v>10.7</v>
          </cell>
          <cell r="U176">
            <v>8.9</v>
          </cell>
          <cell r="V176">
            <v>3.2</v>
          </cell>
          <cell r="W176">
            <v>1.181</v>
          </cell>
          <cell r="X176">
            <v>3</v>
          </cell>
          <cell r="Y176">
            <v>7.809081108856911</v>
          </cell>
          <cell r="Z176">
            <v>3.446470588235294</v>
          </cell>
          <cell r="AA176">
            <v>2.2658197448466888</v>
          </cell>
          <cell r="AB176">
            <v>6.0007012447356036</v>
          </cell>
          <cell r="AC176">
            <v>5.3580000000000014</v>
          </cell>
          <cell r="AD176">
            <v>1.1199517067442333</v>
          </cell>
        </row>
        <row r="177">
          <cell r="B177" t="str">
            <v>LBY</v>
          </cell>
          <cell r="C177" t="str">
            <v>Libya</v>
          </cell>
          <cell r="D177">
            <v>3.72</v>
          </cell>
          <cell r="E177">
            <v>15.872</v>
          </cell>
          <cell r="F177">
            <v>-2.81</v>
          </cell>
          <cell r="G177">
            <v>-3.903</v>
          </cell>
          <cell r="H177">
            <v>1.929</v>
          </cell>
          <cell r="I177">
            <v>-12.692</v>
          </cell>
          <cell r="J177">
            <v>2.5720000000000001</v>
          </cell>
          <cell r="K177">
            <v>-0.755</v>
          </cell>
          <cell r="L177">
            <v>-0.41399999999999998</v>
          </cell>
          <cell r="M177">
            <v>0.40799999999999997</v>
          </cell>
          <cell r="N177">
            <v>3.7080000000000002</v>
          </cell>
          <cell r="O177">
            <v>-4.3390000000000004</v>
          </cell>
          <cell r="P177">
            <v>-1.2509999999999999</v>
          </cell>
          <cell r="Q177">
            <v>13</v>
          </cell>
          <cell r="R177">
            <v>4.4029999999999996</v>
          </cell>
          <cell r="S177">
            <v>10.289</v>
          </cell>
          <cell r="T177">
            <v>6.7169999999999996</v>
          </cell>
          <cell r="U177">
            <v>7.5010000000000003</v>
          </cell>
          <cell r="V177">
            <v>2.3479999999999999</v>
          </cell>
          <cell r="W177">
            <v>-2.3119999999999998</v>
          </cell>
          <cell r="X177">
            <v>0</v>
          </cell>
          <cell r="Y177">
            <v>6.5094729229186079</v>
          </cell>
          <cell r="Z177">
            <v>2.1995499999999999</v>
          </cell>
          <cell r="AA177">
            <v>2.959456672009551</v>
          </cell>
          <cell r="AB177">
            <v>6.2818678280845583</v>
          </cell>
          <cell r="AC177">
            <v>1.9455333333333331</v>
          </cell>
          <cell r="AD177">
            <v>3.2288667176530303</v>
          </cell>
        </row>
        <row r="178">
          <cell r="B178" t="str">
            <v>DZA</v>
          </cell>
          <cell r="C178" t="str">
            <v>Algeria</v>
          </cell>
          <cell r="D178">
            <v>1.252</v>
          </cell>
          <cell r="E178">
            <v>-1.2</v>
          </cell>
          <cell r="F178">
            <v>1.6</v>
          </cell>
          <cell r="G178">
            <v>-2.1019999999999999</v>
          </cell>
          <cell r="H178">
            <v>-0.9</v>
          </cell>
          <cell r="I178">
            <v>3.8479999999999999</v>
          </cell>
          <cell r="J178">
            <v>3.8</v>
          </cell>
          <cell r="K178">
            <v>1.1000000000000001</v>
          </cell>
          <cell r="L178">
            <v>5.101</v>
          </cell>
          <cell r="M178">
            <v>3.2</v>
          </cell>
          <cell r="N178">
            <v>2.15</v>
          </cell>
          <cell r="O178">
            <v>2.7</v>
          </cell>
          <cell r="P178">
            <v>4.7</v>
          </cell>
          <cell r="Q178">
            <v>6.9</v>
          </cell>
          <cell r="R178">
            <v>5.2</v>
          </cell>
          <cell r="S178">
            <v>5.0999999999999996</v>
          </cell>
          <cell r="T178">
            <v>2</v>
          </cell>
          <cell r="U178">
            <v>3</v>
          </cell>
          <cell r="V178">
            <v>2.4</v>
          </cell>
          <cell r="W178">
            <v>2.375</v>
          </cell>
          <cell r="X178">
            <v>0</v>
          </cell>
          <cell r="Y178">
            <v>2.2965538163907562</v>
          </cell>
          <cell r="Z178">
            <v>2.6111999999999997</v>
          </cell>
          <cell r="AA178">
            <v>0.87950130836043061</v>
          </cell>
          <cell r="AB178">
            <v>1.5683369627001169</v>
          </cell>
          <cell r="AC178">
            <v>3.5715999999999997</v>
          </cell>
          <cell r="AD178">
            <v>0.43911327211897105</v>
          </cell>
        </row>
        <row r="179">
          <cell r="B179" t="str">
            <v>AGO</v>
          </cell>
          <cell r="C179" t="str">
            <v>Angola</v>
          </cell>
          <cell r="D179">
            <v>-3.45</v>
          </cell>
          <cell r="E179">
            <v>0.99099999999999999</v>
          </cell>
          <cell r="F179">
            <v>-5.8380000000000001</v>
          </cell>
          <cell r="G179">
            <v>-23.983000000000001</v>
          </cell>
          <cell r="H179">
            <v>1.339</v>
          </cell>
          <cell r="I179">
            <v>15</v>
          </cell>
          <cell r="J179">
            <v>20</v>
          </cell>
          <cell r="K179">
            <v>5.5</v>
          </cell>
          <cell r="L179">
            <v>0</v>
          </cell>
          <cell r="M179">
            <v>3.24</v>
          </cell>
          <cell r="N179">
            <v>3.012</v>
          </cell>
          <cell r="O179">
            <v>3.1419999999999999</v>
          </cell>
          <cell r="P179">
            <v>14.532</v>
          </cell>
          <cell r="Q179">
            <v>3.3079999999999998</v>
          </cell>
          <cell r="R179">
            <v>11.183</v>
          </cell>
          <cell r="S179">
            <v>20.613</v>
          </cell>
          <cell r="T179">
            <v>19.466999999999999</v>
          </cell>
          <cell r="U179">
            <v>23.893999999999998</v>
          </cell>
          <cell r="V179">
            <v>13.817</v>
          </cell>
          <cell r="W179">
            <v>2.4129999999999998</v>
          </cell>
          <cell r="X179">
            <v>0</v>
          </cell>
          <cell r="Y179">
            <v>11.252664835261772</v>
          </cell>
          <cell r="Z179">
            <v>6.4090000000000007</v>
          </cell>
          <cell r="AA179">
            <v>1.7557598432301094</v>
          </cell>
          <cell r="AB179">
            <v>8.086241670416543</v>
          </cell>
          <cell r="AC179">
            <v>10.608066666666668</v>
          </cell>
          <cell r="AD179">
            <v>0.76227289330916803</v>
          </cell>
        </row>
        <row r="180">
          <cell r="B180" t="str">
            <v>NGA</v>
          </cell>
          <cell r="C180" t="str">
            <v>Nigeria</v>
          </cell>
          <cell r="D180">
            <v>12.766</v>
          </cell>
          <cell r="E180">
            <v>-0.61799999999999999</v>
          </cell>
          <cell r="F180">
            <v>0.434</v>
          </cell>
          <cell r="G180">
            <v>2.09</v>
          </cell>
          <cell r="H180">
            <v>0.91</v>
          </cell>
          <cell r="I180">
            <v>-0.307</v>
          </cell>
          <cell r="J180">
            <v>4.9939999999999998</v>
          </cell>
          <cell r="K180">
            <v>2.802</v>
          </cell>
          <cell r="L180">
            <v>2.7160000000000002</v>
          </cell>
          <cell r="M180">
            <v>0.47399999999999998</v>
          </cell>
          <cell r="N180">
            <v>5.3179999999999996</v>
          </cell>
          <cell r="O180">
            <v>8.1639999999999997</v>
          </cell>
          <cell r="P180">
            <v>21.177</v>
          </cell>
          <cell r="Q180">
            <v>10.335000000000001</v>
          </cell>
          <cell r="R180">
            <v>10.585000000000001</v>
          </cell>
          <cell r="S180">
            <v>5.3929999999999998</v>
          </cell>
          <cell r="T180">
            <v>6.2110000000000003</v>
          </cell>
          <cell r="U180">
            <v>6.9720000000000004</v>
          </cell>
          <cell r="V180">
            <v>5.984</v>
          </cell>
          <cell r="W180">
            <v>6.96</v>
          </cell>
          <cell r="X180">
            <v>0</v>
          </cell>
          <cell r="Y180">
            <v>5.2789103042199921</v>
          </cell>
          <cell r="Z180">
            <v>5.6679999999999993</v>
          </cell>
          <cell r="AA180">
            <v>0.93135326468242641</v>
          </cell>
          <cell r="AB180">
            <v>5.112233770457836</v>
          </cell>
          <cell r="AC180">
            <v>6.5185333333333322</v>
          </cell>
          <cell r="AD180">
            <v>0.78426135282852538</v>
          </cell>
        </row>
        <row r="181">
          <cell r="B181" t="str">
            <v>KWT</v>
          </cell>
          <cell r="C181" t="str">
            <v>Kuwait</v>
          </cell>
          <cell r="D181">
            <v>-26.228999999999999</v>
          </cell>
          <cell r="E181">
            <v>-41.008000000000003</v>
          </cell>
          <cell r="F181">
            <v>50.688000000000002</v>
          </cell>
          <cell r="G181">
            <v>33.758000000000003</v>
          </cell>
          <cell r="H181">
            <v>8.6270000000000007</v>
          </cell>
          <cell r="I181">
            <v>1.377</v>
          </cell>
          <cell r="J181">
            <v>0.60299999999999998</v>
          </cell>
          <cell r="K181">
            <v>2.4750000000000001</v>
          </cell>
          <cell r="L181">
            <v>3.6629999999999998</v>
          </cell>
          <cell r="M181">
            <v>-1.7789999999999999</v>
          </cell>
          <cell r="N181">
            <v>0.127</v>
          </cell>
          <cell r="O181">
            <v>0.66900000000000004</v>
          </cell>
          <cell r="P181">
            <v>2.8450000000000002</v>
          </cell>
          <cell r="Q181">
            <v>17.405999999999999</v>
          </cell>
          <cell r="R181">
            <v>11.169</v>
          </cell>
          <cell r="S181">
            <v>10.356999999999999</v>
          </cell>
          <cell r="T181">
            <v>5.2629999999999999</v>
          </cell>
          <cell r="U181">
            <v>4.4580000000000002</v>
          </cell>
          <cell r="V181">
            <v>4.9669999999999996</v>
          </cell>
          <cell r="W181">
            <v>-5.1870000000000003</v>
          </cell>
          <cell r="X181">
            <v>0</v>
          </cell>
          <cell r="Y181">
            <v>18.447193720326762</v>
          </cell>
          <cell r="Z181">
            <v>4.2124500000000005</v>
          </cell>
          <cell r="AA181">
            <v>4.3792077580331545</v>
          </cell>
          <cell r="AB181">
            <v>5.6073002187199803</v>
          </cell>
          <cell r="AC181">
            <v>3.8941999999999997</v>
          </cell>
          <cell r="AD181">
            <v>1.4399106924965284</v>
          </cell>
        </row>
        <row r="182">
          <cell r="B182" t="str">
            <v>IRQ</v>
          </cell>
          <cell r="C182" t="str">
            <v>Iraq</v>
          </cell>
          <cell r="D182" t="str">
            <v>n/a</v>
          </cell>
          <cell r="E182" t="str">
            <v>n/a</v>
          </cell>
          <cell r="F182" t="str">
            <v>n/a</v>
          </cell>
          <cell r="G182" t="str">
            <v>n/a</v>
          </cell>
          <cell r="H182" t="str">
            <v>n/a</v>
          </cell>
          <cell r="I182" t="str">
            <v>n/a</v>
          </cell>
          <cell r="J182" t="str">
            <v>n/a</v>
          </cell>
          <cell r="K182" t="str">
            <v>n/a</v>
          </cell>
          <cell r="L182" t="str">
            <v>n/a</v>
          </cell>
          <cell r="M182" t="str">
            <v>n/a</v>
          </cell>
          <cell r="N182" t="str">
            <v>n/a</v>
          </cell>
          <cell r="O182" t="str">
            <v>n/a</v>
          </cell>
          <cell r="P182" t="str">
            <v>n/a</v>
          </cell>
          <cell r="Q182" t="str">
            <v>n/a</v>
          </cell>
          <cell r="R182" t="str">
            <v>n/a</v>
          </cell>
          <cell r="S182">
            <v>-0.72799999999999998</v>
          </cell>
          <cell r="T182">
            <v>6.2050000000000001</v>
          </cell>
          <cell r="U182">
            <v>1.4950000000000001</v>
          </cell>
          <cell r="V182">
            <v>9.516</v>
          </cell>
          <cell r="W182">
            <v>4.2130000000000001</v>
          </cell>
          <cell r="X182">
            <v>15</v>
          </cell>
          <cell r="Y182">
            <v>3.9957595898652358</v>
          </cell>
          <cell r="Z182">
            <v>4.1402000000000001</v>
          </cell>
          <cell r="AA182">
            <v>0.96511269742167904</v>
          </cell>
          <cell r="AB182">
            <v>3.9957595898652358</v>
          </cell>
          <cell r="AC182">
            <v>4.1402000000000001</v>
          </cell>
          <cell r="AD182">
            <v>0.96511269742167904</v>
          </cell>
        </row>
        <row r="183">
          <cell r="B183" t="str">
            <v>ARE</v>
          </cell>
          <cell r="C183" t="str">
            <v>United Arab Emirates</v>
          </cell>
          <cell r="D183">
            <v>23.562000000000001</v>
          </cell>
          <cell r="E183">
            <v>2.141</v>
          </cell>
          <cell r="F183">
            <v>3.0950000000000002</v>
          </cell>
          <cell r="G183">
            <v>-2.9000000000000001E-2</v>
          </cell>
          <cell r="H183">
            <v>7.3630000000000004</v>
          </cell>
          <cell r="I183">
            <v>6.58</v>
          </cell>
          <cell r="J183">
            <v>5.34</v>
          </cell>
          <cell r="K183">
            <v>8.5530000000000008</v>
          </cell>
          <cell r="L183">
            <v>0.79100000000000004</v>
          </cell>
          <cell r="M183">
            <v>3.7509999999999999</v>
          </cell>
          <cell r="N183">
            <v>12.329000000000001</v>
          </cell>
          <cell r="O183">
            <v>1.849</v>
          </cell>
          <cell r="P183">
            <v>-0.73899999999999999</v>
          </cell>
          <cell r="Q183">
            <v>16.393000000000001</v>
          </cell>
          <cell r="R183">
            <v>10.141999999999999</v>
          </cell>
          <cell r="S183">
            <v>8.5990000000000002</v>
          </cell>
          <cell r="T183">
            <v>8.8450000000000006</v>
          </cell>
          <cell r="U183">
            <v>6.55</v>
          </cell>
          <cell r="V183">
            <v>5.3230000000000004</v>
          </cell>
          <cell r="W183">
            <v>-3.15</v>
          </cell>
          <cell r="X183">
            <v>0</v>
          </cell>
          <cell r="Y183">
            <v>6.2153927546645704</v>
          </cell>
          <cell r="Z183">
            <v>6.3643999999999989</v>
          </cell>
          <cell r="AA183">
            <v>0.97658738524677446</v>
          </cell>
          <cell r="AB183">
            <v>5.1171723004390763</v>
          </cell>
          <cell r="AC183">
            <v>6.0770666666666671</v>
          </cell>
          <cell r="AD183">
            <v>0.84204643146458968</v>
          </cell>
        </row>
        <row r="184">
          <cell r="B184" t="str">
            <v>SAU</v>
          </cell>
          <cell r="C184" t="str">
            <v>Saudi Arabia</v>
          </cell>
          <cell r="D184">
            <v>8.3279999999999994</v>
          </cell>
          <cell r="E184">
            <v>9.1039999999999992</v>
          </cell>
          <cell r="F184">
            <v>4.6280000000000001</v>
          </cell>
          <cell r="G184">
            <v>2.7E-2</v>
          </cell>
          <cell r="H184">
            <v>0.66500000000000004</v>
          </cell>
          <cell r="I184">
            <v>0.20100000000000001</v>
          </cell>
          <cell r="J184">
            <v>3.3839999999999999</v>
          </cell>
          <cell r="K184">
            <v>2.5920000000000001</v>
          </cell>
          <cell r="L184">
            <v>2.835</v>
          </cell>
          <cell r="M184">
            <v>-0.748</v>
          </cell>
          <cell r="N184">
            <v>4.8650000000000002</v>
          </cell>
          <cell r="O184">
            <v>0.54700000000000004</v>
          </cell>
          <cell r="P184">
            <v>0.128</v>
          </cell>
          <cell r="Q184">
            <v>7.6589999999999998</v>
          </cell>
          <cell r="R184">
            <v>5.2679999999999998</v>
          </cell>
          <cell r="S184">
            <v>5.5529999999999999</v>
          </cell>
          <cell r="T184">
            <v>3.1579999999999999</v>
          </cell>
          <cell r="U184">
            <v>2.0169999999999999</v>
          </cell>
          <cell r="V184">
            <v>4.2300000000000004</v>
          </cell>
          <cell r="W184">
            <v>0.60299999999999998</v>
          </cell>
          <cell r="X184">
            <v>0</v>
          </cell>
          <cell r="Y184">
            <v>2.9280870816788789</v>
          </cell>
          <cell r="Z184">
            <v>3.2521999999999998</v>
          </cell>
          <cell r="AA184">
            <v>0.90034041008513599</v>
          </cell>
          <cell r="AB184">
            <v>2.4067710991719835</v>
          </cell>
          <cell r="AC184">
            <v>2.8194666666666675</v>
          </cell>
          <cell r="AD184">
            <v>0.85362637112408357</v>
          </cell>
        </row>
        <row r="185">
          <cell r="B185" t="str">
            <v>AZE</v>
          </cell>
          <cell r="C185" t="str">
            <v>Azerbaijan</v>
          </cell>
          <cell r="D185" t="str">
            <v>n/a</v>
          </cell>
          <cell r="E185" t="str">
            <v>n/a</v>
          </cell>
          <cell r="F185" t="str">
            <v>n/a</v>
          </cell>
          <cell r="G185">
            <v>-23.097999999999999</v>
          </cell>
          <cell r="H185">
            <v>-19.672999999999998</v>
          </cell>
          <cell r="I185">
            <v>-13.026999999999999</v>
          </cell>
          <cell r="J185">
            <v>2.5310000000000001</v>
          </cell>
          <cell r="K185">
            <v>8.8840000000000003</v>
          </cell>
          <cell r="L185">
            <v>6.0069999999999997</v>
          </cell>
          <cell r="M185">
            <v>11.396000000000001</v>
          </cell>
          <cell r="N185">
            <v>6.2270000000000003</v>
          </cell>
          <cell r="O185">
            <v>6.4859999999999998</v>
          </cell>
          <cell r="P185">
            <v>8.1370000000000005</v>
          </cell>
          <cell r="Q185">
            <v>10.478</v>
          </cell>
          <cell r="R185">
            <v>10.199999999999999</v>
          </cell>
          <cell r="S185">
            <v>26.4</v>
          </cell>
          <cell r="T185">
            <v>34.5</v>
          </cell>
          <cell r="U185">
            <v>25</v>
          </cell>
          <cell r="V185">
            <v>10.8</v>
          </cell>
          <cell r="W185">
            <v>9.3000000000000007</v>
          </cell>
          <cell r="X185">
            <v>3</v>
          </cell>
          <cell r="Y185">
            <v>14.922595206056604</v>
          </cell>
          <cell r="Z185">
            <v>7.0910588235294112</v>
          </cell>
          <cell r="AA185">
            <v>2.1044241173886111</v>
          </cell>
          <cell r="AB185">
            <v>11.080883167913663</v>
          </cell>
          <cell r="AC185">
            <v>10.887933333333335</v>
          </cell>
          <cell r="AD185">
            <v>1.0177214379141737</v>
          </cell>
        </row>
        <row r="186">
          <cell r="B186" t="str">
            <v>GNQ</v>
          </cell>
          <cell r="C186" t="str">
            <v>Equatorial Guinea</v>
          </cell>
          <cell r="D186">
            <v>-1.7589999999999999</v>
          </cell>
          <cell r="E186">
            <v>-1.022</v>
          </cell>
          <cell r="F186">
            <v>34.744999999999997</v>
          </cell>
          <cell r="G186">
            <v>11.032999999999999</v>
          </cell>
          <cell r="H186">
            <v>16.669</v>
          </cell>
          <cell r="I186">
            <v>17.486000000000001</v>
          </cell>
          <cell r="J186">
            <v>66.58</v>
          </cell>
          <cell r="K186">
            <v>149.97300000000001</v>
          </cell>
          <cell r="L186">
            <v>23.774000000000001</v>
          </cell>
          <cell r="M186">
            <v>25.664000000000001</v>
          </cell>
          <cell r="N186">
            <v>18.213999999999999</v>
          </cell>
          <cell r="O186">
            <v>63.38</v>
          </cell>
          <cell r="P186">
            <v>19.463000000000001</v>
          </cell>
          <cell r="Q186">
            <v>13.955</v>
          </cell>
          <cell r="R186">
            <v>37.999000000000002</v>
          </cell>
          <cell r="S186">
            <v>9.7490000000000006</v>
          </cell>
          <cell r="T186">
            <v>1.26</v>
          </cell>
          <cell r="U186">
            <v>21.431999999999999</v>
          </cell>
          <cell r="V186">
            <v>10.688000000000001</v>
          </cell>
          <cell r="W186">
            <v>5.734</v>
          </cell>
          <cell r="X186">
            <v>0</v>
          </cell>
          <cell r="Y186">
            <v>34.245616652700008</v>
          </cell>
          <cell r="Z186">
            <v>27.250850000000003</v>
          </cell>
          <cell r="AA186">
            <v>1.2566806779494952</v>
          </cell>
          <cell r="AB186">
            <v>37.625362203224171</v>
          </cell>
          <cell r="AC186">
            <v>32.356733333333331</v>
          </cell>
          <cell r="AD186">
            <v>1.1628294431212929</v>
          </cell>
        </row>
        <row r="187">
          <cell r="B187" t="str">
            <v>QAT</v>
          </cell>
          <cell r="C187" t="str">
            <v>Qatar</v>
          </cell>
          <cell r="D187">
            <v>-14.644</v>
          </cell>
          <cell r="E187">
            <v>-2.5529999999999999</v>
          </cell>
          <cell r="F187">
            <v>8.157</v>
          </cell>
          <cell r="G187">
            <v>-0.45500000000000002</v>
          </cell>
          <cell r="H187">
            <v>1.9570000000000001</v>
          </cell>
          <cell r="I187">
            <v>3.6320000000000001</v>
          </cell>
          <cell r="J187">
            <v>7.6</v>
          </cell>
          <cell r="K187">
            <v>28.446999999999999</v>
          </cell>
          <cell r="L187">
            <v>9.0310000000000006</v>
          </cell>
          <cell r="M187">
            <v>5.5039999999999996</v>
          </cell>
          <cell r="N187">
            <v>10.939</v>
          </cell>
          <cell r="O187">
            <v>6.3179999999999996</v>
          </cell>
          <cell r="P187">
            <v>3.2</v>
          </cell>
          <cell r="Q187">
            <v>6.3230000000000004</v>
          </cell>
          <cell r="R187">
            <v>17.722999999999999</v>
          </cell>
          <cell r="S187">
            <v>7.6150000000000002</v>
          </cell>
          <cell r="T187">
            <v>18.603000000000002</v>
          </cell>
          <cell r="U187">
            <v>26.759</v>
          </cell>
          <cell r="V187">
            <v>25.423999999999999</v>
          </cell>
          <cell r="W187">
            <v>8.6460000000000008</v>
          </cell>
          <cell r="X187">
            <v>0</v>
          </cell>
          <cell r="Y187">
            <v>10.41378093580556</v>
          </cell>
          <cell r="Z187">
            <v>8.9113000000000007</v>
          </cell>
          <cell r="AA187">
            <v>1.1686040124118322</v>
          </cell>
          <cell r="AB187">
            <v>8.6875370787834942</v>
          </cell>
          <cell r="AC187">
            <v>12.384266666666667</v>
          </cell>
          <cell r="AD187">
            <v>0.70149790154040836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A4" t="str">
            <v>Row Labels</v>
          </cell>
        </row>
      </sheetData>
      <sheetData sheetId="9"/>
      <sheetData sheetId="10"/>
      <sheetData sheetId="11"/>
      <sheetData sheetId="12"/>
      <sheetData sheetId="13"/>
      <sheetData sheetId="14"/>
      <sheetData sheetId="15">
        <row r="2">
          <cell r="A2" t="str">
            <v>AFG</v>
          </cell>
        </row>
      </sheetData>
      <sheetData sheetId="1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-1"/>
      <sheetName val="I-2"/>
      <sheetName val="J"/>
      <sheetName val="K"/>
      <sheetName val="L"/>
      <sheetName val="M"/>
      <sheetName val="N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KDATA"/>
      <sheetName val="Table 1"/>
    </sheetNames>
    <sheetDataSet>
      <sheetData sheetId="0">
        <row r="86">
          <cell r="B86" t="str">
            <v>TABLE 1:  BANKING AND FINANCE STATISTICS, JUNE 1996</v>
          </cell>
        </row>
        <row r="87">
          <cell r="B87" t="str">
            <v>SUMMARY TABLE</v>
          </cell>
          <cell r="G87">
            <v>34486</v>
          </cell>
        </row>
        <row r="88">
          <cell r="G88" t="str">
            <v>($'000)</v>
          </cell>
        </row>
      </sheetData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chart"/>
      <sheetName val="growth"/>
      <sheetName val="Chart1"/>
      <sheetName val="prod-cons"/>
      <sheetName val="prod-curr"/>
      <sheetName val="exp-cons"/>
      <sheetName val="exp-curr"/>
      <sheetName val="gfcf-cons"/>
      <sheetName val="gfcf-curr"/>
      <sheetName val="m2"/>
      <sheetName val="mon survey"/>
      <sheetName val="mon survey1"/>
      <sheetName val="mon survey2"/>
      <sheetName val="Sheet3"/>
      <sheetName val="cpi"/>
      <sheetName val="wpi"/>
      <sheetName val="bop"/>
      <sheetName val="bop1"/>
      <sheetName val="bop2"/>
      <sheetName val="fxr"/>
      <sheetName val="er"/>
      <sheetName val="r"/>
      <sheetName val="ext debt"/>
      <sheetName val="ext debt1"/>
      <sheetName val="debt svc"/>
      <sheetName val="debt svc1"/>
      <sheetName val="pop"/>
      <sheetName val="pop1"/>
      <sheetName val="pop2"/>
      <sheetName val="pop3"/>
      <sheetName val="fiscal"/>
      <sheetName val="fiscal1"/>
      <sheetName val="fdi"/>
      <sheetName val="fdi1"/>
      <sheetName val="INDSUR1"/>
      <sheetName val="INDSUR2"/>
      <sheetName val="INDSUR3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RT 1.1"/>
      <sheetName val="RT 1.2"/>
      <sheetName val="RT 1.3"/>
      <sheetName val="RT 1.4"/>
      <sheetName val="RT 1.5"/>
      <sheetName val="RT 1.6"/>
      <sheetName val="RT 1.7"/>
      <sheetName val="RT 1.8"/>
      <sheetName val="RT 1.9"/>
      <sheetName val="RT 1.10"/>
      <sheetName val="RT 1.11"/>
      <sheetName val="RT 1.12"/>
      <sheetName val="RT 1.13"/>
      <sheetName val="RT 1.14"/>
      <sheetName val="RT 1.15"/>
      <sheetName val="RT 1.16"/>
      <sheetName val="RT 1.17"/>
      <sheetName val="RT 1.18"/>
      <sheetName val="RT 1.19"/>
      <sheetName val="RT 1.20"/>
      <sheetName val="RT 1.21"/>
      <sheetName val="RT 1.2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opulation"/>
      <sheetName val="Pyramids"/>
      <sheetName val="Marital status"/>
      <sheetName val="Fertility"/>
      <sheetName val="Households"/>
      <sheetName val="Elected"/>
      <sheetName val="Elected_data"/>
      <sheetName val="Sheet1"/>
      <sheetName val="Government"/>
      <sheetName val="Gov Officials"/>
      <sheetName val="Enterprises"/>
      <sheetName val="Safety"/>
      <sheetName val="Crime"/>
      <sheetName val="Literacy"/>
      <sheetName val="Quals"/>
      <sheetName val="Enrolment"/>
      <sheetName val="Scholarships"/>
      <sheetName val="Teachers"/>
      <sheetName val="IMR"/>
      <sheetName val="Life Expect"/>
      <sheetName val="Sheet2"/>
      <sheetName val="Mortality"/>
      <sheetName val="Maternal"/>
      <sheetName val="Children"/>
      <sheetName val="Fam Planning"/>
      <sheetName val="Threats"/>
      <sheetName val="Migration"/>
      <sheetName val="Immigration"/>
      <sheetName val="Utilities"/>
      <sheetName val="Time"/>
      <sheetName val="Employ"/>
      <sheetName val="Industry"/>
      <sheetName val="Occupation"/>
      <sheetName val="Income"/>
      <sheetName val="Informal"/>
      <sheetName val="Employee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>
        <row r="1">
          <cell r="A1" t="str">
            <v>Percentage of the population aged 15 years and over by literacy status, sex and age group, 1991 - 2001</v>
          </cell>
        </row>
        <row r="24">
          <cell r="A24" t="str">
            <v>Illiteracy rates by sex and age group, 1991 - 2001</v>
          </cell>
        </row>
      </sheetData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B"/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" refreshError="1"/>
      <sheetData sheetId="2" refreshError="1"/>
      <sheetData sheetId="3" refreshError="1"/>
      <sheetData sheetId="4" refreshError="1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2"/>
      <sheetName val="Table 4"/>
      <sheetName val="Chart 1"/>
      <sheetName val="old summary"/>
    </sheetNames>
    <sheetDataSet>
      <sheetData sheetId="0" refreshError="1">
        <row r="3">
          <cell r="B3" t="str">
            <v>TABLE 2:  LOANS AND ADVANCES BY INDUSTRY, DECEMBER 1996</v>
          </cell>
        </row>
        <row r="8">
          <cell r="B8" t="str">
            <v>Agriculture, forestry &amp; fishing</v>
          </cell>
          <cell r="K8">
            <v>4.1268296074818345</v>
          </cell>
        </row>
        <row r="9">
          <cell r="B9" t="str">
            <v>Mining</v>
          </cell>
          <cell r="K9">
            <v>0.19643291728957341</v>
          </cell>
        </row>
        <row r="10">
          <cell r="B10" t="str">
            <v>Manufacturing</v>
          </cell>
          <cell r="K10">
            <v>1.1299238605152453</v>
          </cell>
        </row>
        <row r="11">
          <cell r="B11" t="str">
            <v>Electricity, gas &amp; water</v>
          </cell>
          <cell r="K11">
            <v>0.66926259430518376</v>
          </cell>
        </row>
        <row r="12">
          <cell r="B12" t="str">
            <v>Construction</v>
          </cell>
          <cell r="K12">
            <v>0.29378020373396374</v>
          </cell>
        </row>
        <row r="13">
          <cell r="B13" t="str">
            <v>Wholesale trade</v>
          </cell>
          <cell r="K13" t="e">
            <v>#REF!</v>
          </cell>
        </row>
        <row r="14">
          <cell r="B14" t="str">
            <v>Retail trade</v>
          </cell>
          <cell r="K14">
            <v>14.153600111254041</v>
          </cell>
        </row>
        <row r="15">
          <cell r="B15" t="str">
            <v>Accommodation, cafes &amp; restaurants</v>
          </cell>
          <cell r="K15">
            <v>8.8342662448284255</v>
          </cell>
        </row>
        <row r="16">
          <cell r="B16" t="str">
            <v>Transport &amp; storage</v>
          </cell>
          <cell r="K16">
            <v>2.0616764593401244</v>
          </cell>
        </row>
        <row r="17">
          <cell r="B17" t="str">
            <v>Communication services</v>
          </cell>
          <cell r="K17">
            <v>7.8173347703647051</v>
          </cell>
        </row>
        <row r="18">
          <cell r="B18" t="str">
            <v>Finance &amp; insurance</v>
          </cell>
          <cell r="K18">
            <v>0.48152139901957375</v>
          </cell>
        </row>
        <row r="19">
          <cell r="B19" t="str">
            <v>Property &amp; business services</v>
          </cell>
          <cell r="K19">
            <v>11.036748600632757</v>
          </cell>
        </row>
        <row r="20">
          <cell r="B20" t="str">
            <v>Government administration ***</v>
          </cell>
          <cell r="K20">
            <v>10.8125021729305</v>
          </cell>
        </row>
        <row r="21">
          <cell r="B21" t="str">
            <v>Cultural &amp; recreational services</v>
          </cell>
          <cell r="K21">
            <v>0.53714841984493966</v>
          </cell>
        </row>
        <row r="22">
          <cell r="B22" t="str">
            <v>Personal services (inc. housing)</v>
          </cell>
          <cell r="K22">
            <v>37.848972638459131</v>
          </cell>
        </row>
        <row r="23">
          <cell r="B23" t="str">
            <v>Not classified</v>
          </cell>
          <cell r="K23" t="e">
            <v>#REF!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opulation"/>
      <sheetName val="Pyramids"/>
      <sheetName val="Marital status"/>
      <sheetName val="Fertility"/>
      <sheetName val="Households"/>
      <sheetName val="Elected"/>
      <sheetName val="Elected_data"/>
      <sheetName val="Sheet1"/>
      <sheetName val="Government"/>
      <sheetName val="Gov Officials"/>
      <sheetName val="Enterprises"/>
      <sheetName val="Safety"/>
      <sheetName val="Crime"/>
      <sheetName val="Literacy"/>
      <sheetName val="Quals"/>
      <sheetName val="Enrolment"/>
      <sheetName val="Scholarships"/>
      <sheetName val="Teachers"/>
      <sheetName val="IMR"/>
      <sheetName val="Life Expect"/>
      <sheetName val="Sheet2"/>
      <sheetName val="Mortality"/>
      <sheetName val="Maternal"/>
      <sheetName val="Children"/>
      <sheetName val="Fam Planning"/>
      <sheetName val="Threats"/>
      <sheetName val="Migration"/>
      <sheetName val="Immigration"/>
      <sheetName val="Utilities"/>
      <sheetName val="Time"/>
      <sheetName val="Employ"/>
      <sheetName val="Industry"/>
      <sheetName val="Occupation"/>
      <sheetName val="Income"/>
      <sheetName val="Informal"/>
      <sheetName val="Employees"/>
    </sheetNames>
    <sheetDataSet>
      <sheetData sheetId="0" refreshError="1"/>
      <sheetData sheetId="1">
        <row r="1">
          <cell r="A1" t="str">
            <v>Population by age group and sex, 1976 - 2001</v>
          </cell>
          <cell r="U1" t="str">
            <v>Child to woman ratio, 1986 - 2001</v>
          </cell>
        </row>
        <row r="61">
          <cell r="A61" t="str">
            <v>Percentage distribution of the population by age group for each sex, and women per 100</v>
          </cell>
        </row>
        <row r="118">
          <cell r="A118" t="str">
            <v>Percentage distribution of the population by urban and rural residence, 1981 - 2001</v>
          </cell>
        </row>
      </sheetData>
      <sheetData sheetId="2"/>
      <sheetData sheetId="3">
        <row r="43">
          <cell r="A43" t="str">
            <v>Percentage distribution of women and men aged 15 years and over by age group, marital status and sex, 1996</v>
          </cell>
          <cell r="O43" t="str">
            <v>Percentage distribution of women and men aged 15 years and over by age group, marital status and sex, 2001</v>
          </cell>
        </row>
      </sheetData>
      <sheetData sheetId="4">
        <row r="30">
          <cell r="A30" t="str">
            <v>Age specific fertility rates (per 1,000 women) and total fertility rate, 1991 - 2001</v>
          </cell>
        </row>
        <row r="62">
          <cell r="A62" t="str">
            <v xml:space="preserve">Crude birth rate for the Cook Islands, per 1,000 population, 1967 – 1996 </v>
          </cell>
        </row>
      </sheetData>
      <sheetData sheetId="5">
        <row r="43">
          <cell r="A43" t="str">
            <v>Percentage distribution of women-headed and male-headed households by size</v>
          </cell>
        </row>
        <row r="81">
          <cell r="A81" t="str">
            <v xml:space="preserve">Percentage of households headed by women and by men by size of the household </v>
          </cell>
        </row>
      </sheetData>
      <sheetData sheetId="6">
        <row r="14">
          <cell r="A14" t="str">
            <v>Percentage of elected and appointed positions occupied by women and men for two periods</v>
          </cell>
        </row>
        <row r="27">
          <cell r="A27" t="str">
            <v>Percentage distribution of elected and appointed women and men by level of position for two periods</v>
          </cell>
        </row>
      </sheetData>
      <sheetData sheetId="7" refreshError="1"/>
      <sheetData sheetId="8" refreshError="1"/>
      <sheetData sheetId="9" refreshError="1"/>
      <sheetData sheetId="10">
        <row r="13">
          <cell r="A13" t="str">
            <v>Percentage distribution of senior-level officials by field and sex, 2001</v>
          </cell>
        </row>
      </sheetData>
      <sheetData sheetId="11">
        <row r="15">
          <cell r="A15" t="str">
            <v>Percentage distribution of women and men managers by type of enterprise managed, 1996 - 2001</v>
          </cell>
        </row>
        <row r="25">
          <cell r="A25" t="str">
            <v>Percentage of women among managers in enterprises, 1996 - 2001</v>
          </cell>
        </row>
      </sheetData>
      <sheetData sheetId="12">
        <row r="13">
          <cell r="A13" t="str">
            <v>Percentage of women in selected public order and safety occupations, 1996 - 2001</v>
          </cell>
        </row>
      </sheetData>
      <sheetData sheetId="13">
        <row r="25">
          <cell r="I25" t="str">
            <v>Victims of violence, by sex, age group and type of violence inflicted, 2001</v>
          </cell>
        </row>
        <row r="27">
          <cell r="A27" t="str">
            <v>Percentage distribution of convicted women and men by type of offence, 1996 - 2001</v>
          </cell>
        </row>
      </sheetData>
      <sheetData sheetId="14">
        <row r="1">
          <cell r="A1" t="str">
            <v>Percentage of the population aged 15 years and over by literacy status, sex and age group, 1991 - 2001</v>
          </cell>
        </row>
        <row r="24">
          <cell r="A24" t="str">
            <v>Illiteracy rates by sex and age group, 1991 - 2001</v>
          </cell>
        </row>
      </sheetData>
      <sheetData sheetId="15">
        <row r="39">
          <cell r="A39" t="str">
            <v>Percentage distribution of the population aged 20 years and over by sex, age group and level of education completed, 2001</v>
          </cell>
        </row>
      </sheetData>
      <sheetData sheetId="16">
        <row r="16">
          <cell r="A16" t="str">
            <v>Gross enrolment ratio at primary and secondary levels of education by sex, 1990 - 2001</v>
          </cell>
        </row>
        <row r="24">
          <cell r="A24" t="str">
            <v>Girls enrolled per 100 boys and percentage of girls among drop-outs by level of education, 1990 - 2001</v>
          </cell>
        </row>
      </sheetData>
      <sheetData sheetId="17">
        <row r="24">
          <cell r="A24" t="str">
            <v>Percentage distribution of tertiary scholarship students by sex and field of study, 1990 - 2001</v>
          </cell>
        </row>
        <row r="47">
          <cell r="A47" t="str">
            <v>Proportion of females in field of tertiary education, 1990 - 2001</v>
          </cell>
        </row>
      </sheetData>
      <sheetData sheetId="18">
        <row r="11">
          <cell r="A11" t="str">
            <v>Percentage distribution of teachers by level taught and sex, 1996 - 2001</v>
          </cell>
        </row>
        <row r="21">
          <cell r="A21" t="str">
            <v>Percentage of women among teachers by level taught, 1996 - 2001</v>
          </cell>
        </row>
      </sheetData>
      <sheetData sheetId="19">
        <row r="19">
          <cell r="A19" t="str">
            <v>Mortality rates by sex for specified age groups, urban and rural areas, for selected years</v>
          </cell>
        </row>
      </sheetData>
      <sheetData sheetId="20">
        <row r="1">
          <cell r="A1" t="str">
            <v>Life expectancy for resident population, for selected years</v>
          </cell>
        </row>
      </sheetData>
      <sheetData sheetId="21" refreshError="1"/>
      <sheetData sheetId="22">
        <row r="1">
          <cell r="Q1" t="str">
            <v>Percentage distribution of deaths by cause, sex and age group</v>
          </cell>
          <cell r="AG1" t="str">
            <v>Percentage distribution of deaths by cause, sex and age group</v>
          </cell>
        </row>
      </sheetData>
      <sheetData sheetId="23">
        <row r="13">
          <cell r="A13" t="str">
            <v>Maternal mortality ratio (per 1,000 births) by age group, 2001</v>
          </cell>
        </row>
      </sheetData>
      <sheetData sheetId="24">
        <row r="19">
          <cell r="A19" t="str">
            <v xml:space="preserve">Percentage of births to women aged less than 20, 1976 – 2001 </v>
          </cell>
        </row>
      </sheetData>
      <sheetData sheetId="25">
        <row r="11">
          <cell r="A11" t="str">
            <v xml:space="preserve">Prevalence of contraceptive use among women, 1991 - 2001 </v>
          </cell>
        </row>
        <row r="24">
          <cell r="K24" t="str">
            <v>Percentage distribution of women family planning users by method used, 1991 - 2001</v>
          </cell>
        </row>
      </sheetData>
      <sheetData sheetId="26">
        <row r="18">
          <cell r="A18" t="str">
            <v>Percentage of males and females with selected attributes related to health risks</v>
          </cell>
        </row>
      </sheetData>
      <sheetData sheetId="27" refreshError="1"/>
      <sheetData sheetId="28" refreshError="1"/>
      <sheetData sheetId="29">
        <row r="44">
          <cell r="A44" t="str">
            <v>Percentage distribution of access to utilities by gender of household head, 1996</v>
          </cell>
        </row>
      </sheetData>
      <sheetData sheetId="30">
        <row r="27">
          <cell r="A27" t="str">
            <v xml:space="preserve">Average time spent by women and men in selected activities per week, Rarotonga, 1998 </v>
          </cell>
        </row>
      </sheetData>
      <sheetData sheetId="31">
        <row r="43">
          <cell r="A43" t="str">
            <v>Economic activity rates for women and men by age group and area, 2001</v>
          </cell>
        </row>
        <row r="60">
          <cell r="A60" t="str">
            <v>Unemployment rate of women and men by age group and area, 2001</v>
          </cell>
        </row>
        <row r="77">
          <cell r="A77" t="str">
            <v>Not economically active rate of women and men by age group and area, 2001</v>
          </cell>
        </row>
      </sheetData>
      <sheetData sheetId="32">
        <row r="21">
          <cell r="U21" t="str">
            <v>Percentage of the economically active population by branch of activity and gender, 1996</v>
          </cell>
        </row>
      </sheetData>
      <sheetData sheetId="33">
        <row r="17">
          <cell r="A17" t="str">
            <v>Occupations of the economically active (percent women and men), 1991 - 2001</v>
          </cell>
        </row>
        <row r="33">
          <cell r="A33" t="str">
            <v>Sex composition of occupational groups, percent, 1991 - 2001</v>
          </cell>
        </row>
      </sheetData>
      <sheetData sheetId="34">
        <row r="18">
          <cell r="A18" t="str">
            <v>Women’s average income and occupation, hours worked as a percentage of men’s, 1998 - 2001, Rarotonga only</v>
          </cell>
        </row>
      </sheetData>
      <sheetData sheetId="35">
        <row r="21">
          <cell r="A21" t="str">
            <v xml:space="preserve">Percentage of economically active women and men employed in the informal sector </v>
          </cell>
        </row>
      </sheetData>
      <sheetData sheetId="36">
        <row r="18">
          <cell r="A18" t="str">
            <v>Employees as a percentage of those employed and occupation, 1996 - 2001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ata1"/>
      <sheetName val="Data2"/>
      <sheetName val="Inquiries"/>
      <sheetName val="PNG"/>
    </sheetNames>
    <sheetDataSet>
      <sheetData sheetId="0" refreshError="1"/>
      <sheetData sheetId="1" refreshError="1"/>
      <sheetData sheetId="2">
        <row r="1">
          <cell r="B1" t="str">
            <v>Developing Countries ;</v>
          </cell>
        </row>
        <row r="2">
          <cell r="B2" t="str">
            <v>$ Millions</v>
          </cell>
        </row>
        <row r="3">
          <cell r="B3" t="str">
            <v>Original</v>
          </cell>
        </row>
        <row r="4">
          <cell r="B4" t="str">
            <v>FLOW</v>
          </cell>
        </row>
        <row r="5">
          <cell r="B5" t="str">
            <v>Month</v>
          </cell>
        </row>
        <row r="6">
          <cell r="B6">
            <v>1</v>
          </cell>
        </row>
        <row r="7">
          <cell r="B7">
            <v>32143</v>
          </cell>
        </row>
        <row r="8">
          <cell r="B8">
            <v>39783</v>
          </cell>
        </row>
        <row r="9">
          <cell r="B9">
            <v>252</v>
          </cell>
        </row>
        <row r="10">
          <cell r="B10" t="str">
            <v>A1829238R</v>
          </cell>
        </row>
        <row r="11">
          <cell r="B11">
            <v>1197</v>
          </cell>
        </row>
        <row r="12">
          <cell r="B12">
            <v>1362</v>
          </cell>
        </row>
        <row r="13">
          <cell r="B13">
            <v>1267</v>
          </cell>
        </row>
        <row r="14">
          <cell r="B14">
            <v>1078</v>
          </cell>
        </row>
        <row r="15">
          <cell r="B15">
            <v>1237</v>
          </cell>
        </row>
        <row r="16">
          <cell r="B16">
            <v>1043</v>
          </cell>
        </row>
        <row r="17">
          <cell r="B17">
            <v>1248</v>
          </cell>
        </row>
        <row r="18">
          <cell r="B18">
            <v>1197</v>
          </cell>
        </row>
        <row r="19">
          <cell r="B19">
            <v>1090</v>
          </cell>
        </row>
        <row r="20">
          <cell r="B20">
            <v>1222</v>
          </cell>
        </row>
        <row r="21">
          <cell r="B21">
            <v>1152</v>
          </cell>
        </row>
        <row r="22">
          <cell r="B22">
            <v>1241</v>
          </cell>
        </row>
        <row r="23">
          <cell r="B23">
            <v>1112</v>
          </cell>
        </row>
        <row r="24">
          <cell r="B24">
            <v>1108</v>
          </cell>
        </row>
        <row r="25">
          <cell r="B25">
            <v>1357</v>
          </cell>
        </row>
        <row r="26">
          <cell r="B26">
            <v>1320</v>
          </cell>
        </row>
        <row r="27">
          <cell r="B27">
            <v>1585</v>
          </cell>
        </row>
        <row r="28">
          <cell r="B28">
            <v>1442</v>
          </cell>
        </row>
        <row r="29">
          <cell r="B29">
            <v>1373</v>
          </cell>
        </row>
        <row r="30">
          <cell r="B30">
            <v>1441</v>
          </cell>
        </row>
        <row r="31">
          <cell r="B31">
            <v>1320</v>
          </cell>
        </row>
        <row r="32">
          <cell r="B32">
            <v>1348</v>
          </cell>
        </row>
        <row r="33">
          <cell r="B33">
            <v>1381</v>
          </cell>
        </row>
        <row r="34">
          <cell r="B34">
            <v>1413</v>
          </cell>
        </row>
        <row r="35">
          <cell r="B35">
            <v>1373</v>
          </cell>
        </row>
        <row r="36">
          <cell r="B36">
            <v>1371</v>
          </cell>
        </row>
        <row r="37">
          <cell r="B37">
            <v>1779</v>
          </cell>
        </row>
        <row r="38">
          <cell r="B38">
            <v>1502</v>
          </cell>
        </row>
        <row r="39">
          <cell r="B39">
            <v>1566</v>
          </cell>
        </row>
        <row r="40">
          <cell r="B40">
            <v>1504</v>
          </cell>
        </row>
        <row r="41">
          <cell r="B41">
            <v>1555</v>
          </cell>
        </row>
        <row r="42">
          <cell r="B42">
            <v>1457</v>
          </cell>
        </row>
        <row r="43">
          <cell r="B43">
            <v>1410</v>
          </cell>
        </row>
        <row r="44">
          <cell r="B44">
            <v>1605</v>
          </cell>
        </row>
        <row r="45">
          <cell r="B45">
            <v>1541</v>
          </cell>
        </row>
        <row r="46">
          <cell r="B46">
            <v>1551</v>
          </cell>
        </row>
        <row r="47">
          <cell r="B47">
            <v>1447</v>
          </cell>
        </row>
        <row r="48">
          <cell r="B48">
            <v>1469</v>
          </cell>
        </row>
        <row r="49">
          <cell r="B49">
            <v>1737</v>
          </cell>
        </row>
        <row r="50">
          <cell r="B50">
            <v>1549</v>
          </cell>
        </row>
        <row r="51">
          <cell r="B51">
            <v>1690</v>
          </cell>
        </row>
        <row r="52">
          <cell r="B52">
            <v>1739</v>
          </cell>
        </row>
        <row r="53">
          <cell r="B53">
            <v>1824</v>
          </cell>
        </row>
        <row r="54">
          <cell r="B54">
            <v>1734</v>
          </cell>
        </row>
        <row r="55">
          <cell r="B55">
            <v>1729</v>
          </cell>
        </row>
        <row r="56">
          <cell r="B56">
            <v>1730</v>
          </cell>
        </row>
        <row r="57">
          <cell r="B57">
            <v>1649</v>
          </cell>
        </row>
        <row r="58">
          <cell r="B58">
            <v>1828</v>
          </cell>
        </row>
        <row r="59">
          <cell r="B59">
            <v>1639</v>
          </cell>
        </row>
        <row r="60">
          <cell r="B60">
            <v>1621</v>
          </cell>
        </row>
        <row r="61">
          <cell r="B61">
            <v>1939</v>
          </cell>
        </row>
        <row r="62">
          <cell r="B62">
            <v>1862</v>
          </cell>
        </row>
        <row r="63">
          <cell r="B63">
            <v>2019</v>
          </cell>
        </row>
        <row r="64">
          <cell r="B64">
            <v>1964</v>
          </cell>
        </row>
        <row r="65">
          <cell r="B65">
            <v>1913</v>
          </cell>
        </row>
        <row r="66">
          <cell r="B66">
            <v>1954</v>
          </cell>
        </row>
        <row r="67">
          <cell r="B67">
            <v>2143</v>
          </cell>
        </row>
        <row r="68">
          <cell r="B68">
            <v>2194</v>
          </cell>
        </row>
        <row r="69">
          <cell r="B69">
            <v>2294</v>
          </cell>
        </row>
        <row r="70">
          <cell r="B70">
            <v>2284</v>
          </cell>
        </row>
        <row r="71">
          <cell r="B71">
            <v>2156</v>
          </cell>
        </row>
        <row r="72">
          <cell r="B72">
            <v>2163</v>
          </cell>
        </row>
        <row r="73">
          <cell r="B73">
            <v>2180</v>
          </cell>
        </row>
        <row r="74">
          <cell r="B74">
            <v>2088</v>
          </cell>
        </row>
        <row r="75">
          <cell r="B75">
            <v>2249</v>
          </cell>
        </row>
        <row r="76">
          <cell r="B76">
            <v>2039</v>
          </cell>
        </row>
        <row r="77">
          <cell r="B77">
            <v>2089</v>
          </cell>
        </row>
        <row r="78">
          <cell r="B78">
            <v>2117</v>
          </cell>
        </row>
        <row r="79">
          <cell r="B79">
            <v>2213</v>
          </cell>
        </row>
        <row r="80">
          <cell r="B80">
            <v>2504</v>
          </cell>
        </row>
        <row r="81">
          <cell r="B81">
            <v>2372</v>
          </cell>
        </row>
        <row r="82">
          <cell r="B82">
            <v>2471</v>
          </cell>
        </row>
        <row r="83">
          <cell r="B83">
            <v>2113</v>
          </cell>
        </row>
        <row r="84">
          <cell r="B84">
            <v>2211</v>
          </cell>
        </row>
        <row r="85">
          <cell r="B85">
            <v>2501</v>
          </cell>
        </row>
        <row r="86">
          <cell r="B86">
            <v>2241</v>
          </cell>
        </row>
        <row r="87">
          <cell r="B87">
            <v>2500</v>
          </cell>
        </row>
        <row r="88">
          <cell r="B88">
            <v>2304</v>
          </cell>
        </row>
        <row r="89">
          <cell r="B89">
            <v>2365</v>
          </cell>
        </row>
        <row r="90">
          <cell r="B90">
            <v>2316</v>
          </cell>
        </row>
        <row r="91">
          <cell r="B91">
            <v>2245</v>
          </cell>
        </row>
        <row r="92">
          <cell r="B92">
            <v>2436</v>
          </cell>
        </row>
        <row r="93">
          <cell r="B93">
            <v>2576</v>
          </cell>
        </row>
        <row r="94">
          <cell r="B94">
            <v>2470</v>
          </cell>
        </row>
        <row r="95">
          <cell r="B95">
            <v>2265</v>
          </cell>
        </row>
        <row r="96">
          <cell r="B96">
            <v>2437</v>
          </cell>
        </row>
        <row r="97">
          <cell r="B97">
            <v>2714</v>
          </cell>
        </row>
        <row r="98">
          <cell r="B98">
            <v>2463</v>
          </cell>
        </row>
        <row r="99">
          <cell r="B99">
            <v>2779</v>
          </cell>
        </row>
        <row r="100">
          <cell r="B100">
            <v>2584</v>
          </cell>
        </row>
        <row r="101">
          <cell r="B101">
            <v>2864</v>
          </cell>
        </row>
        <row r="102">
          <cell r="B102">
            <v>2818</v>
          </cell>
        </row>
        <row r="103">
          <cell r="B103">
            <v>2817</v>
          </cell>
        </row>
        <row r="104">
          <cell r="B104">
            <v>2885</v>
          </cell>
        </row>
        <row r="105">
          <cell r="B105">
            <v>2905</v>
          </cell>
        </row>
        <row r="106">
          <cell r="B106">
            <v>3185</v>
          </cell>
        </row>
        <row r="107">
          <cell r="B107">
            <v>2954</v>
          </cell>
        </row>
        <row r="108">
          <cell r="B108">
            <v>2905</v>
          </cell>
        </row>
        <row r="109">
          <cell r="B109">
            <v>3298</v>
          </cell>
        </row>
        <row r="110">
          <cell r="B110">
            <v>3091</v>
          </cell>
        </row>
        <row r="111">
          <cell r="B111">
            <v>3231</v>
          </cell>
        </row>
        <row r="112">
          <cell r="B112">
            <v>2942</v>
          </cell>
        </row>
        <row r="113">
          <cell r="B113">
            <v>3075</v>
          </cell>
        </row>
        <row r="114">
          <cell r="B114">
            <v>3073</v>
          </cell>
        </row>
        <row r="115">
          <cell r="B115">
            <v>3040</v>
          </cell>
        </row>
        <row r="116">
          <cell r="B116">
            <v>3185</v>
          </cell>
        </row>
        <row r="117">
          <cell r="B117">
            <v>2987</v>
          </cell>
        </row>
        <row r="118">
          <cell r="B118">
            <v>3286</v>
          </cell>
        </row>
        <row r="119">
          <cell r="B119">
            <v>3068</v>
          </cell>
        </row>
        <row r="120">
          <cell r="B120">
            <v>3212</v>
          </cell>
        </row>
        <row r="121">
          <cell r="B121">
            <v>3332</v>
          </cell>
        </row>
        <row r="122">
          <cell r="B122">
            <v>3374</v>
          </cell>
        </row>
        <row r="123">
          <cell r="B123">
            <v>3552</v>
          </cell>
        </row>
        <row r="124">
          <cell r="B124">
            <v>3437</v>
          </cell>
        </row>
        <row r="125">
          <cell r="B125">
            <v>3518</v>
          </cell>
        </row>
        <row r="126">
          <cell r="B126">
            <v>3370</v>
          </cell>
        </row>
        <row r="127">
          <cell r="B127">
            <v>3513</v>
          </cell>
        </row>
        <row r="128">
          <cell r="B128">
            <v>3548</v>
          </cell>
        </row>
        <row r="129">
          <cell r="B129">
            <v>3816</v>
          </cell>
        </row>
        <row r="130">
          <cell r="B130">
            <v>3703</v>
          </cell>
        </row>
        <row r="131">
          <cell r="B131">
            <v>2898</v>
          </cell>
        </row>
        <row r="132">
          <cell r="B132">
            <v>2770</v>
          </cell>
        </row>
        <row r="133">
          <cell r="B133">
            <v>3153</v>
          </cell>
        </row>
        <row r="134">
          <cell r="B134">
            <v>2995</v>
          </cell>
        </row>
        <row r="135">
          <cell r="B135">
            <v>3538</v>
          </cell>
        </row>
        <row r="136">
          <cell r="B136">
            <v>3329</v>
          </cell>
        </row>
        <row r="137">
          <cell r="B137">
            <v>3254</v>
          </cell>
        </row>
        <row r="138">
          <cell r="B138">
            <v>3354</v>
          </cell>
        </row>
        <row r="139">
          <cell r="B139">
            <v>3324</v>
          </cell>
        </row>
        <row r="140">
          <cell r="B140">
            <v>3148</v>
          </cell>
        </row>
        <row r="141">
          <cell r="B141">
            <v>3378</v>
          </cell>
        </row>
        <row r="142">
          <cell r="B142">
            <v>3762</v>
          </cell>
        </row>
        <row r="143">
          <cell r="B143">
            <v>3042</v>
          </cell>
        </row>
        <row r="144">
          <cell r="B144">
            <v>2842</v>
          </cell>
        </row>
        <row r="145">
          <cell r="B145">
            <v>3298</v>
          </cell>
        </row>
        <row r="146">
          <cell r="B146">
            <v>2965</v>
          </cell>
        </row>
        <row r="147">
          <cell r="B147">
            <v>3250</v>
          </cell>
        </row>
        <row r="148">
          <cell r="B148">
            <v>3196</v>
          </cell>
        </row>
        <row r="149">
          <cell r="B149">
            <v>3227</v>
          </cell>
        </row>
        <row r="150">
          <cell r="B150">
            <v>3195</v>
          </cell>
        </row>
        <row r="151">
          <cell r="B151">
            <v>3327</v>
          </cell>
        </row>
        <row r="152">
          <cell r="B152">
            <v>3300</v>
          </cell>
        </row>
        <row r="153">
          <cell r="B153">
            <v>3526</v>
          </cell>
        </row>
        <row r="154">
          <cell r="B154">
            <v>3877</v>
          </cell>
        </row>
        <row r="155">
          <cell r="B155">
            <v>3223</v>
          </cell>
        </row>
        <row r="156">
          <cell r="B156">
            <v>3974</v>
          </cell>
        </row>
        <row r="157">
          <cell r="B157">
            <v>4126</v>
          </cell>
        </row>
        <row r="158">
          <cell r="B158">
            <v>3822</v>
          </cell>
        </row>
        <row r="159">
          <cell r="B159">
            <v>4550</v>
          </cell>
        </row>
        <row r="160">
          <cell r="B160">
            <v>4202</v>
          </cell>
        </row>
        <row r="161">
          <cell r="B161">
            <v>4193</v>
          </cell>
        </row>
        <row r="162">
          <cell r="B162">
            <v>4382</v>
          </cell>
        </row>
        <row r="163">
          <cell r="B163">
            <v>4481</v>
          </cell>
        </row>
        <row r="164">
          <cell r="B164">
            <v>5204</v>
          </cell>
        </row>
        <row r="165">
          <cell r="B165">
            <v>4951</v>
          </cell>
        </row>
        <row r="166">
          <cell r="B166">
            <v>4813</v>
          </cell>
        </row>
        <row r="167">
          <cell r="B167">
            <v>4064</v>
          </cell>
        </row>
        <row r="168">
          <cell r="B168">
            <v>4653</v>
          </cell>
        </row>
        <row r="169">
          <cell r="B169">
            <v>5000</v>
          </cell>
        </row>
        <row r="170">
          <cell r="B170">
            <v>4928</v>
          </cell>
        </row>
        <row r="171">
          <cell r="B171">
            <v>4942</v>
          </cell>
        </row>
        <row r="172">
          <cell r="B172">
            <v>4783</v>
          </cell>
        </row>
        <row r="173">
          <cell r="B173">
            <v>5018</v>
          </cell>
        </row>
        <row r="174">
          <cell r="B174">
            <v>4645</v>
          </cell>
        </row>
        <row r="175">
          <cell r="B175">
            <v>4990</v>
          </cell>
        </row>
        <row r="176">
          <cell r="B176">
            <v>5231</v>
          </cell>
        </row>
        <row r="177">
          <cell r="B177">
            <v>4724</v>
          </cell>
        </row>
        <row r="178">
          <cell r="B178">
            <v>4904</v>
          </cell>
        </row>
        <row r="179">
          <cell r="B179">
            <v>4429</v>
          </cell>
        </row>
        <row r="180">
          <cell r="B180">
            <v>4317</v>
          </cell>
        </row>
        <row r="181">
          <cell r="B181">
            <v>5029</v>
          </cell>
        </row>
        <row r="182">
          <cell r="B182">
            <v>4660</v>
          </cell>
        </row>
        <row r="183">
          <cell r="B183">
            <v>4832</v>
          </cell>
        </row>
        <row r="184">
          <cell r="B184">
            <v>4552</v>
          </cell>
        </row>
        <row r="185">
          <cell r="B185">
            <v>4802</v>
          </cell>
        </row>
        <row r="186">
          <cell r="B186">
            <v>4741</v>
          </cell>
        </row>
        <row r="187">
          <cell r="B187">
            <v>4735</v>
          </cell>
        </row>
        <row r="188">
          <cell r="B188">
            <v>4879</v>
          </cell>
        </row>
        <row r="189">
          <cell r="B189">
            <v>4736</v>
          </cell>
        </row>
        <row r="190">
          <cell r="B190">
            <v>4797</v>
          </cell>
        </row>
        <row r="191">
          <cell r="B191">
            <v>3733</v>
          </cell>
        </row>
        <row r="192">
          <cell r="B192">
            <v>3990</v>
          </cell>
        </row>
        <row r="193">
          <cell r="B193">
            <v>4586</v>
          </cell>
        </row>
        <row r="194">
          <cell r="B194">
            <v>4068</v>
          </cell>
        </row>
        <row r="195">
          <cell r="B195">
            <v>4028</v>
          </cell>
        </row>
        <row r="196">
          <cell r="B196">
            <v>3866</v>
          </cell>
        </row>
        <row r="197">
          <cell r="B197">
            <v>3841</v>
          </cell>
        </row>
        <row r="198">
          <cell r="B198">
            <v>3980</v>
          </cell>
        </row>
        <row r="199">
          <cell r="B199">
            <v>4256</v>
          </cell>
        </row>
        <row r="200">
          <cell r="B200">
            <v>4275</v>
          </cell>
        </row>
        <row r="201">
          <cell r="B201">
            <v>4188</v>
          </cell>
        </row>
        <row r="202">
          <cell r="B202">
            <v>4608</v>
          </cell>
        </row>
        <row r="203">
          <cell r="B203">
            <v>4007</v>
          </cell>
        </row>
        <row r="204">
          <cell r="B204">
            <v>4181</v>
          </cell>
        </row>
        <row r="205">
          <cell r="B205">
            <v>4705</v>
          </cell>
        </row>
        <row r="206">
          <cell r="B206">
            <v>4553</v>
          </cell>
        </row>
        <row r="207">
          <cell r="B207">
            <v>5025</v>
          </cell>
        </row>
        <row r="208">
          <cell r="B208">
            <v>5203</v>
          </cell>
        </row>
        <row r="209">
          <cell r="B209">
            <v>4727</v>
          </cell>
        </row>
        <row r="210">
          <cell r="B210">
            <v>4776</v>
          </cell>
        </row>
        <row r="211">
          <cell r="B211">
            <v>5032</v>
          </cell>
        </row>
        <row r="212">
          <cell r="B212">
            <v>5134</v>
          </cell>
        </row>
        <row r="213">
          <cell r="B213">
            <v>4732</v>
          </cell>
        </row>
        <row r="214">
          <cell r="B214">
            <v>5453</v>
          </cell>
        </row>
        <row r="215">
          <cell r="B215">
            <v>4779</v>
          </cell>
        </row>
        <row r="216">
          <cell r="B216">
            <v>4957</v>
          </cell>
        </row>
        <row r="217">
          <cell r="B217">
            <v>5212</v>
          </cell>
        </row>
        <row r="218">
          <cell r="B218">
            <v>5784</v>
          </cell>
        </row>
        <row r="219">
          <cell r="B219">
            <v>6096</v>
          </cell>
        </row>
        <row r="220">
          <cell r="B220">
            <v>5680</v>
          </cell>
        </row>
        <row r="221">
          <cell r="B221">
            <v>6244</v>
          </cell>
        </row>
        <row r="222">
          <cell r="B222">
            <v>6025</v>
          </cell>
        </row>
        <row r="223">
          <cell r="B223">
            <v>5947</v>
          </cell>
        </row>
        <row r="224">
          <cell r="B224">
            <v>6211</v>
          </cell>
        </row>
        <row r="225">
          <cell r="B225">
            <v>6117</v>
          </cell>
        </row>
        <row r="226">
          <cell r="B226">
            <v>6699</v>
          </cell>
        </row>
        <row r="227">
          <cell r="B227">
            <v>5295</v>
          </cell>
        </row>
        <row r="228">
          <cell r="B228">
            <v>6070</v>
          </cell>
        </row>
        <row r="229">
          <cell r="B229">
            <v>6761</v>
          </cell>
        </row>
        <row r="230">
          <cell r="B230">
            <v>6588</v>
          </cell>
        </row>
        <row r="231">
          <cell r="B231">
            <v>6629</v>
          </cell>
        </row>
        <row r="232">
          <cell r="B232">
            <v>7310</v>
          </cell>
        </row>
        <row r="233">
          <cell r="B233">
            <v>7331</v>
          </cell>
        </row>
        <row r="234">
          <cell r="B234">
            <v>7334</v>
          </cell>
        </row>
        <row r="235">
          <cell r="B235">
            <v>7170</v>
          </cell>
        </row>
        <row r="236">
          <cell r="B236">
            <v>7726</v>
          </cell>
        </row>
        <row r="237">
          <cell r="B237">
            <v>7117</v>
          </cell>
        </row>
        <row r="238">
          <cell r="B238">
            <v>7665</v>
          </cell>
        </row>
        <row r="239">
          <cell r="B239">
            <v>6753</v>
          </cell>
        </row>
        <row r="240">
          <cell r="B240">
            <v>6492</v>
          </cell>
        </row>
        <row r="241">
          <cell r="B241">
            <v>7166</v>
          </cell>
        </row>
        <row r="242">
          <cell r="B242">
            <v>7406</v>
          </cell>
        </row>
        <row r="243">
          <cell r="B243">
            <v>7874</v>
          </cell>
        </row>
        <row r="244">
          <cell r="B244">
            <v>7382</v>
          </cell>
        </row>
        <row r="245">
          <cell r="B245">
            <v>7429</v>
          </cell>
        </row>
        <row r="246">
          <cell r="B246">
            <v>7722</v>
          </cell>
        </row>
        <row r="247">
          <cell r="B247">
            <v>6860</v>
          </cell>
        </row>
        <row r="248">
          <cell r="B248">
            <v>6694</v>
          </cell>
        </row>
        <row r="249">
          <cell r="B249">
            <v>6959</v>
          </cell>
        </row>
        <row r="250">
          <cell r="B250">
            <v>8465</v>
          </cell>
        </row>
        <row r="251">
          <cell r="B251">
            <v>7317</v>
          </cell>
        </row>
        <row r="252">
          <cell r="B252">
            <v>7208</v>
          </cell>
        </row>
        <row r="253">
          <cell r="B253">
            <v>8545</v>
          </cell>
        </row>
        <row r="254">
          <cell r="B254">
            <v>9161</v>
          </cell>
        </row>
        <row r="255">
          <cell r="B255">
            <v>9408</v>
          </cell>
        </row>
        <row r="256">
          <cell r="B256">
            <v>9402</v>
          </cell>
        </row>
        <row r="257">
          <cell r="B257">
            <v>9436</v>
          </cell>
        </row>
        <row r="258">
          <cell r="B258">
            <v>11008</v>
          </cell>
        </row>
        <row r="259">
          <cell r="B259">
            <v>11835</v>
          </cell>
        </row>
        <row r="260">
          <cell r="B260">
            <v>12554</v>
          </cell>
        </row>
        <row r="261">
          <cell r="B261">
            <v>11115</v>
          </cell>
        </row>
        <row r="262">
          <cell r="B262">
            <v>10418</v>
          </cell>
        </row>
      </sheetData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C tourism"/>
      <sheetName val="AUS_annual"/>
      <sheetName val="AUS_quarterly"/>
      <sheetName val="AUS_monthly"/>
      <sheetName val="AUS Tourism"/>
      <sheetName val="NZL_annual"/>
      <sheetName val="NZL_quarterly"/>
      <sheetName val="NZL_monthly"/>
      <sheetName val="NZ tourism"/>
      <sheetName val="N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B1" t="str">
            <v>Number of movements ;  New Zealand ;  Short-term Residents returning ;</v>
          </cell>
          <cell r="C1" t="str">
            <v>Number of movements ;  New Caledonia ;  Short-term Residents returning ;</v>
          </cell>
          <cell r="D1" t="str">
            <v>Number of movements ;  Papua New Guinea ;  Short-term Residents returning ;</v>
          </cell>
          <cell r="E1" t="str">
            <v>Number of movements ;  Vanuatu ;  Short-term Residents returning ;</v>
          </cell>
          <cell r="F1" t="str">
            <v>Number of movements ;  Fiji ;  Short-term Residents returning ;</v>
          </cell>
          <cell r="G1" t="str">
            <v>Number of movements ;  Samoa ;  Short-term Residents returning ;</v>
          </cell>
          <cell r="H1" t="str">
            <v>Number of movements ;  Other Oceania and Antarctica ;  Short-term Residents returning ;</v>
          </cell>
          <cell r="I1" t="str">
            <v>Number of movements ;  Total Oceania and Antarctica ;  Short-term Residents returning ;</v>
          </cell>
          <cell r="J1" t="str">
            <v>Number of movements ;  UK, CIs &amp; IOM ;  Short-term Residents returning ;</v>
          </cell>
          <cell r="K1" t="str">
            <v>Number of movements ;  Ireland ;  Short-term Residents returning ;</v>
          </cell>
          <cell r="L1" t="str">
            <v>Number of movements ;  Austria ;  Short-term Residents returning ;</v>
          </cell>
          <cell r="M1" t="str">
            <v>Number of movements ;  France ;  Short-term Residents returning ;</v>
          </cell>
          <cell r="N1" t="str">
            <v>Number of movements ;  Germany ;  Short-term Residents returning ;</v>
          </cell>
          <cell r="O1" t="str">
            <v>Number of movements ;  Netherlands ;  Short-term Residents returning ;</v>
          </cell>
          <cell r="P1" t="str">
            <v>Number of movements ;  Switzerland ;  Short-term Residents returning ;</v>
          </cell>
          <cell r="Q1" t="str">
            <v>Number of movements ;  Sweden ;  Short-term Residents returning ;</v>
          </cell>
          <cell r="R1" t="str">
            <v>Number of movements ;  Other North-West Europe ;  Short-term Residents returning ;</v>
          </cell>
          <cell r="S1" t="str">
            <v>Number of movements ;  Total North-West Europe ;  Short-term Residents returning ;</v>
          </cell>
          <cell r="T1" t="str">
            <v>Number of movements ;  Italy ;  Short-term Residents returning ;</v>
          </cell>
          <cell r="U1" t="str">
            <v>Number of movements ;  Portugal ;  Short-term Residents returning ;</v>
          </cell>
          <cell r="V1" t="str">
            <v>Number of movements ;  Spain ;  Short-term Residents returning ;</v>
          </cell>
          <cell r="W1" t="str">
            <v>Number of movements ;  Croatia ;  Short-term Residents returning ;</v>
          </cell>
          <cell r="X1" t="str">
            <v>Number of movements ;  Greece ;  Short-term Residents returning ;</v>
          </cell>
          <cell r="Y1" t="str">
            <v>Number of movements ;  Poland ;  Short-term Residents returning ;</v>
          </cell>
          <cell r="Z1" t="str">
            <v>Number of movements ;  Russian Federation ;  Short-term Residents returning ;</v>
          </cell>
          <cell r="AA1" t="str">
            <v>Number of movements ;  Other Southern and Eastern Europe ;  Short-term Residents returning ;</v>
          </cell>
          <cell r="AB1" t="str">
            <v>Number of movements ;  Total Southern and Eastern Europe ;  Short-term Residents returning ;</v>
          </cell>
          <cell r="AC1" t="str">
            <v>Number of movements ;  Iran ;  Short-term Residents returning ;</v>
          </cell>
          <cell r="AD1" t="str">
            <v>Number of movements ;  Israel ;  Short-term Residents returning ;</v>
          </cell>
          <cell r="AE1" t="str">
            <v>Number of movements ;  Lebanon ;  Short-term Residents returning ;</v>
          </cell>
          <cell r="AF1" t="str">
            <v>Number of movements ;  Turkey ;  Short-term Residents returning ;</v>
          </cell>
          <cell r="AG1" t="str">
            <v>Number of movements ;  United Arab Emirates ;  Short-term Residents returning ;</v>
          </cell>
          <cell r="AH1" t="str">
            <v>Number of movements ;  Other North Africa and the Middle East ;  Short-term Residents returning ;</v>
          </cell>
          <cell r="AI1" t="str">
            <v>Number of movements ;  Total North Africa and the Middle East ;  Short-term Residents returning ;</v>
          </cell>
          <cell r="AJ1" t="str">
            <v>Number of movements ;  Cambodia ;  Short-term Residents returning ;</v>
          </cell>
          <cell r="AK1" t="str">
            <v>Number of movements ;  Thailand ;  Short-term Residents returning ;</v>
          </cell>
          <cell r="AL1" t="str">
            <v>Number of movements ;  Vietnam ;  Short-term Residents returning ;</v>
          </cell>
          <cell r="AM1" t="str">
            <v>Number of movements ;  Indonesia ;  Short-term Residents returning ;</v>
          </cell>
          <cell r="AN1" t="str">
            <v>Number of movements ;  Malaysia ;  Short-term Residents returning ;</v>
          </cell>
          <cell r="AO1" t="str">
            <v>Number of movements ;  Philippines ;  Short-term Residents returning ;</v>
          </cell>
          <cell r="AP1" t="str">
            <v>Number of movements ;  Singapore ;  Short-term Residents returning ;</v>
          </cell>
          <cell r="AQ1" t="str">
            <v>Number of movements ;  Other South-East Asia ;  Short-term Residents returning ;</v>
          </cell>
          <cell r="AR1" t="str">
            <v>Number of movements ;  Total South-East Asia ;  Short-term Residents returning ;</v>
          </cell>
          <cell r="AS1" t="str">
            <v>Number of movements ;  China ;  Short-term Residents returning ;</v>
          </cell>
          <cell r="AT1" t="str">
            <v>Number of movements ;  Hong Kong ;  Short-term Residents returning ;</v>
          </cell>
          <cell r="AU1" t="str">
            <v>Number of movements ;  Taiwan ;  Short-term Residents returning ;</v>
          </cell>
          <cell r="AV1" t="str">
            <v>Number of movements ;  Japan ;  Short-term Residents returning ;</v>
          </cell>
          <cell r="AW1" t="str">
            <v>Number of movements ;  Korea, South ;  Short-term Residents returning ;</v>
          </cell>
          <cell r="AX1" t="str">
            <v>Number of movements ;  Other North-East Asia ;  Short-term Residents returning ;</v>
          </cell>
          <cell r="AY1" t="str">
            <v>Number of movements ;  Total North-East Asia ;  Short-term Residents returning ;</v>
          </cell>
          <cell r="AZ1" t="str">
            <v>Number of movements ;  Bangladesh ;  Short-term Residents returning ;</v>
          </cell>
          <cell r="BA1" t="str">
            <v>Number of movements ;  India ;  Short-term Residents returning ;</v>
          </cell>
          <cell r="BB1" t="str">
            <v>Number of movements ;  Nepal ;  Short-term Residents returning ;</v>
          </cell>
          <cell r="BC1" t="str">
            <v>Number of movements ;  Pakistan ;  Short-term Residents returning ;</v>
          </cell>
          <cell r="BD1" t="str">
            <v>Number of movements ;  Sri Lanka ;  Short-term Residents returning ;</v>
          </cell>
          <cell r="BE1" t="str">
            <v>Number of movements ;  Other Southern and Central Asia ;  Short-term Residents returning ;</v>
          </cell>
          <cell r="BF1" t="str">
            <v>Number of movements ;  Total Southern and Central Asia ;  Short-term Residents returning ;</v>
          </cell>
          <cell r="BG1" t="str">
            <v>Number of movements ;  Canada ;  Short-term Residents returning ;</v>
          </cell>
          <cell r="BH1" t="str">
            <v>Number of movements ;  United States of America ;  Short-term Residents returning ;</v>
          </cell>
          <cell r="BI1" t="str">
            <v>Number of movements ;  Brazil ;  Short-term Residents returning ;</v>
          </cell>
          <cell r="BJ1" t="str">
            <v>Number of movements ;  Chile ;  Short-term Residents returning ;</v>
          </cell>
          <cell r="BK1" t="str">
            <v>Number of movements ;  Peru ;  Short-term Residents returning ;</v>
          </cell>
          <cell r="BL1" t="str">
            <v>Number of movements ;  Mexico ;  Short-term Residents returning ;</v>
          </cell>
          <cell r="BM1" t="str">
            <v>Number of movements ;  Other Americas ;  Short-term Residents returning ;</v>
          </cell>
          <cell r="BN1" t="str">
            <v>Number of movements ;  Total Americas ;  Short-term Residents returning ;</v>
          </cell>
          <cell r="BO1" t="str">
            <v>Number of movements ;  South Africa ;  Short-term Residents returning ;</v>
          </cell>
          <cell r="BP1" t="str">
            <v>Number of movements ;  Other Sub-Saharan Africa ;  Short-term Residents returning ;</v>
          </cell>
          <cell r="BQ1" t="str">
            <v>Number of movements ;  Total Sub-Saharan Africa ;  Short-term Residents returning ;</v>
          </cell>
          <cell r="BR1" t="str">
            <v>Number of movements ;  Total (Country of stay/residence) ;  Short-term Residents returning ;</v>
          </cell>
        </row>
        <row r="2">
          <cell r="A2" t="str">
            <v>Unit</v>
          </cell>
          <cell r="B2" t="str">
            <v>Number</v>
          </cell>
          <cell r="C2" t="str">
            <v>Number</v>
          </cell>
          <cell r="D2" t="str">
            <v>Number</v>
          </cell>
          <cell r="E2" t="str">
            <v>Number</v>
          </cell>
          <cell r="F2" t="str">
            <v>Number</v>
          </cell>
          <cell r="G2" t="str">
            <v>Number</v>
          </cell>
          <cell r="H2" t="str">
            <v>Number</v>
          </cell>
          <cell r="I2" t="str">
            <v>Number</v>
          </cell>
          <cell r="J2" t="str">
            <v>Number</v>
          </cell>
          <cell r="K2" t="str">
            <v>Number</v>
          </cell>
          <cell r="L2" t="str">
            <v>Number</v>
          </cell>
          <cell r="M2" t="str">
            <v>Number</v>
          </cell>
          <cell r="N2" t="str">
            <v>Number</v>
          </cell>
          <cell r="O2" t="str">
            <v>Number</v>
          </cell>
          <cell r="P2" t="str">
            <v>Number</v>
          </cell>
          <cell r="Q2" t="str">
            <v>Number</v>
          </cell>
          <cell r="R2" t="str">
            <v>Number</v>
          </cell>
          <cell r="S2" t="str">
            <v>Number</v>
          </cell>
          <cell r="T2" t="str">
            <v>Number</v>
          </cell>
          <cell r="U2" t="str">
            <v>Number</v>
          </cell>
          <cell r="V2" t="str">
            <v>Number</v>
          </cell>
          <cell r="W2" t="str">
            <v>Number</v>
          </cell>
          <cell r="X2" t="str">
            <v>Number</v>
          </cell>
          <cell r="Y2" t="str">
            <v>Number</v>
          </cell>
          <cell r="Z2" t="str">
            <v>Number</v>
          </cell>
          <cell r="AA2" t="str">
            <v>Number</v>
          </cell>
          <cell r="AB2" t="str">
            <v>Number</v>
          </cell>
          <cell r="AC2" t="str">
            <v>Number</v>
          </cell>
          <cell r="AD2" t="str">
            <v>Number</v>
          </cell>
          <cell r="AE2" t="str">
            <v>Number</v>
          </cell>
          <cell r="AF2" t="str">
            <v>Number</v>
          </cell>
          <cell r="AG2" t="str">
            <v>Number</v>
          </cell>
          <cell r="AH2" t="str">
            <v>Number</v>
          </cell>
          <cell r="AI2" t="str">
            <v>Number</v>
          </cell>
          <cell r="AJ2" t="str">
            <v>Number</v>
          </cell>
          <cell r="AK2" t="str">
            <v>Number</v>
          </cell>
          <cell r="AL2" t="str">
            <v>Number</v>
          </cell>
          <cell r="AM2" t="str">
            <v>Number</v>
          </cell>
          <cell r="AN2" t="str">
            <v>Number</v>
          </cell>
          <cell r="AO2" t="str">
            <v>Number</v>
          </cell>
          <cell r="AP2" t="str">
            <v>Number</v>
          </cell>
          <cell r="AQ2" t="str">
            <v>Number</v>
          </cell>
          <cell r="AR2" t="str">
            <v>Number</v>
          </cell>
          <cell r="AS2" t="str">
            <v>Number</v>
          </cell>
          <cell r="AT2" t="str">
            <v>Number</v>
          </cell>
          <cell r="AU2" t="str">
            <v>Number</v>
          </cell>
          <cell r="AV2" t="str">
            <v>Number</v>
          </cell>
          <cell r="AW2" t="str">
            <v>Number</v>
          </cell>
          <cell r="AX2" t="str">
            <v>Number</v>
          </cell>
          <cell r="AY2" t="str">
            <v>Number</v>
          </cell>
          <cell r="AZ2" t="str">
            <v>Number</v>
          </cell>
          <cell r="BA2" t="str">
            <v>Number</v>
          </cell>
          <cell r="BB2" t="str">
            <v>Number</v>
          </cell>
          <cell r="BC2" t="str">
            <v>Number</v>
          </cell>
          <cell r="BD2" t="str">
            <v>Number</v>
          </cell>
          <cell r="BE2" t="str">
            <v>Number</v>
          </cell>
          <cell r="BF2" t="str">
            <v>Number</v>
          </cell>
          <cell r="BG2" t="str">
            <v>Number</v>
          </cell>
          <cell r="BH2" t="str">
            <v>Number</v>
          </cell>
          <cell r="BI2" t="str">
            <v>Number</v>
          </cell>
          <cell r="BJ2" t="str">
            <v>Number</v>
          </cell>
          <cell r="BK2" t="str">
            <v>Number</v>
          </cell>
          <cell r="BL2" t="str">
            <v>Number</v>
          </cell>
          <cell r="BM2" t="str">
            <v>Number</v>
          </cell>
          <cell r="BN2" t="str">
            <v>Number</v>
          </cell>
          <cell r="BO2" t="str">
            <v>Number</v>
          </cell>
          <cell r="BP2" t="str">
            <v>Number</v>
          </cell>
          <cell r="BQ2" t="str">
            <v>Number</v>
          </cell>
          <cell r="BR2" t="str">
            <v>Number</v>
          </cell>
        </row>
        <row r="3">
          <cell r="A3" t="str">
            <v>Series Type</v>
          </cell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</row>
        <row r="4">
          <cell r="A4" t="str">
            <v>Data Type</v>
          </cell>
          <cell r="B4" t="str">
            <v>FLOW</v>
          </cell>
          <cell r="C4" t="str">
            <v>FLOW</v>
          </cell>
          <cell r="D4" t="str">
            <v>FLOW</v>
          </cell>
          <cell r="E4" t="str">
            <v>FLOW</v>
          </cell>
          <cell r="F4" t="str">
            <v>FLOW</v>
          </cell>
          <cell r="G4" t="str">
            <v>FLOW</v>
          </cell>
          <cell r="H4" t="str">
            <v>FLOW</v>
          </cell>
          <cell r="I4" t="str">
            <v>FLOW</v>
          </cell>
          <cell r="J4" t="str">
            <v>FLOW</v>
          </cell>
          <cell r="K4" t="str">
            <v>FLOW</v>
          </cell>
          <cell r="L4" t="str">
            <v>FLOW</v>
          </cell>
          <cell r="M4" t="str">
            <v>FLOW</v>
          </cell>
          <cell r="N4" t="str">
            <v>FLOW</v>
          </cell>
          <cell r="O4" t="str">
            <v>FLOW</v>
          </cell>
          <cell r="P4" t="str">
            <v>FLOW</v>
          </cell>
          <cell r="Q4" t="str">
            <v>FLOW</v>
          </cell>
          <cell r="R4" t="str">
            <v>FLOW</v>
          </cell>
          <cell r="S4" t="str">
            <v>FLOW</v>
          </cell>
          <cell r="T4" t="str">
            <v>FLOW</v>
          </cell>
          <cell r="U4" t="str">
            <v>FLOW</v>
          </cell>
          <cell r="V4" t="str">
            <v>FLOW</v>
          </cell>
          <cell r="W4" t="str">
            <v>FLOW</v>
          </cell>
          <cell r="X4" t="str">
            <v>FLOW</v>
          </cell>
          <cell r="Y4" t="str">
            <v>FLOW</v>
          </cell>
          <cell r="Z4" t="str">
            <v>FLOW</v>
          </cell>
          <cell r="AA4" t="str">
            <v>FLOW</v>
          </cell>
          <cell r="AB4" t="str">
            <v>FLOW</v>
          </cell>
          <cell r="AC4" t="str">
            <v>FLOW</v>
          </cell>
          <cell r="AD4" t="str">
            <v>FLOW</v>
          </cell>
          <cell r="AE4" t="str">
            <v>FLOW</v>
          </cell>
          <cell r="AF4" t="str">
            <v>FLOW</v>
          </cell>
          <cell r="AG4" t="str">
            <v>FLOW</v>
          </cell>
          <cell r="AH4" t="str">
            <v>FLOW</v>
          </cell>
          <cell r="AI4" t="str">
            <v>FLOW</v>
          </cell>
          <cell r="AJ4" t="str">
            <v>FLOW</v>
          </cell>
          <cell r="AK4" t="str">
            <v>FLOW</v>
          </cell>
          <cell r="AL4" t="str">
            <v>FLOW</v>
          </cell>
          <cell r="AM4" t="str">
            <v>FLOW</v>
          </cell>
          <cell r="AN4" t="str">
            <v>FLOW</v>
          </cell>
          <cell r="AO4" t="str">
            <v>FLOW</v>
          </cell>
          <cell r="AP4" t="str">
            <v>FLOW</v>
          </cell>
          <cell r="AQ4" t="str">
            <v>FLOW</v>
          </cell>
          <cell r="AR4" t="str">
            <v>FLOW</v>
          </cell>
          <cell r="AS4" t="str">
            <v>FLOW</v>
          </cell>
          <cell r="AT4" t="str">
            <v>FLOW</v>
          </cell>
          <cell r="AU4" t="str">
            <v>FLOW</v>
          </cell>
          <cell r="AV4" t="str">
            <v>FLOW</v>
          </cell>
          <cell r="AW4" t="str">
            <v>FLOW</v>
          </cell>
          <cell r="AX4" t="str">
            <v>FLOW</v>
          </cell>
          <cell r="AY4" t="str">
            <v>FLOW</v>
          </cell>
          <cell r="AZ4" t="str">
            <v>FLOW</v>
          </cell>
          <cell r="BA4" t="str">
            <v>FLOW</v>
          </cell>
          <cell r="BB4" t="str">
            <v>FLOW</v>
          </cell>
          <cell r="BC4" t="str">
            <v>FLOW</v>
          </cell>
          <cell r="BD4" t="str">
            <v>FLOW</v>
          </cell>
          <cell r="BE4" t="str">
            <v>FLOW</v>
          </cell>
          <cell r="BF4" t="str">
            <v>FLOW</v>
          </cell>
          <cell r="BG4" t="str">
            <v>FLOW</v>
          </cell>
          <cell r="BH4" t="str">
            <v>FLOW</v>
          </cell>
          <cell r="BI4" t="str">
            <v>FLOW</v>
          </cell>
          <cell r="BJ4" t="str">
            <v>FLOW</v>
          </cell>
          <cell r="BK4" t="str">
            <v>FLOW</v>
          </cell>
          <cell r="BL4" t="str">
            <v>FLOW</v>
          </cell>
          <cell r="BM4" t="str">
            <v>FLOW</v>
          </cell>
          <cell r="BN4" t="str">
            <v>FLOW</v>
          </cell>
          <cell r="BO4" t="str">
            <v>FLOW</v>
          </cell>
          <cell r="BP4" t="str">
            <v>FLOW</v>
          </cell>
          <cell r="BQ4" t="str">
            <v>FLOW</v>
          </cell>
          <cell r="BR4" t="str">
            <v>FLOW</v>
          </cell>
        </row>
        <row r="5">
          <cell r="A5" t="str">
            <v>Frequency</v>
          </cell>
          <cell r="B5" t="str">
            <v>Month</v>
          </cell>
          <cell r="C5" t="str">
            <v>Month</v>
          </cell>
          <cell r="D5" t="str">
            <v>Month</v>
          </cell>
          <cell r="E5" t="str">
            <v>Month</v>
          </cell>
          <cell r="F5" t="str">
            <v>Month</v>
          </cell>
          <cell r="G5" t="str">
            <v>Month</v>
          </cell>
          <cell r="H5" t="str">
            <v>Month</v>
          </cell>
          <cell r="I5" t="str">
            <v>Month</v>
          </cell>
          <cell r="J5" t="str">
            <v>Month</v>
          </cell>
          <cell r="K5" t="str">
            <v>Month</v>
          </cell>
          <cell r="L5" t="str">
            <v>Month</v>
          </cell>
          <cell r="M5" t="str">
            <v>Month</v>
          </cell>
          <cell r="N5" t="str">
            <v>Month</v>
          </cell>
          <cell r="O5" t="str">
            <v>Month</v>
          </cell>
          <cell r="P5" t="str">
            <v>Month</v>
          </cell>
          <cell r="Q5" t="str">
            <v>Month</v>
          </cell>
          <cell r="R5" t="str">
            <v>Month</v>
          </cell>
          <cell r="S5" t="str">
            <v>Month</v>
          </cell>
          <cell r="T5" t="str">
            <v>Month</v>
          </cell>
          <cell r="U5" t="str">
            <v>Month</v>
          </cell>
          <cell r="V5" t="str">
            <v>Month</v>
          </cell>
          <cell r="W5" t="str">
            <v>Month</v>
          </cell>
          <cell r="X5" t="str">
            <v>Month</v>
          </cell>
          <cell r="Y5" t="str">
            <v>Month</v>
          </cell>
          <cell r="Z5" t="str">
            <v>Month</v>
          </cell>
          <cell r="AA5" t="str">
            <v>Month</v>
          </cell>
          <cell r="AB5" t="str">
            <v>Month</v>
          </cell>
          <cell r="AC5" t="str">
            <v>Month</v>
          </cell>
          <cell r="AD5" t="str">
            <v>Month</v>
          </cell>
          <cell r="AE5" t="str">
            <v>Month</v>
          </cell>
          <cell r="AF5" t="str">
            <v>Month</v>
          </cell>
          <cell r="AG5" t="str">
            <v>Month</v>
          </cell>
          <cell r="AH5" t="str">
            <v>Month</v>
          </cell>
          <cell r="AI5" t="str">
            <v>Month</v>
          </cell>
          <cell r="AJ5" t="str">
            <v>Month</v>
          </cell>
          <cell r="AK5" t="str">
            <v>Month</v>
          </cell>
          <cell r="AL5" t="str">
            <v>Month</v>
          </cell>
          <cell r="AM5" t="str">
            <v>Month</v>
          </cell>
          <cell r="AN5" t="str">
            <v>Month</v>
          </cell>
          <cell r="AO5" t="str">
            <v>Month</v>
          </cell>
          <cell r="AP5" t="str">
            <v>Month</v>
          </cell>
          <cell r="AQ5" t="str">
            <v>Month</v>
          </cell>
          <cell r="AR5" t="str">
            <v>Month</v>
          </cell>
          <cell r="AS5" t="str">
            <v>Month</v>
          </cell>
          <cell r="AT5" t="str">
            <v>Month</v>
          </cell>
          <cell r="AU5" t="str">
            <v>Month</v>
          </cell>
          <cell r="AV5" t="str">
            <v>Month</v>
          </cell>
          <cell r="AW5" t="str">
            <v>Month</v>
          </cell>
          <cell r="AX5" t="str">
            <v>Month</v>
          </cell>
          <cell r="AY5" t="str">
            <v>Month</v>
          </cell>
          <cell r="AZ5" t="str">
            <v>Month</v>
          </cell>
          <cell r="BA5" t="str">
            <v>Month</v>
          </cell>
          <cell r="BB5" t="str">
            <v>Month</v>
          </cell>
          <cell r="BC5" t="str">
            <v>Month</v>
          </cell>
          <cell r="BD5" t="str">
            <v>Month</v>
          </cell>
          <cell r="BE5" t="str">
            <v>Month</v>
          </cell>
          <cell r="BF5" t="str">
            <v>Month</v>
          </cell>
          <cell r="BG5" t="str">
            <v>Month</v>
          </cell>
          <cell r="BH5" t="str">
            <v>Month</v>
          </cell>
          <cell r="BI5" t="str">
            <v>Month</v>
          </cell>
          <cell r="BJ5" t="str">
            <v>Month</v>
          </cell>
          <cell r="BK5" t="str">
            <v>Month</v>
          </cell>
          <cell r="BL5" t="str">
            <v>Month</v>
          </cell>
          <cell r="BM5" t="str">
            <v>Month</v>
          </cell>
          <cell r="BN5" t="str">
            <v>Month</v>
          </cell>
          <cell r="BO5" t="str">
            <v>Month</v>
          </cell>
          <cell r="BP5" t="str">
            <v>Month</v>
          </cell>
          <cell r="BQ5" t="str">
            <v>Month</v>
          </cell>
          <cell r="BR5" t="str">
            <v>Month</v>
          </cell>
        </row>
        <row r="6">
          <cell r="A6" t="str">
            <v>Collection Month</v>
          </cell>
          <cell r="B6">
            <v>1</v>
          </cell>
          <cell r="C6">
            <v>1</v>
          </cell>
          <cell r="D6">
            <v>1</v>
          </cell>
          <cell r="E6">
            <v>1</v>
          </cell>
          <cell r="F6">
            <v>1</v>
          </cell>
          <cell r="G6">
            <v>1</v>
          </cell>
          <cell r="H6">
            <v>1</v>
          </cell>
          <cell r="I6">
            <v>1</v>
          </cell>
          <cell r="J6">
            <v>1</v>
          </cell>
          <cell r="K6">
            <v>1</v>
          </cell>
          <cell r="L6">
            <v>1</v>
          </cell>
          <cell r="M6">
            <v>1</v>
          </cell>
          <cell r="N6">
            <v>1</v>
          </cell>
          <cell r="O6">
            <v>1</v>
          </cell>
          <cell r="P6">
            <v>1</v>
          </cell>
          <cell r="Q6">
            <v>1</v>
          </cell>
          <cell r="R6">
            <v>1</v>
          </cell>
          <cell r="S6">
            <v>1</v>
          </cell>
          <cell r="T6">
            <v>1</v>
          </cell>
          <cell r="U6">
            <v>1</v>
          </cell>
          <cell r="V6">
            <v>1</v>
          </cell>
          <cell r="W6">
            <v>1</v>
          </cell>
          <cell r="X6">
            <v>1</v>
          </cell>
          <cell r="Y6">
            <v>1</v>
          </cell>
          <cell r="Z6">
            <v>1</v>
          </cell>
          <cell r="AA6">
            <v>1</v>
          </cell>
          <cell r="AB6">
            <v>1</v>
          </cell>
          <cell r="AC6">
            <v>1</v>
          </cell>
          <cell r="AD6">
            <v>1</v>
          </cell>
          <cell r="AE6">
            <v>1</v>
          </cell>
          <cell r="AF6">
            <v>1</v>
          </cell>
          <cell r="AG6">
            <v>1</v>
          </cell>
          <cell r="AH6">
            <v>1</v>
          </cell>
          <cell r="AI6">
            <v>1</v>
          </cell>
          <cell r="AJ6">
            <v>1</v>
          </cell>
          <cell r="AK6">
            <v>1</v>
          </cell>
          <cell r="AL6">
            <v>1</v>
          </cell>
          <cell r="AM6">
            <v>1</v>
          </cell>
          <cell r="AN6">
            <v>1</v>
          </cell>
          <cell r="AO6">
            <v>1</v>
          </cell>
          <cell r="AP6">
            <v>1</v>
          </cell>
          <cell r="AQ6">
            <v>1</v>
          </cell>
          <cell r="AR6">
            <v>1</v>
          </cell>
          <cell r="AS6">
            <v>1</v>
          </cell>
          <cell r="AT6">
            <v>1</v>
          </cell>
          <cell r="AU6">
            <v>1</v>
          </cell>
          <cell r="AV6">
            <v>1</v>
          </cell>
          <cell r="AW6">
            <v>1</v>
          </cell>
          <cell r="AX6">
            <v>1</v>
          </cell>
          <cell r="AY6">
            <v>1</v>
          </cell>
          <cell r="AZ6">
            <v>1</v>
          </cell>
          <cell r="BA6">
            <v>1</v>
          </cell>
          <cell r="BB6">
            <v>1</v>
          </cell>
          <cell r="BC6">
            <v>1</v>
          </cell>
          <cell r="BD6">
            <v>1</v>
          </cell>
          <cell r="BE6">
            <v>1</v>
          </cell>
          <cell r="BF6">
            <v>1</v>
          </cell>
          <cell r="BG6">
            <v>1</v>
          </cell>
          <cell r="BH6">
            <v>1</v>
          </cell>
          <cell r="BI6">
            <v>1</v>
          </cell>
          <cell r="BJ6">
            <v>1</v>
          </cell>
          <cell r="BK6">
            <v>1</v>
          </cell>
          <cell r="BL6">
            <v>1</v>
          </cell>
          <cell r="BM6">
            <v>1</v>
          </cell>
          <cell r="BN6">
            <v>1</v>
          </cell>
          <cell r="BO6">
            <v>1</v>
          </cell>
          <cell r="BP6">
            <v>1</v>
          </cell>
          <cell r="BQ6">
            <v>1</v>
          </cell>
          <cell r="BR6">
            <v>1</v>
          </cell>
        </row>
        <row r="7">
          <cell r="A7" t="str">
            <v>Series Start</v>
          </cell>
          <cell r="B7">
            <v>39264</v>
          </cell>
          <cell r="C7">
            <v>39264</v>
          </cell>
          <cell r="D7">
            <v>39264</v>
          </cell>
          <cell r="E7">
            <v>39264</v>
          </cell>
          <cell r="F7">
            <v>39264</v>
          </cell>
          <cell r="G7">
            <v>39264</v>
          </cell>
          <cell r="H7">
            <v>39264</v>
          </cell>
          <cell r="I7">
            <v>39264</v>
          </cell>
          <cell r="J7">
            <v>39264</v>
          </cell>
          <cell r="K7">
            <v>39264</v>
          </cell>
          <cell r="L7">
            <v>39264</v>
          </cell>
          <cell r="M7">
            <v>39264</v>
          </cell>
          <cell r="N7">
            <v>39264</v>
          </cell>
          <cell r="O7">
            <v>39264</v>
          </cell>
          <cell r="P7">
            <v>39264</v>
          </cell>
          <cell r="Q7">
            <v>39264</v>
          </cell>
          <cell r="R7">
            <v>39264</v>
          </cell>
          <cell r="S7">
            <v>39264</v>
          </cell>
          <cell r="T7">
            <v>39264</v>
          </cell>
          <cell r="U7">
            <v>39264</v>
          </cell>
          <cell r="V7">
            <v>39264</v>
          </cell>
          <cell r="W7">
            <v>39264</v>
          </cell>
          <cell r="X7">
            <v>39264</v>
          </cell>
          <cell r="Y7">
            <v>39264</v>
          </cell>
          <cell r="Z7">
            <v>39264</v>
          </cell>
          <cell r="AA7">
            <v>39264</v>
          </cell>
          <cell r="AB7">
            <v>39264</v>
          </cell>
          <cell r="AC7">
            <v>39264</v>
          </cell>
          <cell r="AD7">
            <v>39264</v>
          </cell>
          <cell r="AE7">
            <v>39264</v>
          </cell>
          <cell r="AF7">
            <v>39264</v>
          </cell>
          <cell r="AG7">
            <v>39264</v>
          </cell>
          <cell r="AH7">
            <v>39264</v>
          </cell>
          <cell r="AI7">
            <v>39264</v>
          </cell>
          <cell r="AJ7">
            <v>39264</v>
          </cell>
          <cell r="AK7">
            <v>39264</v>
          </cell>
          <cell r="AL7">
            <v>39264</v>
          </cell>
          <cell r="AM7">
            <v>39264</v>
          </cell>
          <cell r="AN7">
            <v>39264</v>
          </cell>
          <cell r="AO7">
            <v>39264</v>
          </cell>
          <cell r="AP7">
            <v>39264</v>
          </cell>
          <cell r="AQ7">
            <v>39264</v>
          </cell>
          <cell r="AR7">
            <v>39264</v>
          </cell>
          <cell r="AS7">
            <v>39264</v>
          </cell>
          <cell r="AT7">
            <v>39264</v>
          </cell>
          <cell r="AU7">
            <v>39264</v>
          </cell>
          <cell r="AV7">
            <v>39264</v>
          </cell>
          <cell r="AW7">
            <v>39264</v>
          </cell>
          <cell r="AX7">
            <v>39264</v>
          </cell>
          <cell r="AY7">
            <v>39264</v>
          </cell>
          <cell r="AZ7">
            <v>39264</v>
          </cell>
          <cell r="BA7">
            <v>39264</v>
          </cell>
          <cell r="BB7">
            <v>39264</v>
          </cell>
          <cell r="BC7">
            <v>39264</v>
          </cell>
          <cell r="BD7">
            <v>39264</v>
          </cell>
          <cell r="BE7">
            <v>39264</v>
          </cell>
          <cell r="BF7">
            <v>39264</v>
          </cell>
          <cell r="BG7">
            <v>39264</v>
          </cell>
          <cell r="BH7">
            <v>39264</v>
          </cell>
          <cell r="BI7">
            <v>39264</v>
          </cell>
          <cell r="BJ7">
            <v>39264</v>
          </cell>
          <cell r="BK7">
            <v>39264</v>
          </cell>
          <cell r="BL7">
            <v>39264</v>
          </cell>
          <cell r="BM7">
            <v>39264</v>
          </cell>
          <cell r="BN7">
            <v>39264</v>
          </cell>
          <cell r="BO7">
            <v>39264</v>
          </cell>
          <cell r="BP7">
            <v>39264</v>
          </cell>
          <cell r="BQ7">
            <v>39264</v>
          </cell>
          <cell r="BR7">
            <v>39264</v>
          </cell>
        </row>
        <row r="8">
          <cell r="A8" t="str">
            <v>Series End</v>
          </cell>
          <cell r="B8">
            <v>43800</v>
          </cell>
          <cell r="C8">
            <v>43800</v>
          </cell>
          <cell r="D8">
            <v>43800</v>
          </cell>
          <cell r="E8">
            <v>43800</v>
          </cell>
          <cell r="F8">
            <v>43800</v>
          </cell>
          <cell r="G8">
            <v>43800</v>
          </cell>
          <cell r="H8">
            <v>43800</v>
          </cell>
          <cell r="I8">
            <v>43800</v>
          </cell>
          <cell r="J8">
            <v>43800</v>
          </cell>
          <cell r="K8">
            <v>43800</v>
          </cell>
          <cell r="L8">
            <v>43800</v>
          </cell>
          <cell r="M8">
            <v>43800</v>
          </cell>
          <cell r="N8">
            <v>43800</v>
          </cell>
          <cell r="O8">
            <v>43800</v>
          </cell>
          <cell r="P8">
            <v>43800</v>
          </cell>
          <cell r="Q8">
            <v>43800</v>
          </cell>
          <cell r="R8">
            <v>43800</v>
          </cell>
          <cell r="S8">
            <v>43800</v>
          </cell>
          <cell r="T8">
            <v>43800</v>
          </cell>
          <cell r="U8">
            <v>43800</v>
          </cell>
          <cell r="V8">
            <v>43800</v>
          </cell>
          <cell r="W8">
            <v>43800</v>
          </cell>
          <cell r="X8">
            <v>43800</v>
          </cell>
          <cell r="Y8">
            <v>43800</v>
          </cell>
          <cell r="Z8">
            <v>43800</v>
          </cell>
          <cell r="AA8">
            <v>43800</v>
          </cell>
          <cell r="AB8">
            <v>43800</v>
          </cell>
          <cell r="AC8">
            <v>43800</v>
          </cell>
          <cell r="AD8">
            <v>43800</v>
          </cell>
          <cell r="AE8">
            <v>43800</v>
          </cell>
          <cell r="AF8">
            <v>43800</v>
          </cell>
          <cell r="AG8">
            <v>43800</v>
          </cell>
          <cell r="AH8">
            <v>43800</v>
          </cell>
          <cell r="AI8">
            <v>43800</v>
          </cell>
          <cell r="AJ8">
            <v>43800</v>
          </cell>
          <cell r="AK8">
            <v>43800</v>
          </cell>
          <cell r="AL8">
            <v>43800</v>
          </cell>
          <cell r="AM8">
            <v>43800</v>
          </cell>
          <cell r="AN8">
            <v>43800</v>
          </cell>
          <cell r="AO8">
            <v>43800</v>
          </cell>
          <cell r="AP8">
            <v>43800</v>
          </cell>
          <cell r="AQ8">
            <v>43800</v>
          </cell>
          <cell r="AR8">
            <v>43800</v>
          </cell>
          <cell r="AS8">
            <v>43800</v>
          </cell>
          <cell r="AT8">
            <v>43800</v>
          </cell>
          <cell r="AU8">
            <v>43800</v>
          </cell>
          <cell r="AV8">
            <v>43800</v>
          </cell>
          <cell r="AW8">
            <v>43800</v>
          </cell>
          <cell r="AX8">
            <v>43800</v>
          </cell>
          <cell r="AY8">
            <v>43800</v>
          </cell>
          <cell r="AZ8">
            <v>43800</v>
          </cell>
          <cell r="BA8">
            <v>43800</v>
          </cell>
          <cell r="BB8">
            <v>43800</v>
          </cell>
          <cell r="BC8">
            <v>43800</v>
          </cell>
          <cell r="BD8">
            <v>43800</v>
          </cell>
          <cell r="BE8">
            <v>43800</v>
          </cell>
          <cell r="BF8">
            <v>43800</v>
          </cell>
          <cell r="BG8">
            <v>43800</v>
          </cell>
          <cell r="BH8">
            <v>43800</v>
          </cell>
          <cell r="BI8">
            <v>43800</v>
          </cell>
          <cell r="BJ8">
            <v>43800</v>
          </cell>
          <cell r="BK8">
            <v>43800</v>
          </cell>
          <cell r="BL8">
            <v>43800</v>
          </cell>
          <cell r="BM8">
            <v>43800</v>
          </cell>
          <cell r="BN8">
            <v>43800</v>
          </cell>
          <cell r="BO8">
            <v>43800</v>
          </cell>
          <cell r="BP8">
            <v>43800</v>
          </cell>
          <cell r="BQ8">
            <v>43800</v>
          </cell>
          <cell r="BR8">
            <v>43800</v>
          </cell>
        </row>
        <row r="9">
          <cell r="A9" t="str">
            <v>No. Obs</v>
          </cell>
          <cell r="B9">
            <v>150</v>
          </cell>
          <cell r="C9">
            <v>150</v>
          </cell>
          <cell r="D9">
            <v>150</v>
          </cell>
          <cell r="E9">
            <v>150</v>
          </cell>
          <cell r="F9">
            <v>150</v>
          </cell>
          <cell r="G9">
            <v>150</v>
          </cell>
          <cell r="H9">
            <v>150</v>
          </cell>
          <cell r="I9">
            <v>150</v>
          </cell>
          <cell r="J9">
            <v>150</v>
          </cell>
          <cell r="K9">
            <v>150</v>
          </cell>
          <cell r="L9">
            <v>150</v>
          </cell>
          <cell r="M9">
            <v>150</v>
          </cell>
          <cell r="N9">
            <v>150</v>
          </cell>
          <cell r="O9">
            <v>150</v>
          </cell>
          <cell r="P9">
            <v>150</v>
          </cell>
          <cell r="Q9">
            <v>150</v>
          </cell>
          <cell r="R9">
            <v>150</v>
          </cell>
          <cell r="S9">
            <v>150</v>
          </cell>
          <cell r="T9">
            <v>150</v>
          </cell>
          <cell r="U9">
            <v>150</v>
          </cell>
          <cell r="V9">
            <v>150</v>
          </cell>
          <cell r="W9">
            <v>150</v>
          </cell>
          <cell r="X9">
            <v>150</v>
          </cell>
          <cell r="Y9">
            <v>150</v>
          </cell>
          <cell r="Z9">
            <v>150</v>
          </cell>
          <cell r="AA9">
            <v>150</v>
          </cell>
          <cell r="AB9">
            <v>150</v>
          </cell>
          <cell r="AC9">
            <v>150</v>
          </cell>
          <cell r="AD9">
            <v>150</v>
          </cell>
          <cell r="AE9">
            <v>150</v>
          </cell>
          <cell r="AF9">
            <v>150</v>
          </cell>
          <cell r="AG9">
            <v>150</v>
          </cell>
          <cell r="AH9">
            <v>150</v>
          </cell>
          <cell r="AI9">
            <v>150</v>
          </cell>
          <cell r="AJ9">
            <v>150</v>
          </cell>
          <cell r="AK9">
            <v>150</v>
          </cell>
          <cell r="AL9">
            <v>150</v>
          </cell>
          <cell r="AM9">
            <v>150</v>
          </cell>
          <cell r="AN9">
            <v>150</v>
          </cell>
          <cell r="AO9">
            <v>150</v>
          </cell>
          <cell r="AP9">
            <v>150</v>
          </cell>
          <cell r="AQ9">
            <v>150</v>
          </cell>
          <cell r="AR9">
            <v>150</v>
          </cell>
          <cell r="AS9">
            <v>150</v>
          </cell>
          <cell r="AT9">
            <v>150</v>
          </cell>
          <cell r="AU9">
            <v>150</v>
          </cell>
          <cell r="AV9">
            <v>150</v>
          </cell>
          <cell r="AW9">
            <v>150</v>
          </cell>
          <cell r="AX9">
            <v>150</v>
          </cell>
          <cell r="AY9">
            <v>150</v>
          </cell>
          <cell r="AZ9">
            <v>150</v>
          </cell>
          <cell r="BA9">
            <v>150</v>
          </cell>
          <cell r="BB9">
            <v>150</v>
          </cell>
          <cell r="BC9">
            <v>150</v>
          </cell>
          <cell r="BD9">
            <v>150</v>
          </cell>
          <cell r="BE9">
            <v>150</v>
          </cell>
          <cell r="BF9">
            <v>150</v>
          </cell>
          <cell r="BG9">
            <v>150</v>
          </cell>
          <cell r="BH9">
            <v>150</v>
          </cell>
          <cell r="BI9">
            <v>150</v>
          </cell>
          <cell r="BJ9">
            <v>150</v>
          </cell>
          <cell r="BK9">
            <v>150</v>
          </cell>
          <cell r="BL9">
            <v>150</v>
          </cell>
          <cell r="BM9">
            <v>150</v>
          </cell>
          <cell r="BN9">
            <v>150</v>
          </cell>
          <cell r="BO9">
            <v>150</v>
          </cell>
          <cell r="BP9">
            <v>150</v>
          </cell>
          <cell r="BQ9">
            <v>150</v>
          </cell>
          <cell r="BR9">
            <v>150</v>
          </cell>
        </row>
        <row r="10">
          <cell r="A10" t="str">
            <v>Series ID</v>
          </cell>
          <cell r="B10" t="str">
            <v>A85377176K</v>
          </cell>
          <cell r="C10" t="str">
            <v>A85377260A</v>
          </cell>
          <cell r="D10" t="str">
            <v>A85377411X</v>
          </cell>
          <cell r="E10" t="str">
            <v>A85377261C</v>
          </cell>
          <cell r="F10" t="str">
            <v>A85377177L</v>
          </cell>
          <cell r="G10" t="str">
            <v>A85377340A</v>
          </cell>
          <cell r="H10" t="str">
            <v>A85377215R</v>
          </cell>
          <cell r="I10" t="str">
            <v>A85377172A</v>
          </cell>
          <cell r="J10" t="str">
            <v>A85377212J</v>
          </cell>
          <cell r="K10" t="str">
            <v>A85377135R</v>
          </cell>
          <cell r="L10" t="str">
            <v>A85377266R</v>
          </cell>
          <cell r="M10" t="str">
            <v>A85377338R</v>
          </cell>
          <cell r="N10" t="str">
            <v>A85377378J</v>
          </cell>
          <cell r="O10" t="str">
            <v>A85377342F</v>
          </cell>
          <cell r="P10" t="str">
            <v>A85377216T</v>
          </cell>
          <cell r="Q10" t="str">
            <v>A85377219X</v>
          </cell>
          <cell r="R10" t="str">
            <v>A85377414F</v>
          </cell>
          <cell r="S10" t="str">
            <v>A85377301K</v>
          </cell>
          <cell r="T10" t="str">
            <v>A85377265L</v>
          </cell>
          <cell r="U10" t="str">
            <v>A85377220J</v>
          </cell>
          <cell r="V10" t="str">
            <v>A85377217V</v>
          </cell>
          <cell r="W10" t="str">
            <v>A85377379K</v>
          </cell>
          <cell r="X10" t="str">
            <v>A85377345L</v>
          </cell>
          <cell r="Y10" t="str">
            <v>A85377305V</v>
          </cell>
          <cell r="Z10" t="str">
            <v>A85377337L</v>
          </cell>
          <cell r="AA10" t="str">
            <v>A85377336K</v>
          </cell>
          <cell r="AB10" t="str">
            <v>A85377173C</v>
          </cell>
          <cell r="AC10" t="str">
            <v>A85377412A</v>
          </cell>
          <cell r="AD10" t="str">
            <v>A85377380V</v>
          </cell>
          <cell r="AE10" t="str">
            <v>A85377381W</v>
          </cell>
          <cell r="AF10" t="str">
            <v>A85377179T</v>
          </cell>
          <cell r="AG10" t="str">
            <v>A85377175J</v>
          </cell>
          <cell r="AH10" t="str">
            <v>A85377382X</v>
          </cell>
          <cell r="AI10" t="str">
            <v>A85377209V</v>
          </cell>
          <cell r="AJ10" t="str">
            <v>A85377263J</v>
          </cell>
          <cell r="AK10" t="str">
            <v>A85377180A</v>
          </cell>
          <cell r="AL10" t="str">
            <v>A85377341C</v>
          </cell>
          <cell r="AM10" t="str">
            <v>A85377413C</v>
          </cell>
          <cell r="AN10" t="str">
            <v>A85377262F</v>
          </cell>
          <cell r="AO10" t="str">
            <v>A85377139X</v>
          </cell>
          <cell r="AP10" t="str">
            <v>A85377264K</v>
          </cell>
          <cell r="AQ10" t="str">
            <v>A85377221K</v>
          </cell>
          <cell r="AR10" t="str">
            <v>A85377302L</v>
          </cell>
          <cell r="AS10" t="str">
            <v>A85377343J</v>
          </cell>
          <cell r="AT10" t="str">
            <v>A85377344K</v>
          </cell>
          <cell r="AU10" t="str">
            <v>A85377222L</v>
          </cell>
          <cell r="AV10" t="str">
            <v>A85377136T</v>
          </cell>
          <cell r="AW10" t="str">
            <v>A85377137V</v>
          </cell>
          <cell r="AX10" t="str">
            <v>A85377410W</v>
          </cell>
          <cell r="AY10" t="str">
            <v>A85377407J</v>
          </cell>
          <cell r="AZ10" t="str">
            <v>A85377178R</v>
          </cell>
          <cell r="BA10" t="str">
            <v>A85377415J</v>
          </cell>
          <cell r="BB10" t="str">
            <v>A85377416K</v>
          </cell>
          <cell r="BC10" t="str">
            <v>A85377174F</v>
          </cell>
          <cell r="BD10" t="str">
            <v>A85377138W</v>
          </cell>
          <cell r="BE10" t="str">
            <v>A85377213K</v>
          </cell>
          <cell r="BF10" t="str">
            <v>A85377406F</v>
          </cell>
          <cell r="BG10" t="str">
            <v>A85377259T</v>
          </cell>
          <cell r="BH10" t="str">
            <v>A85377218W</v>
          </cell>
          <cell r="BI10" t="str">
            <v>A85377214L</v>
          </cell>
          <cell r="BJ10" t="str">
            <v>A85377211F</v>
          </cell>
          <cell r="BK10" t="str">
            <v>A85377339T</v>
          </cell>
          <cell r="BL10" t="str">
            <v>A85377409L</v>
          </cell>
          <cell r="BM10" t="str">
            <v>A85377304T</v>
          </cell>
          <cell r="BN10" t="str">
            <v>A85377408K</v>
          </cell>
          <cell r="BO10" t="str">
            <v>A85377383A</v>
          </cell>
          <cell r="BP10" t="str">
            <v>A85377303R</v>
          </cell>
          <cell r="BQ10" t="str">
            <v>A85377134L</v>
          </cell>
          <cell r="BR10" t="str">
            <v>A85377417L</v>
          </cell>
        </row>
        <row r="11">
          <cell r="A11">
            <v>39264</v>
          </cell>
          <cell r="B11">
            <v>82600</v>
          </cell>
          <cell r="C11">
            <v>1800</v>
          </cell>
          <cell r="D11">
            <v>4600</v>
          </cell>
          <cell r="E11">
            <v>5500</v>
          </cell>
          <cell r="F11">
            <v>21700</v>
          </cell>
          <cell r="G11">
            <v>1700</v>
          </cell>
          <cell r="H11">
            <v>5700</v>
          </cell>
          <cell r="I11">
            <v>123500</v>
          </cell>
          <cell r="J11">
            <v>60100</v>
          </cell>
          <cell r="K11">
            <v>5900</v>
          </cell>
          <cell r="L11">
            <v>1600</v>
          </cell>
          <cell r="M11">
            <v>12300</v>
          </cell>
          <cell r="N11">
            <v>6400</v>
          </cell>
          <cell r="O11">
            <v>2800</v>
          </cell>
          <cell r="P11">
            <v>2300</v>
          </cell>
          <cell r="Q11">
            <v>1200</v>
          </cell>
          <cell r="R11">
            <v>3400</v>
          </cell>
          <cell r="S11">
            <v>95900</v>
          </cell>
          <cell r="T11">
            <v>17000</v>
          </cell>
          <cell r="U11">
            <v>900</v>
          </cell>
          <cell r="V11">
            <v>3800</v>
          </cell>
          <cell r="W11">
            <v>3100</v>
          </cell>
          <cell r="X11">
            <v>9000</v>
          </cell>
          <cell r="Y11">
            <v>1600</v>
          </cell>
          <cell r="Z11">
            <v>1600</v>
          </cell>
          <cell r="AA11">
            <v>7700</v>
          </cell>
          <cell r="AB11">
            <v>44700</v>
          </cell>
          <cell r="AC11">
            <v>400</v>
          </cell>
          <cell r="AD11">
            <v>1300</v>
          </cell>
          <cell r="AE11">
            <v>1000</v>
          </cell>
          <cell r="AF11">
            <v>3000</v>
          </cell>
          <cell r="AG11">
            <v>2700</v>
          </cell>
          <cell r="AH11">
            <v>2800</v>
          </cell>
          <cell r="AI11">
            <v>11100</v>
          </cell>
          <cell r="AJ11">
            <v>1400</v>
          </cell>
          <cell r="AK11">
            <v>38200</v>
          </cell>
          <cell r="AL11">
            <v>13200</v>
          </cell>
          <cell r="AM11">
            <v>28900</v>
          </cell>
          <cell r="AN11">
            <v>18400</v>
          </cell>
          <cell r="AO11">
            <v>6700</v>
          </cell>
          <cell r="AP11">
            <v>19700</v>
          </cell>
          <cell r="AQ11">
            <v>1800</v>
          </cell>
          <cell r="AR11">
            <v>128300</v>
          </cell>
          <cell r="AS11">
            <v>21100</v>
          </cell>
          <cell r="AT11">
            <v>15400</v>
          </cell>
          <cell r="AU11">
            <v>2800</v>
          </cell>
          <cell r="AV11">
            <v>10800</v>
          </cell>
          <cell r="AW11">
            <v>3800</v>
          </cell>
          <cell r="AX11">
            <v>600</v>
          </cell>
          <cell r="AY11">
            <v>54500</v>
          </cell>
          <cell r="AZ11">
            <v>600</v>
          </cell>
          <cell r="BA11">
            <v>6600</v>
          </cell>
          <cell r="BB11">
            <v>100</v>
          </cell>
          <cell r="BC11">
            <v>500</v>
          </cell>
          <cell r="BD11">
            <v>2000</v>
          </cell>
          <cell r="BE11">
            <v>1100</v>
          </cell>
          <cell r="BF11">
            <v>10900</v>
          </cell>
          <cell r="BG11">
            <v>10000</v>
          </cell>
          <cell r="BH11">
            <v>46900</v>
          </cell>
          <cell r="BI11">
            <v>400</v>
          </cell>
          <cell r="BJ11">
            <v>500</v>
          </cell>
          <cell r="BK11">
            <v>600</v>
          </cell>
          <cell r="BL11">
            <v>500</v>
          </cell>
          <cell r="BM11">
            <v>1800</v>
          </cell>
          <cell r="BN11">
            <v>60700</v>
          </cell>
          <cell r="BO11">
            <v>5400</v>
          </cell>
          <cell r="BP11">
            <v>4400</v>
          </cell>
          <cell r="BQ11">
            <v>9800</v>
          </cell>
          <cell r="BR11">
            <v>539200</v>
          </cell>
        </row>
        <row r="12">
          <cell r="A12">
            <v>39295</v>
          </cell>
          <cell r="B12">
            <v>70200</v>
          </cell>
          <cell r="C12">
            <v>1300</v>
          </cell>
          <cell r="D12">
            <v>4600</v>
          </cell>
          <cell r="E12">
            <v>4000</v>
          </cell>
          <cell r="F12">
            <v>16500</v>
          </cell>
          <cell r="G12">
            <v>1200</v>
          </cell>
          <cell r="H12">
            <v>4900</v>
          </cell>
          <cell r="I12">
            <v>102700</v>
          </cell>
          <cell r="J12">
            <v>43600</v>
          </cell>
          <cell r="K12">
            <v>4100</v>
          </cell>
          <cell r="L12">
            <v>1300</v>
          </cell>
          <cell r="M12">
            <v>7000</v>
          </cell>
          <cell r="N12">
            <v>6200</v>
          </cell>
          <cell r="O12">
            <v>1900</v>
          </cell>
          <cell r="P12">
            <v>1400</v>
          </cell>
          <cell r="Q12">
            <v>1400</v>
          </cell>
          <cell r="R12">
            <v>3700</v>
          </cell>
          <cell r="S12">
            <v>70700</v>
          </cell>
          <cell r="T12">
            <v>9600</v>
          </cell>
          <cell r="U12">
            <v>800</v>
          </cell>
          <cell r="V12">
            <v>1900</v>
          </cell>
          <cell r="W12">
            <v>3700</v>
          </cell>
          <cell r="X12">
            <v>9200</v>
          </cell>
          <cell r="Y12">
            <v>1700</v>
          </cell>
          <cell r="Z12">
            <v>1700</v>
          </cell>
          <cell r="AA12">
            <v>12600</v>
          </cell>
          <cell r="AB12">
            <v>41300</v>
          </cell>
          <cell r="AC12">
            <v>300</v>
          </cell>
          <cell r="AD12">
            <v>1100</v>
          </cell>
          <cell r="AE12">
            <v>2200</v>
          </cell>
          <cell r="AF12">
            <v>2800</v>
          </cell>
          <cell r="AG12">
            <v>2300</v>
          </cell>
          <cell r="AH12">
            <v>3400</v>
          </cell>
          <cell r="AI12">
            <v>12100</v>
          </cell>
          <cell r="AJ12">
            <v>1200</v>
          </cell>
          <cell r="AK12">
            <v>32700</v>
          </cell>
          <cell r="AL12">
            <v>10000</v>
          </cell>
          <cell r="AM12">
            <v>26100</v>
          </cell>
          <cell r="AN12">
            <v>14100</v>
          </cell>
          <cell r="AO12">
            <v>5500</v>
          </cell>
          <cell r="AP12">
            <v>17700</v>
          </cell>
          <cell r="AQ12">
            <v>1900</v>
          </cell>
          <cell r="AR12">
            <v>109200</v>
          </cell>
          <cell r="AS12">
            <v>17600</v>
          </cell>
          <cell r="AT12">
            <v>12900</v>
          </cell>
          <cell r="AU12">
            <v>2100</v>
          </cell>
          <cell r="AV12">
            <v>7100</v>
          </cell>
          <cell r="AW12">
            <v>2100</v>
          </cell>
          <cell r="AX12">
            <v>600</v>
          </cell>
          <cell r="AY12">
            <v>42200</v>
          </cell>
          <cell r="AZ12">
            <v>400</v>
          </cell>
          <cell r="BA12">
            <v>5900</v>
          </cell>
          <cell r="BB12">
            <v>100</v>
          </cell>
          <cell r="BC12">
            <v>700</v>
          </cell>
          <cell r="BD12">
            <v>1800</v>
          </cell>
          <cell r="BE12">
            <v>900</v>
          </cell>
          <cell r="BF12">
            <v>9800</v>
          </cell>
          <cell r="BG12">
            <v>9400</v>
          </cell>
          <cell r="BH12">
            <v>37500</v>
          </cell>
          <cell r="BI12">
            <v>600</v>
          </cell>
          <cell r="BJ12">
            <v>600</v>
          </cell>
          <cell r="BK12">
            <v>500</v>
          </cell>
          <cell r="BL12">
            <v>500</v>
          </cell>
          <cell r="BM12">
            <v>1200</v>
          </cell>
          <cell r="BN12">
            <v>50300</v>
          </cell>
          <cell r="BO12">
            <v>3700</v>
          </cell>
          <cell r="BP12">
            <v>3600</v>
          </cell>
          <cell r="BQ12">
            <v>7300</v>
          </cell>
          <cell r="BR12">
            <v>445500</v>
          </cell>
        </row>
        <row r="13">
          <cell r="A13">
            <v>39326</v>
          </cell>
          <cell r="B13">
            <v>70300</v>
          </cell>
          <cell r="C13">
            <v>1500</v>
          </cell>
          <cell r="D13">
            <v>5000</v>
          </cell>
          <cell r="E13">
            <v>4200</v>
          </cell>
          <cell r="F13">
            <v>19600</v>
          </cell>
          <cell r="G13">
            <v>1600</v>
          </cell>
          <cell r="H13">
            <v>5800</v>
          </cell>
          <cell r="I13">
            <v>108000</v>
          </cell>
          <cell r="J13">
            <v>51100</v>
          </cell>
          <cell r="K13">
            <v>5000</v>
          </cell>
          <cell r="L13">
            <v>1800</v>
          </cell>
          <cell r="M13">
            <v>8400</v>
          </cell>
          <cell r="N13">
            <v>7100</v>
          </cell>
          <cell r="O13">
            <v>2700</v>
          </cell>
          <cell r="P13">
            <v>1200</v>
          </cell>
          <cell r="Q13">
            <v>1300</v>
          </cell>
          <cell r="R13">
            <v>3100</v>
          </cell>
          <cell r="S13">
            <v>81600</v>
          </cell>
          <cell r="T13">
            <v>16100</v>
          </cell>
          <cell r="U13">
            <v>1300</v>
          </cell>
          <cell r="V13">
            <v>2800</v>
          </cell>
          <cell r="W13">
            <v>3500</v>
          </cell>
          <cell r="X13">
            <v>9900</v>
          </cell>
          <cell r="Y13">
            <v>1700</v>
          </cell>
          <cell r="Z13">
            <v>1400</v>
          </cell>
          <cell r="AA13">
            <v>10000</v>
          </cell>
          <cell r="AB13">
            <v>46700</v>
          </cell>
          <cell r="AC13">
            <v>300</v>
          </cell>
          <cell r="AD13">
            <v>700</v>
          </cell>
          <cell r="AE13">
            <v>1900</v>
          </cell>
          <cell r="AF13">
            <v>3700</v>
          </cell>
          <cell r="AG13">
            <v>2600</v>
          </cell>
          <cell r="AH13">
            <v>3900</v>
          </cell>
          <cell r="AI13">
            <v>13200</v>
          </cell>
          <cell r="AJ13">
            <v>1200</v>
          </cell>
          <cell r="AK13">
            <v>30800</v>
          </cell>
          <cell r="AL13">
            <v>9900</v>
          </cell>
          <cell r="AM13">
            <v>24600</v>
          </cell>
          <cell r="AN13">
            <v>12900</v>
          </cell>
          <cell r="AO13">
            <v>5700</v>
          </cell>
          <cell r="AP13">
            <v>16400</v>
          </cell>
          <cell r="AQ13">
            <v>2200</v>
          </cell>
          <cell r="AR13">
            <v>103600</v>
          </cell>
          <cell r="AS13">
            <v>23800</v>
          </cell>
          <cell r="AT13">
            <v>15100</v>
          </cell>
          <cell r="AU13">
            <v>2300</v>
          </cell>
          <cell r="AV13">
            <v>8000</v>
          </cell>
          <cell r="AW13">
            <v>2700</v>
          </cell>
          <cell r="AX13">
            <v>500</v>
          </cell>
          <cell r="AY13">
            <v>52400</v>
          </cell>
          <cell r="AZ13">
            <v>200</v>
          </cell>
          <cell r="BA13">
            <v>7200</v>
          </cell>
          <cell r="BB13">
            <v>0</v>
          </cell>
          <cell r="BC13">
            <v>600</v>
          </cell>
          <cell r="BD13">
            <v>1900</v>
          </cell>
          <cell r="BE13">
            <v>1700</v>
          </cell>
          <cell r="BF13">
            <v>11600</v>
          </cell>
          <cell r="BG13">
            <v>10600</v>
          </cell>
          <cell r="BH13">
            <v>41500</v>
          </cell>
          <cell r="BI13">
            <v>700</v>
          </cell>
          <cell r="BJ13">
            <v>700</v>
          </cell>
          <cell r="BK13">
            <v>400</v>
          </cell>
          <cell r="BL13">
            <v>600</v>
          </cell>
          <cell r="BM13">
            <v>1300</v>
          </cell>
          <cell r="BN13">
            <v>55900</v>
          </cell>
          <cell r="BO13">
            <v>4400</v>
          </cell>
          <cell r="BP13">
            <v>4100</v>
          </cell>
          <cell r="BQ13">
            <v>8500</v>
          </cell>
          <cell r="BR13">
            <v>481400</v>
          </cell>
        </row>
        <row r="14">
          <cell r="A14">
            <v>39356</v>
          </cell>
          <cell r="B14">
            <v>81000</v>
          </cell>
          <cell r="C14">
            <v>1600</v>
          </cell>
          <cell r="D14">
            <v>5700</v>
          </cell>
          <cell r="E14">
            <v>4600</v>
          </cell>
          <cell r="F14">
            <v>24700</v>
          </cell>
          <cell r="G14">
            <v>1700</v>
          </cell>
          <cell r="H14">
            <v>5500</v>
          </cell>
          <cell r="I14">
            <v>124700</v>
          </cell>
          <cell r="J14">
            <v>61500</v>
          </cell>
          <cell r="K14">
            <v>4700</v>
          </cell>
          <cell r="L14">
            <v>1200</v>
          </cell>
          <cell r="M14">
            <v>23600</v>
          </cell>
          <cell r="N14">
            <v>8900</v>
          </cell>
          <cell r="O14">
            <v>1800</v>
          </cell>
          <cell r="P14">
            <v>2200</v>
          </cell>
          <cell r="Q14">
            <v>1100</v>
          </cell>
          <cell r="R14">
            <v>2100</v>
          </cell>
          <cell r="S14">
            <v>107100</v>
          </cell>
          <cell r="T14">
            <v>25100</v>
          </cell>
          <cell r="U14">
            <v>700</v>
          </cell>
          <cell r="V14">
            <v>4100</v>
          </cell>
          <cell r="W14">
            <v>3100</v>
          </cell>
          <cell r="X14">
            <v>8500</v>
          </cell>
          <cell r="Y14">
            <v>1500</v>
          </cell>
          <cell r="Z14">
            <v>1800</v>
          </cell>
          <cell r="AA14">
            <v>7200</v>
          </cell>
          <cell r="AB14">
            <v>52000</v>
          </cell>
          <cell r="AC14">
            <v>200</v>
          </cell>
          <cell r="AD14">
            <v>1700</v>
          </cell>
          <cell r="AE14">
            <v>1200</v>
          </cell>
          <cell r="AF14">
            <v>3400</v>
          </cell>
          <cell r="AG14">
            <v>2900</v>
          </cell>
          <cell r="AH14">
            <v>4900</v>
          </cell>
          <cell r="AI14">
            <v>14400</v>
          </cell>
          <cell r="AJ14">
            <v>1700</v>
          </cell>
          <cell r="AK14">
            <v>37700</v>
          </cell>
          <cell r="AL14">
            <v>14600</v>
          </cell>
          <cell r="AM14">
            <v>26600</v>
          </cell>
          <cell r="AN14">
            <v>17200</v>
          </cell>
          <cell r="AO14">
            <v>7100</v>
          </cell>
          <cell r="AP14">
            <v>18200</v>
          </cell>
          <cell r="AQ14">
            <v>1600</v>
          </cell>
          <cell r="AR14">
            <v>124700</v>
          </cell>
          <cell r="AS14">
            <v>34000</v>
          </cell>
          <cell r="AT14">
            <v>18600</v>
          </cell>
          <cell r="AU14">
            <v>2400</v>
          </cell>
          <cell r="AV14">
            <v>16000</v>
          </cell>
          <cell r="AW14">
            <v>3500</v>
          </cell>
          <cell r="AX14">
            <v>900</v>
          </cell>
          <cell r="AY14">
            <v>75400</v>
          </cell>
          <cell r="AZ14">
            <v>300</v>
          </cell>
          <cell r="BA14">
            <v>9400</v>
          </cell>
          <cell r="BB14">
            <v>1100</v>
          </cell>
          <cell r="BC14">
            <v>400</v>
          </cell>
          <cell r="BD14">
            <v>2000</v>
          </cell>
          <cell r="BE14">
            <v>1300</v>
          </cell>
          <cell r="BF14">
            <v>14300</v>
          </cell>
          <cell r="BG14">
            <v>8200</v>
          </cell>
          <cell r="BH14">
            <v>58400</v>
          </cell>
          <cell r="BI14">
            <v>600</v>
          </cell>
          <cell r="BJ14">
            <v>900</v>
          </cell>
          <cell r="BK14">
            <v>1100</v>
          </cell>
          <cell r="BL14">
            <v>700</v>
          </cell>
          <cell r="BM14">
            <v>2300</v>
          </cell>
          <cell r="BN14">
            <v>72200</v>
          </cell>
          <cell r="BO14">
            <v>5800</v>
          </cell>
          <cell r="BP14">
            <v>5100</v>
          </cell>
          <cell r="BQ14">
            <v>10900</v>
          </cell>
          <cell r="BR14">
            <v>595600</v>
          </cell>
        </row>
        <row r="15">
          <cell r="A15">
            <v>39387</v>
          </cell>
          <cell r="B15">
            <v>69900</v>
          </cell>
          <cell r="C15">
            <v>800</v>
          </cell>
          <cell r="D15">
            <v>4300</v>
          </cell>
          <cell r="E15">
            <v>4100</v>
          </cell>
          <cell r="F15">
            <v>16900</v>
          </cell>
          <cell r="G15">
            <v>700</v>
          </cell>
          <cell r="H15">
            <v>5500</v>
          </cell>
          <cell r="I15">
            <v>102100</v>
          </cell>
          <cell r="J15">
            <v>31600</v>
          </cell>
          <cell r="K15">
            <v>2300</v>
          </cell>
          <cell r="L15">
            <v>600</v>
          </cell>
          <cell r="M15">
            <v>6900</v>
          </cell>
          <cell r="N15">
            <v>4500</v>
          </cell>
          <cell r="O15">
            <v>1600</v>
          </cell>
          <cell r="P15">
            <v>900</v>
          </cell>
          <cell r="Q15">
            <v>600</v>
          </cell>
          <cell r="R15">
            <v>1300</v>
          </cell>
          <cell r="S15">
            <v>50400</v>
          </cell>
          <cell r="T15">
            <v>8700</v>
          </cell>
          <cell r="U15">
            <v>200</v>
          </cell>
          <cell r="V15">
            <v>2200</v>
          </cell>
          <cell r="W15">
            <v>800</v>
          </cell>
          <cell r="X15">
            <v>3700</v>
          </cell>
          <cell r="Y15">
            <v>800</v>
          </cell>
          <cell r="Z15">
            <v>800</v>
          </cell>
          <cell r="AA15">
            <v>3900</v>
          </cell>
          <cell r="AB15">
            <v>21000</v>
          </cell>
          <cell r="AC15">
            <v>100</v>
          </cell>
          <cell r="AD15">
            <v>1000</v>
          </cell>
          <cell r="AE15">
            <v>1300</v>
          </cell>
          <cell r="AF15">
            <v>1400</v>
          </cell>
          <cell r="AG15">
            <v>2900</v>
          </cell>
          <cell r="AH15">
            <v>6000</v>
          </cell>
          <cell r="AI15">
            <v>12800</v>
          </cell>
          <cell r="AJ15">
            <v>1300</v>
          </cell>
          <cell r="AK15">
            <v>32400</v>
          </cell>
          <cell r="AL15">
            <v>11900</v>
          </cell>
          <cell r="AM15">
            <v>22700</v>
          </cell>
          <cell r="AN15">
            <v>15500</v>
          </cell>
          <cell r="AO15">
            <v>6300</v>
          </cell>
          <cell r="AP15">
            <v>18300</v>
          </cell>
          <cell r="AQ15">
            <v>2000</v>
          </cell>
          <cell r="AR15">
            <v>110400</v>
          </cell>
          <cell r="AS15">
            <v>21800</v>
          </cell>
          <cell r="AT15">
            <v>16300</v>
          </cell>
          <cell r="AU15">
            <v>2300</v>
          </cell>
          <cell r="AV15">
            <v>11800</v>
          </cell>
          <cell r="AW15">
            <v>3200</v>
          </cell>
          <cell r="AX15">
            <v>400</v>
          </cell>
          <cell r="AY15">
            <v>55900</v>
          </cell>
          <cell r="AZ15">
            <v>400</v>
          </cell>
          <cell r="BA15">
            <v>10300</v>
          </cell>
          <cell r="BB15">
            <v>900</v>
          </cell>
          <cell r="BC15">
            <v>800</v>
          </cell>
          <cell r="BD15">
            <v>1400</v>
          </cell>
          <cell r="BE15">
            <v>800</v>
          </cell>
          <cell r="BF15">
            <v>14600</v>
          </cell>
          <cell r="BG15">
            <v>3800</v>
          </cell>
          <cell r="BH15">
            <v>39700</v>
          </cell>
          <cell r="BI15">
            <v>1200</v>
          </cell>
          <cell r="BJ15">
            <v>800</v>
          </cell>
          <cell r="BK15">
            <v>600</v>
          </cell>
          <cell r="BL15">
            <v>500</v>
          </cell>
          <cell r="BM15">
            <v>1500</v>
          </cell>
          <cell r="BN15">
            <v>48000</v>
          </cell>
          <cell r="BO15">
            <v>4100</v>
          </cell>
          <cell r="BP15">
            <v>2500</v>
          </cell>
          <cell r="BQ15">
            <v>6600</v>
          </cell>
          <cell r="BR15">
            <v>421800</v>
          </cell>
        </row>
        <row r="16">
          <cell r="A16">
            <v>39417</v>
          </cell>
          <cell r="B16">
            <v>67000</v>
          </cell>
          <cell r="C16">
            <v>1400</v>
          </cell>
          <cell r="D16">
            <v>4700</v>
          </cell>
          <cell r="E16">
            <v>4000</v>
          </cell>
          <cell r="F16">
            <v>17100</v>
          </cell>
          <cell r="G16">
            <v>1300</v>
          </cell>
          <cell r="H16">
            <v>4700</v>
          </cell>
          <cell r="I16">
            <v>100200</v>
          </cell>
          <cell r="J16">
            <v>22800</v>
          </cell>
          <cell r="K16">
            <v>1400</v>
          </cell>
          <cell r="L16">
            <v>600</v>
          </cell>
          <cell r="M16">
            <v>3300</v>
          </cell>
          <cell r="N16">
            <v>2500</v>
          </cell>
          <cell r="O16">
            <v>700</v>
          </cell>
          <cell r="P16">
            <v>1100</v>
          </cell>
          <cell r="Q16">
            <v>300</v>
          </cell>
          <cell r="R16">
            <v>1300</v>
          </cell>
          <cell r="S16">
            <v>34000</v>
          </cell>
          <cell r="T16">
            <v>3400</v>
          </cell>
          <cell r="U16">
            <v>300</v>
          </cell>
          <cell r="V16">
            <v>1300</v>
          </cell>
          <cell r="W16">
            <v>200</v>
          </cell>
          <cell r="X16">
            <v>900</v>
          </cell>
          <cell r="Y16">
            <v>500</v>
          </cell>
          <cell r="Z16">
            <v>600</v>
          </cell>
          <cell r="AA16">
            <v>1900</v>
          </cell>
          <cell r="AB16">
            <v>9100</v>
          </cell>
          <cell r="AC16">
            <v>500</v>
          </cell>
          <cell r="AD16">
            <v>800</v>
          </cell>
          <cell r="AE16">
            <v>500</v>
          </cell>
          <cell r="AF16">
            <v>600</v>
          </cell>
          <cell r="AG16">
            <v>3500</v>
          </cell>
          <cell r="AH16">
            <v>5100</v>
          </cell>
          <cell r="AI16">
            <v>11000</v>
          </cell>
          <cell r="AJ16">
            <v>2100</v>
          </cell>
          <cell r="AK16">
            <v>24500</v>
          </cell>
          <cell r="AL16">
            <v>10500</v>
          </cell>
          <cell r="AM16">
            <v>23800</v>
          </cell>
          <cell r="AN16">
            <v>13200</v>
          </cell>
          <cell r="AO16">
            <v>5600</v>
          </cell>
          <cell r="AP16">
            <v>18400</v>
          </cell>
          <cell r="AQ16">
            <v>3300</v>
          </cell>
          <cell r="AR16">
            <v>101300</v>
          </cell>
          <cell r="AS16">
            <v>17300</v>
          </cell>
          <cell r="AT16">
            <v>15500</v>
          </cell>
          <cell r="AU16">
            <v>2700</v>
          </cell>
          <cell r="AV16">
            <v>9000</v>
          </cell>
          <cell r="AW16">
            <v>2300</v>
          </cell>
          <cell r="AX16">
            <v>900</v>
          </cell>
          <cell r="AY16">
            <v>47700</v>
          </cell>
          <cell r="AZ16">
            <v>700</v>
          </cell>
          <cell r="BA16">
            <v>12000</v>
          </cell>
          <cell r="BB16">
            <v>600</v>
          </cell>
          <cell r="BC16">
            <v>1000</v>
          </cell>
          <cell r="BD16">
            <v>1600</v>
          </cell>
          <cell r="BE16">
            <v>1100</v>
          </cell>
          <cell r="BF16">
            <v>17000</v>
          </cell>
          <cell r="BG16">
            <v>3900</v>
          </cell>
          <cell r="BH16">
            <v>32400</v>
          </cell>
          <cell r="BI16">
            <v>800</v>
          </cell>
          <cell r="BJ16">
            <v>900</v>
          </cell>
          <cell r="BK16">
            <v>500</v>
          </cell>
          <cell r="BL16">
            <v>900</v>
          </cell>
          <cell r="BM16">
            <v>1900</v>
          </cell>
          <cell r="BN16">
            <v>41300</v>
          </cell>
          <cell r="BO16">
            <v>3400</v>
          </cell>
          <cell r="BP16">
            <v>3200</v>
          </cell>
          <cell r="BQ16">
            <v>6600</v>
          </cell>
          <cell r="BR16">
            <v>368400</v>
          </cell>
        </row>
        <row r="17">
          <cell r="A17">
            <v>39448</v>
          </cell>
          <cell r="B17">
            <v>126900</v>
          </cell>
          <cell r="C17">
            <v>1400</v>
          </cell>
          <cell r="D17">
            <v>3600</v>
          </cell>
          <cell r="E17">
            <v>5200</v>
          </cell>
          <cell r="F17">
            <v>26200</v>
          </cell>
          <cell r="G17">
            <v>3200</v>
          </cell>
          <cell r="H17">
            <v>6300</v>
          </cell>
          <cell r="I17">
            <v>173000</v>
          </cell>
          <cell r="J17">
            <v>51100</v>
          </cell>
          <cell r="K17">
            <v>3900</v>
          </cell>
          <cell r="L17">
            <v>2300</v>
          </cell>
          <cell r="M17">
            <v>8800</v>
          </cell>
          <cell r="N17">
            <v>7200</v>
          </cell>
          <cell r="O17">
            <v>1100</v>
          </cell>
          <cell r="P17">
            <v>3400</v>
          </cell>
          <cell r="Q17">
            <v>800</v>
          </cell>
          <cell r="R17">
            <v>2300</v>
          </cell>
          <cell r="S17">
            <v>80800</v>
          </cell>
          <cell r="T17">
            <v>10000</v>
          </cell>
          <cell r="U17">
            <v>600</v>
          </cell>
          <cell r="V17">
            <v>2000</v>
          </cell>
          <cell r="W17">
            <v>500</v>
          </cell>
          <cell r="X17">
            <v>1400</v>
          </cell>
          <cell r="Y17">
            <v>1000</v>
          </cell>
          <cell r="Z17">
            <v>700</v>
          </cell>
          <cell r="AA17">
            <v>4200</v>
          </cell>
          <cell r="AB17">
            <v>20400</v>
          </cell>
          <cell r="AC17">
            <v>400</v>
          </cell>
          <cell r="AD17">
            <v>2800</v>
          </cell>
          <cell r="AE17">
            <v>3000</v>
          </cell>
          <cell r="AF17">
            <v>800</v>
          </cell>
          <cell r="AG17">
            <v>3800</v>
          </cell>
          <cell r="AH17">
            <v>7800</v>
          </cell>
          <cell r="AI17">
            <v>18600</v>
          </cell>
          <cell r="AJ17">
            <v>3500</v>
          </cell>
          <cell r="AK17">
            <v>43100</v>
          </cell>
          <cell r="AL17">
            <v>24500</v>
          </cell>
          <cell r="AM17">
            <v>36800</v>
          </cell>
          <cell r="AN17">
            <v>23900</v>
          </cell>
          <cell r="AO17">
            <v>18700</v>
          </cell>
          <cell r="AP17">
            <v>21400</v>
          </cell>
          <cell r="AQ17">
            <v>3700</v>
          </cell>
          <cell r="AR17">
            <v>175500</v>
          </cell>
          <cell r="AS17">
            <v>28800</v>
          </cell>
          <cell r="AT17">
            <v>24400</v>
          </cell>
          <cell r="AU17">
            <v>5800</v>
          </cell>
          <cell r="AV17">
            <v>22900</v>
          </cell>
          <cell r="AW17">
            <v>4000</v>
          </cell>
          <cell r="AX17">
            <v>800</v>
          </cell>
          <cell r="AY17">
            <v>86600</v>
          </cell>
          <cell r="AZ17">
            <v>1500</v>
          </cell>
          <cell r="BA17">
            <v>26000</v>
          </cell>
          <cell r="BB17">
            <v>600</v>
          </cell>
          <cell r="BC17">
            <v>2800</v>
          </cell>
          <cell r="BD17">
            <v>5800</v>
          </cell>
          <cell r="BE17">
            <v>600</v>
          </cell>
          <cell r="BF17">
            <v>37300</v>
          </cell>
          <cell r="BG17">
            <v>15200</v>
          </cell>
          <cell r="BH17">
            <v>62700</v>
          </cell>
          <cell r="BI17">
            <v>1300</v>
          </cell>
          <cell r="BJ17">
            <v>1500</v>
          </cell>
          <cell r="BK17">
            <v>900</v>
          </cell>
          <cell r="BL17">
            <v>1200</v>
          </cell>
          <cell r="BM17">
            <v>5200</v>
          </cell>
          <cell r="BN17">
            <v>87900</v>
          </cell>
          <cell r="BO17">
            <v>10400</v>
          </cell>
          <cell r="BP17">
            <v>5200</v>
          </cell>
          <cell r="BQ17">
            <v>15600</v>
          </cell>
          <cell r="BR17">
            <v>695600</v>
          </cell>
        </row>
        <row r="18">
          <cell r="A18">
            <v>39479</v>
          </cell>
          <cell r="B18">
            <v>75800</v>
          </cell>
          <cell r="C18">
            <v>800</v>
          </cell>
          <cell r="D18">
            <v>3700</v>
          </cell>
          <cell r="E18">
            <v>2900</v>
          </cell>
          <cell r="F18">
            <v>14900</v>
          </cell>
          <cell r="G18">
            <v>800</v>
          </cell>
          <cell r="H18">
            <v>4400</v>
          </cell>
          <cell r="I18">
            <v>103500</v>
          </cell>
          <cell r="J18">
            <v>20100</v>
          </cell>
          <cell r="K18">
            <v>1000</v>
          </cell>
          <cell r="L18">
            <v>1000</v>
          </cell>
          <cell r="M18">
            <v>4300</v>
          </cell>
          <cell r="N18">
            <v>3400</v>
          </cell>
          <cell r="O18">
            <v>1000</v>
          </cell>
          <cell r="P18">
            <v>1000</v>
          </cell>
          <cell r="Q18">
            <v>700</v>
          </cell>
          <cell r="R18">
            <v>800</v>
          </cell>
          <cell r="S18">
            <v>33400</v>
          </cell>
          <cell r="T18">
            <v>3600</v>
          </cell>
          <cell r="U18">
            <v>500</v>
          </cell>
          <cell r="V18">
            <v>1300</v>
          </cell>
          <cell r="W18">
            <v>200</v>
          </cell>
          <cell r="X18">
            <v>800</v>
          </cell>
          <cell r="Y18">
            <v>500</v>
          </cell>
          <cell r="Z18">
            <v>500</v>
          </cell>
          <cell r="AA18">
            <v>1900</v>
          </cell>
          <cell r="AB18">
            <v>9300</v>
          </cell>
          <cell r="AC18">
            <v>500</v>
          </cell>
          <cell r="AD18">
            <v>1300</v>
          </cell>
          <cell r="AE18">
            <v>1400</v>
          </cell>
          <cell r="AF18">
            <v>700</v>
          </cell>
          <cell r="AG18">
            <v>4500</v>
          </cell>
          <cell r="AH18">
            <v>5000</v>
          </cell>
          <cell r="AI18">
            <v>13300</v>
          </cell>
          <cell r="AJ18">
            <v>2100</v>
          </cell>
          <cell r="AK18">
            <v>29100</v>
          </cell>
          <cell r="AL18">
            <v>16800</v>
          </cell>
          <cell r="AM18">
            <v>23000</v>
          </cell>
          <cell r="AN18">
            <v>15800</v>
          </cell>
          <cell r="AO18">
            <v>9500</v>
          </cell>
          <cell r="AP18">
            <v>15900</v>
          </cell>
          <cell r="AQ18">
            <v>2000</v>
          </cell>
          <cell r="AR18">
            <v>114400</v>
          </cell>
          <cell r="AS18">
            <v>19800</v>
          </cell>
          <cell r="AT18">
            <v>16100</v>
          </cell>
          <cell r="AU18">
            <v>4600</v>
          </cell>
          <cell r="AV18">
            <v>16100</v>
          </cell>
          <cell r="AW18">
            <v>2600</v>
          </cell>
          <cell r="AX18">
            <v>600</v>
          </cell>
          <cell r="AY18">
            <v>59700</v>
          </cell>
          <cell r="AZ18">
            <v>900</v>
          </cell>
          <cell r="BA18">
            <v>16800</v>
          </cell>
          <cell r="BB18">
            <v>900</v>
          </cell>
          <cell r="BC18">
            <v>1400</v>
          </cell>
          <cell r="BD18">
            <v>2000</v>
          </cell>
          <cell r="BE18">
            <v>700</v>
          </cell>
          <cell r="BF18">
            <v>22700</v>
          </cell>
          <cell r="BG18">
            <v>7400</v>
          </cell>
          <cell r="BH18">
            <v>32900</v>
          </cell>
          <cell r="BI18">
            <v>1300</v>
          </cell>
          <cell r="BJ18">
            <v>1400</v>
          </cell>
          <cell r="BK18">
            <v>800</v>
          </cell>
          <cell r="BL18">
            <v>900</v>
          </cell>
          <cell r="BM18">
            <v>2900</v>
          </cell>
          <cell r="BN18">
            <v>47700</v>
          </cell>
          <cell r="BO18">
            <v>5600</v>
          </cell>
          <cell r="BP18">
            <v>3700</v>
          </cell>
          <cell r="BQ18">
            <v>9300</v>
          </cell>
          <cell r="BR18">
            <v>413300</v>
          </cell>
        </row>
        <row r="19">
          <cell r="A19">
            <v>39508</v>
          </cell>
          <cell r="B19">
            <v>94800</v>
          </cell>
          <cell r="C19">
            <v>1900</v>
          </cell>
          <cell r="D19">
            <v>3100</v>
          </cell>
          <cell r="E19">
            <v>3400</v>
          </cell>
          <cell r="F19">
            <v>18000</v>
          </cell>
          <cell r="G19">
            <v>700</v>
          </cell>
          <cell r="H19">
            <v>5300</v>
          </cell>
          <cell r="I19">
            <v>127100</v>
          </cell>
          <cell r="J19">
            <v>19200</v>
          </cell>
          <cell r="K19">
            <v>1600</v>
          </cell>
          <cell r="L19">
            <v>700</v>
          </cell>
          <cell r="M19">
            <v>2700</v>
          </cell>
          <cell r="N19">
            <v>3000</v>
          </cell>
          <cell r="O19">
            <v>1100</v>
          </cell>
          <cell r="P19">
            <v>1100</v>
          </cell>
          <cell r="Q19">
            <v>500</v>
          </cell>
          <cell r="R19">
            <v>900</v>
          </cell>
          <cell r="S19">
            <v>30700</v>
          </cell>
          <cell r="T19">
            <v>3000</v>
          </cell>
          <cell r="U19">
            <v>0</v>
          </cell>
          <cell r="V19">
            <v>1200</v>
          </cell>
          <cell r="W19">
            <v>400</v>
          </cell>
          <cell r="X19">
            <v>400</v>
          </cell>
          <cell r="Y19">
            <v>500</v>
          </cell>
          <cell r="Z19">
            <v>400</v>
          </cell>
          <cell r="AA19">
            <v>1700</v>
          </cell>
          <cell r="AB19">
            <v>7700</v>
          </cell>
          <cell r="AC19">
            <v>100</v>
          </cell>
          <cell r="AD19">
            <v>600</v>
          </cell>
          <cell r="AE19">
            <v>700</v>
          </cell>
          <cell r="AF19">
            <v>500</v>
          </cell>
          <cell r="AG19">
            <v>4100</v>
          </cell>
          <cell r="AH19">
            <v>4300</v>
          </cell>
          <cell r="AI19">
            <v>10200</v>
          </cell>
          <cell r="AJ19">
            <v>1800</v>
          </cell>
          <cell r="AK19">
            <v>32500</v>
          </cell>
          <cell r="AL19">
            <v>14300</v>
          </cell>
          <cell r="AM19">
            <v>25700</v>
          </cell>
          <cell r="AN19">
            <v>16000</v>
          </cell>
          <cell r="AO19">
            <v>7500</v>
          </cell>
          <cell r="AP19">
            <v>20000</v>
          </cell>
          <cell r="AQ19">
            <v>2300</v>
          </cell>
          <cell r="AR19">
            <v>120100</v>
          </cell>
          <cell r="AS19">
            <v>22000</v>
          </cell>
          <cell r="AT19">
            <v>20100</v>
          </cell>
          <cell r="AU19">
            <v>4100</v>
          </cell>
          <cell r="AV19">
            <v>12300</v>
          </cell>
          <cell r="AW19">
            <v>2300</v>
          </cell>
          <cell r="AX19">
            <v>1000</v>
          </cell>
          <cell r="AY19">
            <v>61800</v>
          </cell>
          <cell r="AZ19">
            <v>1000</v>
          </cell>
          <cell r="BA19">
            <v>13400</v>
          </cell>
          <cell r="BB19">
            <v>700</v>
          </cell>
          <cell r="BC19">
            <v>900</v>
          </cell>
          <cell r="BD19">
            <v>1300</v>
          </cell>
          <cell r="BE19">
            <v>900</v>
          </cell>
          <cell r="BF19">
            <v>18100</v>
          </cell>
          <cell r="BG19">
            <v>6100</v>
          </cell>
          <cell r="BH19">
            <v>32900</v>
          </cell>
          <cell r="BI19">
            <v>900</v>
          </cell>
          <cell r="BJ19">
            <v>1200</v>
          </cell>
          <cell r="BK19">
            <v>400</v>
          </cell>
          <cell r="BL19">
            <v>900</v>
          </cell>
          <cell r="BM19">
            <v>1800</v>
          </cell>
          <cell r="BN19">
            <v>44200</v>
          </cell>
          <cell r="BO19">
            <v>4300</v>
          </cell>
          <cell r="BP19">
            <v>3200</v>
          </cell>
          <cell r="BQ19">
            <v>7500</v>
          </cell>
          <cell r="BR19">
            <v>427400</v>
          </cell>
        </row>
        <row r="20">
          <cell r="A20">
            <v>39539</v>
          </cell>
          <cell r="B20">
            <v>78700</v>
          </cell>
          <cell r="C20">
            <v>1600</v>
          </cell>
          <cell r="D20">
            <v>5200</v>
          </cell>
          <cell r="E20">
            <v>3300</v>
          </cell>
          <cell r="F20">
            <v>18000</v>
          </cell>
          <cell r="G20">
            <v>1200</v>
          </cell>
          <cell r="H20">
            <v>5900</v>
          </cell>
          <cell r="I20">
            <v>113900</v>
          </cell>
          <cell r="J20">
            <v>25600</v>
          </cell>
          <cell r="K20">
            <v>2200</v>
          </cell>
          <cell r="L20">
            <v>600</v>
          </cell>
          <cell r="M20">
            <v>5000</v>
          </cell>
          <cell r="N20">
            <v>4600</v>
          </cell>
          <cell r="O20">
            <v>1500</v>
          </cell>
          <cell r="P20">
            <v>1500</v>
          </cell>
          <cell r="Q20">
            <v>700</v>
          </cell>
          <cell r="R20">
            <v>1300</v>
          </cell>
          <cell r="S20">
            <v>42900</v>
          </cell>
          <cell r="T20">
            <v>8200</v>
          </cell>
          <cell r="U20">
            <v>300</v>
          </cell>
          <cell r="V20">
            <v>1700</v>
          </cell>
          <cell r="W20">
            <v>300</v>
          </cell>
          <cell r="X20">
            <v>700</v>
          </cell>
          <cell r="Y20">
            <v>300</v>
          </cell>
          <cell r="Z20">
            <v>200</v>
          </cell>
          <cell r="AA20">
            <v>1700</v>
          </cell>
          <cell r="AB20">
            <v>13200</v>
          </cell>
          <cell r="AC20">
            <v>500</v>
          </cell>
          <cell r="AD20">
            <v>1300</v>
          </cell>
          <cell r="AE20">
            <v>800</v>
          </cell>
          <cell r="AF20">
            <v>1400</v>
          </cell>
          <cell r="AG20">
            <v>3500</v>
          </cell>
          <cell r="AH20">
            <v>3700</v>
          </cell>
          <cell r="AI20">
            <v>11200</v>
          </cell>
          <cell r="AJ20">
            <v>2300</v>
          </cell>
          <cell r="AK20">
            <v>36900</v>
          </cell>
          <cell r="AL20">
            <v>15900</v>
          </cell>
          <cell r="AM20">
            <v>28400</v>
          </cell>
          <cell r="AN20">
            <v>14800</v>
          </cell>
          <cell r="AO20">
            <v>9200</v>
          </cell>
          <cell r="AP20">
            <v>18700</v>
          </cell>
          <cell r="AQ20">
            <v>2200</v>
          </cell>
          <cell r="AR20">
            <v>128400</v>
          </cell>
          <cell r="AS20">
            <v>30300</v>
          </cell>
          <cell r="AT20">
            <v>19000</v>
          </cell>
          <cell r="AU20">
            <v>3500</v>
          </cell>
          <cell r="AV20">
            <v>15000</v>
          </cell>
          <cell r="AW20">
            <v>2800</v>
          </cell>
          <cell r="AX20">
            <v>1200</v>
          </cell>
          <cell r="AY20">
            <v>71800</v>
          </cell>
          <cell r="AZ20">
            <v>600</v>
          </cell>
          <cell r="BA20">
            <v>11100</v>
          </cell>
          <cell r="BB20">
            <v>1500</v>
          </cell>
          <cell r="BC20">
            <v>800</v>
          </cell>
          <cell r="BD20">
            <v>1500</v>
          </cell>
          <cell r="BE20">
            <v>1000</v>
          </cell>
          <cell r="BF20">
            <v>16600</v>
          </cell>
          <cell r="BG20">
            <v>4100</v>
          </cell>
          <cell r="BH20">
            <v>40200</v>
          </cell>
          <cell r="BI20">
            <v>700</v>
          </cell>
          <cell r="BJ20">
            <v>1300</v>
          </cell>
          <cell r="BK20">
            <v>900</v>
          </cell>
          <cell r="BL20">
            <v>900</v>
          </cell>
          <cell r="BM20">
            <v>2000</v>
          </cell>
          <cell r="BN20">
            <v>50200</v>
          </cell>
          <cell r="BO20">
            <v>6300</v>
          </cell>
          <cell r="BP20">
            <v>2700</v>
          </cell>
          <cell r="BQ20">
            <v>9100</v>
          </cell>
          <cell r="BR20">
            <v>457300</v>
          </cell>
        </row>
        <row r="21">
          <cell r="A21">
            <v>39569</v>
          </cell>
          <cell r="B21">
            <v>57700</v>
          </cell>
          <cell r="C21">
            <v>1600</v>
          </cell>
          <cell r="D21">
            <v>5000</v>
          </cell>
          <cell r="E21">
            <v>3300</v>
          </cell>
          <cell r="F21">
            <v>17600</v>
          </cell>
          <cell r="G21">
            <v>1100</v>
          </cell>
          <cell r="H21">
            <v>5600</v>
          </cell>
          <cell r="I21">
            <v>92000</v>
          </cell>
          <cell r="J21">
            <v>33000</v>
          </cell>
          <cell r="K21">
            <v>2500</v>
          </cell>
          <cell r="L21">
            <v>800</v>
          </cell>
          <cell r="M21">
            <v>8700</v>
          </cell>
          <cell r="N21">
            <v>3700</v>
          </cell>
          <cell r="O21">
            <v>1400</v>
          </cell>
          <cell r="P21">
            <v>1200</v>
          </cell>
          <cell r="Q21">
            <v>800</v>
          </cell>
          <cell r="R21">
            <v>1400</v>
          </cell>
          <cell r="S21">
            <v>53400</v>
          </cell>
          <cell r="T21">
            <v>10500</v>
          </cell>
          <cell r="U21">
            <v>500</v>
          </cell>
          <cell r="V21">
            <v>2200</v>
          </cell>
          <cell r="W21">
            <v>300</v>
          </cell>
          <cell r="X21">
            <v>1900</v>
          </cell>
          <cell r="Y21">
            <v>600</v>
          </cell>
          <cell r="Z21">
            <v>1100</v>
          </cell>
          <cell r="AA21">
            <v>3500</v>
          </cell>
          <cell r="AB21">
            <v>20500</v>
          </cell>
          <cell r="AC21">
            <v>600</v>
          </cell>
          <cell r="AD21">
            <v>1800</v>
          </cell>
          <cell r="AE21">
            <v>700</v>
          </cell>
          <cell r="AF21">
            <v>2400</v>
          </cell>
          <cell r="AG21">
            <v>3900</v>
          </cell>
          <cell r="AH21">
            <v>4500</v>
          </cell>
          <cell r="AI21">
            <v>13900</v>
          </cell>
          <cell r="AJ21">
            <v>1300</v>
          </cell>
          <cell r="AK21">
            <v>33700</v>
          </cell>
          <cell r="AL21">
            <v>11700</v>
          </cell>
          <cell r="AM21">
            <v>26600</v>
          </cell>
          <cell r="AN21">
            <v>14700</v>
          </cell>
          <cell r="AO21">
            <v>7500</v>
          </cell>
          <cell r="AP21">
            <v>16600</v>
          </cell>
          <cell r="AQ21">
            <v>1700</v>
          </cell>
          <cell r="AR21">
            <v>113800</v>
          </cell>
          <cell r="AS21">
            <v>22900</v>
          </cell>
          <cell r="AT21">
            <v>16100</v>
          </cell>
          <cell r="AU21">
            <v>3200</v>
          </cell>
          <cell r="AV21">
            <v>8400</v>
          </cell>
          <cell r="AW21">
            <v>3000</v>
          </cell>
          <cell r="AX21">
            <v>200</v>
          </cell>
          <cell r="AY21">
            <v>53800</v>
          </cell>
          <cell r="AZ21">
            <v>500</v>
          </cell>
          <cell r="BA21">
            <v>8900</v>
          </cell>
          <cell r="BB21">
            <v>600</v>
          </cell>
          <cell r="BC21">
            <v>900</v>
          </cell>
          <cell r="BD21">
            <v>1100</v>
          </cell>
          <cell r="BE21">
            <v>2200</v>
          </cell>
          <cell r="BF21">
            <v>14300</v>
          </cell>
          <cell r="BG21">
            <v>7700</v>
          </cell>
          <cell r="BH21">
            <v>39500</v>
          </cell>
          <cell r="BI21">
            <v>1200</v>
          </cell>
          <cell r="BJ21">
            <v>700</v>
          </cell>
          <cell r="BK21">
            <v>600</v>
          </cell>
          <cell r="BL21">
            <v>1200</v>
          </cell>
          <cell r="BM21">
            <v>1800</v>
          </cell>
          <cell r="BN21">
            <v>52800</v>
          </cell>
          <cell r="BO21">
            <v>4600</v>
          </cell>
          <cell r="BP21">
            <v>3300</v>
          </cell>
          <cell r="BQ21">
            <v>7800</v>
          </cell>
          <cell r="BR21">
            <v>422300</v>
          </cell>
        </row>
        <row r="22">
          <cell r="A22">
            <v>39600</v>
          </cell>
          <cell r="B22">
            <v>53200</v>
          </cell>
          <cell r="C22">
            <v>700</v>
          </cell>
          <cell r="D22">
            <v>4400</v>
          </cell>
          <cell r="E22">
            <v>3500</v>
          </cell>
          <cell r="F22">
            <v>18700</v>
          </cell>
          <cell r="G22">
            <v>1300</v>
          </cell>
          <cell r="H22">
            <v>4700</v>
          </cell>
          <cell r="I22">
            <v>86600</v>
          </cell>
          <cell r="J22">
            <v>46900</v>
          </cell>
          <cell r="K22">
            <v>4500</v>
          </cell>
          <cell r="L22">
            <v>1300</v>
          </cell>
          <cell r="M22">
            <v>11200</v>
          </cell>
          <cell r="N22">
            <v>6300</v>
          </cell>
          <cell r="O22">
            <v>2200</v>
          </cell>
          <cell r="P22">
            <v>1500</v>
          </cell>
          <cell r="Q22">
            <v>1200</v>
          </cell>
          <cell r="R22">
            <v>2300</v>
          </cell>
          <cell r="S22">
            <v>77300</v>
          </cell>
          <cell r="T22">
            <v>13800</v>
          </cell>
          <cell r="U22">
            <v>400</v>
          </cell>
          <cell r="V22">
            <v>2500</v>
          </cell>
          <cell r="W22">
            <v>1500</v>
          </cell>
          <cell r="X22">
            <v>4600</v>
          </cell>
          <cell r="Y22">
            <v>1000</v>
          </cell>
          <cell r="Z22">
            <v>1200</v>
          </cell>
          <cell r="AA22">
            <v>3900</v>
          </cell>
          <cell r="AB22">
            <v>29000</v>
          </cell>
          <cell r="AC22">
            <v>300</v>
          </cell>
          <cell r="AD22">
            <v>1600</v>
          </cell>
          <cell r="AE22">
            <v>800</v>
          </cell>
          <cell r="AF22">
            <v>2900</v>
          </cell>
          <cell r="AG22">
            <v>2700</v>
          </cell>
          <cell r="AH22">
            <v>3700</v>
          </cell>
          <cell r="AI22">
            <v>11900</v>
          </cell>
          <cell r="AJ22">
            <v>1200</v>
          </cell>
          <cell r="AK22">
            <v>32700</v>
          </cell>
          <cell r="AL22">
            <v>9200</v>
          </cell>
          <cell r="AM22">
            <v>31700</v>
          </cell>
          <cell r="AN22">
            <v>14900</v>
          </cell>
          <cell r="AO22">
            <v>6700</v>
          </cell>
          <cell r="AP22">
            <v>16700</v>
          </cell>
          <cell r="AQ22">
            <v>2300</v>
          </cell>
          <cell r="AR22">
            <v>115500</v>
          </cell>
          <cell r="AS22">
            <v>21500</v>
          </cell>
          <cell r="AT22">
            <v>15900</v>
          </cell>
          <cell r="AU22">
            <v>2700</v>
          </cell>
          <cell r="AV22">
            <v>8000</v>
          </cell>
          <cell r="AW22">
            <v>2700</v>
          </cell>
          <cell r="AX22">
            <v>600</v>
          </cell>
          <cell r="AY22">
            <v>51300</v>
          </cell>
          <cell r="AZ22">
            <v>500</v>
          </cell>
          <cell r="BA22">
            <v>5400</v>
          </cell>
          <cell r="BB22">
            <v>400</v>
          </cell>
          <cell r="BC22">
            <v>500</v>
          </cell>
          <cell r="BD22">
            <v>1600</v>
          </cell>
          <cell r="BE22">
            <v>1300</v>
          </cell>
          <cell r="BF22">
            <v>9700</v>
          </cell>
          <cell r="BG22">
            <v>10600</v>
          </cell>
          <cell r="BH22">
            <v>46200</v>
          </cell>
          <cell r="BI22">
            <v>1000</v>
          </cell>
          <cell r="BJ22">
            <v>500</v>
          </cell>
          <cell r="BK22">
            <v>1000</v>
          </cell>
          <cell r="BL22">
            <v>500</v>
          </cell>
          <cell r="BM22">
            <v>1400</v>
          </cell>
          <cell r="BN22">
            <v>61100</v>
          </cell>
          <cell r="BO22">
            <v>3100</v>
          </cell>
          <cell r="BP22">
            <v>2700</v>
          </cell>
          <cell r="BQ22">
            <v>5800</v>
          </cell>
          <cell r="BR22">
            <v>448400</v>
          </cell>
        </row>
        <row r="23">
          <cell r="A23">
            <v>39630</v>
          </cell>
          <cell r="B23">
            <v>73200</v>
          </cell>
          <cell r="C23">
            <v>1800</v>
          </cell>
          <cell r="D23">
            <v>5900</v>
          </cell>
          <cell r="E23">
            <v>5500</v>
          </cell>
          <cell r="F23">
            <v>22500</v>
          </cell>
          <cell r="G23">
            <v>1500</v>
          </cell>
          <cell r="H23">
            <v>4700</v>
          </cell>
          <cell r="I23">
            <v>115100</v>
          </cell>
          <cell r="J23">
            <v>58600</v>
          </cell>
          <cell r="K23">
            <v>5600</v>
          </cell>
          <cell r="L23">
            <v>1900</v>
          </cell>
          <cell r="M23">
            <v>14500</v>
          </cell>
          <cell r="N23">
            <v>7700</v>
          </cell>
          <cell r="O23">
            <v>2400</v>
          </cell>
          <cell r="P23">
            <v>1700</v>
          </cell>
          <cell r="Q23">
            <v>2700</v>
          </cell>
          <cell r="R23">
            <v>4100</v>
          </cell>
          <cell r="S23">
            <v>99200</v>
          </cell>
          <cell r="T23">
            <v>17100</v>
          </cell>
          <cell r="U23">
            <v>600</v>
          </cell>
          <cell r="V23">
            <v>4200</v>
          </cell>
          <cell r="W23">
            <v>2700</v>
          </cell>
          <cell r="X23">
            <v>9600</v>
          </cell>
          <cell r="Y23">
            <v>1300</v>
          </cell>
          <cell r="Z23">
            <v>1900</v>
          </cell>
          <cell r="AA23">
            <v>7400</v>
          </cell>
          <cell r="AB23">
            <v>44700</v>
          </cell>
          <cell r="AC23">
            <v>300</v>
          </cell>
          <cell r="AD23">
            <v>1800</v>
          </cell>
          <cell r="AE23">
            <v>1600</v>
          </cell>
          <cell r="AF23">
            <v>2700</v>
          </cell>
          <cell r="AG23">
            <v>2800</v>
          </cell>
          <cell r="AH23">
            <v>4000</v>
          </cell>
          <cell r="AI23">
            <v>13200</v>
          </cell>
          <cell r="AJ23">
            <v>1800</v>
          </cell>
          <cell r="AK23">
            <v>39800</v>
          </cell>
          <cell r="AL23">
            <v>15100</v>
          </cell>
          <cell r="AM23">
            <v>40400</v>
          </cell>
          <cell r="AN23">
            <v>19900</v>
          </cell>
          <cell r="AO23">
            <v>6400</v>
          </cell>
          <cell r="AP23">
            <v>19000</v>
          </cell>
          <cell r="AQ23">
            <v>2100</v>
          </cell>
          <cell r="AR23">
            <v>144500</v>
          </cell>
          <cell r="AS23">
            <v>21000</v>
          </cell>
          <cell r="AT23">
            <v>16700</v>
          </cell>
          <cell r="AU23">
            <v>3100</v>
          </cell>
          <cell r="AV23">
            <v>10700</v>
          </cell>
          <cell r="AW23">
            <v>3500</v>
          </cell>
          <cell r="AX23">
            <v>1000</v>
          </cell>
          <cell r="AY23">
            <v>55900</v>
          </cell>
          <cell r="AZ23">
            <v>500</v>
          </cell>
          <cell r="BA23">
            <v>7000</v>
          </cell>
          <cell r="BB23">
            <v>200</v>
          </cell>
          <cell r="BC23">
            <v>400</v>
          </cell>
          <cell r="BD23">
            <v>2100</v>
          </cell>
          <cell r="BE23">
            <v>1400</v>
          </cell>
          <cell r="BF23">
            <v>11700</v>
          </cell>
          <cell r="BG23">
            <v>11800</v>
          </cell>
          <cell r="BH23">
            <v>50100</v>
          </cell>
          <cell r="BI23">
            <v>900</v>
          </cell>
          <cell r="BJ23">
            <v>500</v>
          </cell>
          <cell r="BK23">
            <v>900</v>
          </cell>
          <cell r="BL23">
            <v>600</v>
          </cell>
          <cell r="BM23">
            <v>1100</v>
          </cell>
          <cell r="BN23">
            <v>65800</v>
          </cell>
          <cell r="BO23">
            <v>5600</v>
          </cell>
          <cell r="BP23">
            <v>4900</v>
          </cell>
          <cell r="BQ23">
            <v>10500</v>
          </cell>
          <cell r="BR23">
            <v>560700</v>
          </cell>
        </row>
        <row r="24">
          <cell r="A24">
            <v>39661</v>
          </cell>
          <cell r="B24">
            <v>75100</v>
          </cell>
          <cell r="C24">
            <v>1700</v>
          </cell>
          <cell r="D24">
            <v>5500</v>
          </cell>
          <cell r="E24">
            <v>4700</v>
          </cell>
          <cell r="F24">
            <v>23100</v>
          </cell>
          <cell r="G24">
            <v>1500</v>
          </cell>
          <cell r="H24">
            <v>4000</v>
          </cell>
          <cell r="I24">
            <v>115500</v>
          </cell>
          <cell r="J24">
            <v>48000</v>
          </cell>
          <cell r="K24">
            <v>4000</v>
          </cell>
          <cell r="L24">
            <v>1100</v>
          </cell>
          <cell r="M24">
            <v>6900</v>
          </cell>
          <cell r="N24">
            <v>7400</v>
          </cell>
          <cell r="O24">
            <v>2000</v>
          </cell>
          <cell r="P24">
            <v>2100</v>
          </cell>
          <cell r="Q24">
            <v>2100</v>
          </cell>
          <cell r="R24">
            <v>3600</v>
          </cell>
          <cell r="S24">
            <v>77200</v>
          </cell>
          <cell r="T24">
            <v>10100</v>
          </cell>
          <cell r="U24">
            <v>900</v>
          </cell>
          <cell r="V24">
            <v>2600</v>
          </cell>
          <cell r="W24">
            <v>4400</v>
          </cell>
          <cell r="X24">
            <v>8300</v>
          </cell>
          <cell r="Y24">
            <v>2000</v>
          </cell>
          <cell r="Z24">
            <v>1200</v>
          </cell>
          <cell r="AA24">
            <v>10700</v>
          </cell>
          <cell r="AB24">
            <v>40200</v>
          </cell>
          <cell r="AC24">
            <v>600</v>
          </cell>
          <cell r="AD24">
            <v>700</v>
          </cell>
          <cell r="AE24">
            <v>4200</v>
          </cell>
          <cell r="AF24">
            <v>3500</v>
          </cell>
          <cell r="AG24">
            <v>2600</v>
          </cell>
          <cell r="AH24">
            <v>4100</v>
          </cell>
          <cell r="AI24">
            <v>15700</v>
          </cell>
          <cell r="AJ24">
            <v>1000</v>
          </cell>
          <cell r="AK24">
            <v>33800</v>
          </cell>
          <cell r="AL24">
            <v>12400</v>
          </cell>
          <cell r="AM24">
            <v>36800</v>
          </cell>
          <cell r="AN24">
            <v>14800</v>
          </cell>
          <cell r="AO24">
            <v>6700</v>
          </cell>
          <cell r="AP24">
            <v>16500</v>
          </cell>
          <cell r="AQ24">
            <v>2100</v>
          </cell>
          <cell r="AR24">
            <v>124100</v>
          </cell>
          <cell r="AS24">
            <v>20100</v>
          </cell>
          <cell r="AT24">
            <v>11500</v>
          </cell>
          <cell r="AU24">
            <v>2100</v>
          </cell>
          <cell r="AV24">
            <v>7600</v>
          </cell>
          <cell r="AW24">
            <v>2100</v>
          </cell>
          <cell r="AX24">
            <v>500</v>
          </cell>
          <cell r="AY24">
            <v>44100</v>
          </cell>
          <cell r="AZ24">
            <v>800</v>
          </cell>
          <cell r="BA24">
            <v>6100</v>
          </cell>
          <cell r="BB24">
            <v>200</v>
          </cell>
          <cell r="BC24">
            <v>600</v>
          </cell>
          <cell r="BD24">
            <v>1600</v>
          </cell>
          <cell r="BE24">
            <v>1200</v>
          </cell>
          <cell r="BF24">
            <v>10500</v>
          </cell>
          <cell r="BG24">
            <v>9700</v>
          </cell>
          <cell r="BH24">
            <v>40600</v>
          </cell>
          <cell r="BI24">
            <v>1100</v>
          </cell>
          <cell r="BJ24">
            <v>400</v>
          </cell>
          <cell r="BK24">
            <v>600</v>
          </cell>
          <cell r="BL24">
            <v>700</v>
          </cell>
          <cell r="BM24">
            <v>1200</v>
          </cell>
          <cell r="BN24">
            <v>54200</v>
          </cell>
          <cell r="BO24">
            <v>3500</v>
          </cell>
          <cell r="BP24">
            <v>4100</v>
          </cell>
          <cell r="BQ24">
            <v>7600</v>
          </cell>
          <cell r="BR24">
            <v>489100</v>
          </cell>
        </row>
        <row r="25">
          <cell r="A25">
            <v>39692</v>
          </cell>
          <cell r="B25">
            <v>66800</v>
          </cell>
          <cell r="C25">
            <v>1200</v>
          </cell>
          <cell r="D25">
            <v>5100</v>
          </cell>
          <cell r="E25">
            <v>5100</v>
          </cell>
          <cell r="F25">
            <v>21500</v>
          </cell>
          <cell r="G25">
            <v>1400</v>
          </cell>
          <cell r="H25">
            <v>5000</v>
          </cell>
          <cell r="I25">
            <v>106100</v>
          </cell>
          <cell r="J25">
            <v>53500</v>
          </cell>
          <cell r="K25">
            <v>4900</v>
          </cell>
          <cell r="L25">
            <v>1500</v>
          </cell>
          <cell r="M25">
            <v>10700</v>
          </cell>
          <cell r="N25">
            <v>6500</v>
          </cell>
          <cell r="O25">
            <v>2200</v>
          </cell>
          <cell r="P25">
            <v>2000</v>
          </cell>
          <cell r="Q25">
            <v>1200</v>
          </cell>
          <cell r="R25">
            <v>3600</v>
          </cell>
          <cell r="S25">
            <v>86000</v>
          </cell>
          <cell r="T25">
            <v>15800</v>
          </cell>
          <cell r="U25">
            <v>1400</v>
          </cell>
          <cell r="V25">
            <v>3400</v>
          </cell>
          <cell r="W25">
            <v>4000</v>
          </cell>
          <cell r="X25">
            <v>9700</v>
          </cell>
          <cell r="Y25">
            <v>1300</v>
          </cell>
          <cell r="Z25">
            <v>1000</v>
          </cell>
          <cell r="AA25">
            <v>8900</v>
          </cell>
          <cell r="AB25">
            <v>45600</v>
          </cell>
          <cell r="AC25">
            <v>400</v>
          </cell>
          <cell r="AD25">
            <v>900</v>
          </cell>
          <cell r="AE25">
            <v>3500</v>
          </cell>
          <cell r="AF25">
            <v>2800</v>
          </cell>
          <cell r="AG25">
            <v>2200</v>
          </cell>
          <cell r="AH25">
            <v>3900</v>
          </cell>
          <cell r="AI25">
            <v>13600</v>
          </cell>
          <cell r="AJ25">
            <v>800</v>
          </cell>
          <cell r="AK25">
            <v>33800</v>
          </cell>
          <cell r="AL25">
            <v>10400</v>
          </cell>
          <cell r="AM25">
            <v>39800</v>
          </cell>
          <cell r="AN25">
            <v>14400</v>
          </cell>
          <cell r="AO25">
            <v>6600</v>
          </cell>
          <cell r="AP25">
            <v>15900</v>
          </cell>
          <cell r="AQ25">
            <v>2400</v>
          </cell>
          <cell r="AR25">
            <v>123800</v>
          </cell>
          <cell r="AS25">
            <v>18700</v>
          </cell>
          <cell r="AT25">
            <v>14300</v>
          </cell>
          <cell r="AU25">
            <v>2100</v>
          </cell>
          <cell r="AV25">
            <v>9600</v>
          </cell>
          <cell r="AW25">
            <v>2400</v>
          </cell>
          <cell r="AX25">
            <v>500</v>
          </cell>
          <cell r="AY25">
            <v>47600</v>
          </cell>
          <cell r="AZ25">
            <v>300</v>
          </cell>
          <cell r="BA25">
            <v>7300</v>
          </cell>
          <cell r="BB25">
            <v>100</v>
          </cell>
          <cell r="BC25">
            <v>500</v>
          </cell>
          <cell r="BD25">
            <v>1800</v>
          </cell>
          <cell r="BE25">
            <v>1400</v>
          </cell>
          <cell r="BF25">
            <v>11400</v>
          </cell>
          <cell r="BG25">
            <v>11400</v>
          </cell>
          <cell r="BH25">
            <v>47700</v>
          </cell>
          <cell r="BI25">
            <v>800</v>
          </cell>
          <cell r="BJ25">
            <v>300</v>
          </cell>
          <cell r="BK25">
            <v>700</v>
          </cell>
          <cell r="BL25">
            <v>400</v>
          </cell>
          <cell r="BM25">
            <v>2300</v>
          </cell>
          <cell r="BN25">
            <v>63400</v>
          </cell>
          <cell r="BO25">
            <v>5400</v>
          </cell>
          <cell r="BP25">
            <v>4000</v>
          </cell>
          <cell r="BQ25">
            <v>9400</v>
          </cell>
          <cell r="BR25">
            <v>506900</v>
          </cell>
        </row>
        <row r="26">
          <cell r="A26">
            <v>39722</v>
          </cell>
          <cell r="B26">
            <v>76100</v>
          </cell>
          <cell r="C26">
            <v>2400</v>
          </cell>
          <cell r="D26">
            <v>6500</v>
          </cell>
          <cell r="E26">
            <v>6000</v>
          </cell>
          <cell r="F26">
            <v>25100</v>
          </cell>
          <cell r="G26">
            <v>1600</v>
          </cell>
          <cell r="H26">
            <v>6300</v>
          </cell>
          <cell r="I26">
            <v>124100</v>
          </cell>
          <cell r="J26">
            <v>61000</v>
          </cell>
          <cell r="K26">
            <v>5000</v>
          </cell>
          <cell r="L26">
            <v>1600</v>
          </cell>
          <cell r="M26">
            <v>14800</v>
          </cell>
          <cell r="N26">
            <v>8800</v>
          </cell>
          <cell r="O26">
            <v>2200</v>
          </cell>
          <cell r="P26">
            <v>1900</v>
          </cell>
          <cell r="Q26">
            <v>1100</v>
          </cell>
          <cell r="R26">
            <v>2600</v>
          </cell>
          <cell r="S26">
            <v>99000</v>
          </cell>
          <cell r="T26">
            <v>24000</v>
          </cell>
          <cell r="U26">
            <v>900</v>
          </cell>
          <cell r="V26">
            <v>5300</v>
          </cell>
          <cell r="W26">
            <v>2700</v>
          </cell>
          <cell r="X26">
            <v>9500</v>
          </cell>
          <cell r="Y26">
            <v>1400</v>
          </cell>
          <cell r="Z26">
            <v>1100</v>
          </cell>
          <cell r="AA26">
            <v>7600</v>
          </cell>
          <cell r="AB26">
            <v>52500</v>
          </cell>
          <cell r="AC26">
            <v>300</v>
          </cell>
          <cell r="AD26">
            <v>1900</v>
          </cell>
          <cell r="AE26">
            <v>2700</v>
          </cell>
          <cell r="AF26">
            <v>3400</v>
          </cell>
          <cell r="AG26">
            <v>3100</v>
          </cell>
          <cell r="AH26">
            <v>6800</v>
          </cell>
          <cell r="AI26">
            <v>18100</v>
          </cell>
          <cell r="AJ26">
            <v>1700</v>
          </cell>
          <cell r="AK26">
            <v>42100</v>
          </cell>
          <cell r="AL26">
            <v>14900</v>
          </cell>
          <cell r="AM26">
            <v>43000</v>
          </cell>
          <cell r="AN26">
            <v>17100</v>
          </cell>
          <cell r="AO26">
            <v>7200</v>
          </cell>
          <cell r="AP26">
            <v>19200</v>
          </cell>
          <cell r="AQ26">
            <v>2200</v>
          </cell>
          <cell r="AR26">
            <v>147400</v>
          </cell>
          <cell r="AS26">
            <v>30400</v>
          </cell>
          <cell r="AT26">
            <v>18400</v>
          </cell>
          <cell r="AU26">
            <v>3200</v>
          </cell>
          <cell r="AV26">
            <v>15800</v>
          </cell>
          <cell r="AW26">
            <v>4100</v>
          </cell>
          <cell r="AX26">
            <v>900</v>
          </cell>
          <cell r="AY26">
            <v>72900</v>
          </cell>
          <cell r="AZ26">
            <v>300</v>
          </cell>
          <cell r="BA26">
            <v>10600</v>
          </cell>
          <cell r="BB26">
            <v>800</v>
          </cell>
          <cell r="BC26">
            <v>500</v>
          </cell>
          <cell r="BD26">
            <v>1500</v>
          </cell>
          <cell r="BE26">
            <v>1700</v>
          </cell>
          <cell r="BF26">
            <v>15400</v>
          </cell>
          <cell r="BG26">
            <v>9900</v>
          </cell>
          <cell r="BH26">
            <v>59600</v>
          </cell>
          <cell r="BI26">
            <v>900</v>
          </cell>
          <cell r="BJ26">
            <v>1000</v>
          </cell>
          <cell r="BK26">
            <v>1700</v>
          </cell>
          <cell r="BL26">
            <v>800</v>
          </cell>
          <cell r="BM26">
            <v>1600</v>
          </cell>
          <cell r="BN26">
            <v>75700</v>
          </cell>
          <cell r="BO26">
            <v>5700</v>
          </cell>
          <cell r="BP26">
            <v>5500</v>
          </cell>
          <cell r="BQ26">
            <v>11200</v>
          </cell>
          <cell r="BR26">
            <v>616200</v>
          </cell>
        </row>
        <row r="27">
          <cell r="A27">
            <v>39753</v>
          </cell>
          <cell r="B27">
            <v>72000</v>
          </cell>
          <cell r="C27">
            <v>1200</v>
          </cell>
          <cell r="D27">
            <v>4600</v>
          </cell>
          <cell r="E27">
            <v>4600</v>
          </cell>
          <cell r="F27">
            <v>18900</v>
          </cell>
          <cell r="G27">
            <v>1200</v>
          </cell>
          <cell r="H27">
            <v>5000</v>
          </cell>
          <cell r="I27">
            <v>107500</v>
          </cell>
          <cell r="J27">
            <v>31600</v>
          </cell>
          <cell r="K27">
            <v>2400</v>
          </cell>
          <cell r="L27">
            <v>500</v>
          </cell>
          <cell r="M27">
            <v>6300</v>
          </cell>
          <cell r="N27">
            <v>3800</v>
          </cell>
          <cell r="O27">
            <v>1600</v>
          </cell>
          <cell r="P27">
            <v>900</v>
          </cell>
          <cell r="Q27">
            <v>800</v>
          </cell>
          <cell r="R27">
            <v>800</v>
          </cell>
          <cell r="S27">
            <v>48700</v>
          </cell>
          <cell r="T27">
            <v>9900</v>
          </cell>
          <cell r="U27">
            <v>300</v>
          </cell>
          <cell r="V27">
            <v>2300</v>
          </cell>
          <cell r="W27">
            <v>900</v>
          </cell>
          <cell r="X27">
            <v>3100</v>
          </cell>
          <cell r="Y27">
            <v>600</v>
          </cell>
          <cell r="Z27">
            <v>500</v>
          </cell>
          <cell r="AA27">
            <v>2500</v>
          </cell>
          <cell r="AB27">
            <v>20100</v>
          </cell>
          <cell r="AC27">
            <v>600</v>
          </cell>
          <cell r="AD27">
            <v>1600</v>
          </cell>
          <cell r="AE27">
            <v>1800</v>
          </cell>
          <cell r="AF27">
            <v>1700</v>
          </cell>
          <cell r="AG27">
            <v>3300</v>
          </cell>
          <cell r="AH27">
            <v>6900</v>
          </cell>
          <cell r="AI27">
            <v>15800</v>
          </cell>
          <cell r="AJ27">
            <v>1700</v>
          </cell>
          <cell r="AK27">
            <v>30300</v>
          </cell>
          <cell r="AL27">
            <v>10600</v>
          </cell>
          <cell r="AM27">
            <v>27600</v>
          </cell>
          <cell r="AN27">
            <v>14000</v>
          </cell>
          <cell r="AO27">
            <v>6900</v>
          </cell>
          <cell r="AP27">
            <v>17800</v>
          </cell>
          <cell r="AQ27">
            <v>1800</v>
          </cell>
          <cell r="AR27">
            <v>110800</v>
          </cell>
          <cell r="AS27">
            <v>21000</v>
          </cell>
          <cell r="AT27">
            <v>20600</v>
          </cell>
          <cell r="AU27">
            <v>2800</v>
          </cell>
          <cell r="AV27">
            <v>12200</v>
          </cell>
          <cell r="AW27">
            <v>2100</v>
          </cell>
          <cell r="AX27">
            <v>1300</v>
          </cell>
          <cell r="AY27">
            <v>60000</v>
          </cell>
          <cell r="AZ27">
            <v>400</v>
          </cell>
          <cell r="BA27">
            <v>14100</v>
          </cell>
          <cell r="BB27">
            <v>1800</v>
          </cell>
          <cell r="BC27">
            <v>700</v>
          </cell>
          <cell r="BD27">
            <v>1500</v>
          </cell>
          <cell r="BE27">
            <v>900</v>
          </cell>
          <cell r="BF27">
            <v>19500</v>
          </cell>
          <cell r="BG27">
            <v>3800</v>
          </cell>
          <cell r="BH27">
            <v>39500</v>
          </cell>
          <cell r="BI27">
            <v>1000</v>
          </cell>
          <cell r="BJ27">
            <v>1100</v>
          </cell>
          <cell r="BK27">
            <v>1000</v>
          </cell>
          <cell r="BL27">
            <v>600</v>
          </cell>
          <cell r="BM27">
            <v>1800</v>
          </cell>
          <cell r="BN27">
            <v>48900</v>
          </cell>
          <cell r="BO27">
            <v>3800</v>
          </cell>
          <cell r="BP27">
            <v>3100</v>
          </cell>
          <cell r="BQ27">
            <v>6900</v>
          </cell>
          <cell r="BR27">
            <v>438200</v>
          </cell>
        </row>
        <row r="28">
          <cell r="A28">
            <v>39783</v>
          </cell>
          <cell r="B28">
            <v>67800</v>
          </cell>
          <cell r="C28">
            <v>1500</v>
          </cell>
          <cell r="D28">
            <v>5400</v>
          </cell>
          <cell r="E28">
            <v>4800</v>
          </cell>
          <cell r="F28">
            <v>18000</v>
          </cell>
          <cell r="G28">
            <v>1100</v>
          </cell>
          <cell r="H28">
            <v>3300</v>
          </cell>
          <cell r="I28">
            <v>102000</v>
          </cell>
          <cell r="J28">
            <v>26100</v>
          </cell>
          <cell r="K28">
            <v>1200</v>
          </cell>
          <cell r="L28">
            <v>600</v>
          </cell>
          <cell r="M28">
            <v>3000</v>
          </cell>
          <cell r="N28">
            <v>3100</v>
          </cell>
          <cell r="O28">
            <v>1100</v>
          </cell>
          <cell r="P28">
            <v>700</v>
          </cell>
          <cell r="Q28">
            <v>600</v>
          </cell>
          <cell r="R28">
            <v>1100</v>
          </cell>
          <cell r="S28">
            <v>37400</v>
          </cell>
          <cell r="T28">
            <v>4400</v>
          </cell>
          <cell r="U28">
            <v>200</v>
          </cell>
          <cell r="V28">
            <v>1200</v>
          </cell>
          <cell r="W28">
            <v>200</v>
          </cell>
          <cell r="X28">
            <v>1100</v>
          </cell>
          <cell r="Y28">
            <v>200</v>
          </cell>
          <cell r="Z28">
            <v>500</v>
          </cell>
          <cell r="AA28">
            <v>1700</v>
          </cell>
          <cell r="AB28">
            <v>9500</v>
          </cell>
          <cell r="AC28">
            <v>300</v>
          </cell>
          <cell r="AD28">
            <v>800</v>
          </cell>
          <cell r="AE28">
            <v>1100</v>
          </cell>
          <cell r="AF28">
            <v>900</v>
          </cell>
          <cell r="AG28">
            <v>3900</v>
          </cell>
          <cell r="AH28">
            <v>5700</v>
          </cell>
          <cell r="AI28">
            <v>12800</v>
          </cell>
          <cell r="AJ28">
            <v>1700</v>
          </cell>
          <cell r="AK28">
            <v>21100</v>
          </cell>
          <cell r="AL28">
            <v>9400</v>
          </cell>
          <cell r="AM28">
            <v>24900</v>
          </cell>
          <cell r="AN28">
            <v>12900</v>
          </cell>
          <cell r="AO28">
            <v>5700</v>
          </cell>
          <cell r="AP28">
            <v>18000</v>
          </cell>
          <cell r="AQ28">
            <v>2600</v>
          </cell>
          <cell r="AR28">
            <v>96300</v>
          </cell>
          <cell r="AS28">
            <v>16700</v>
          </cell>
          <cell r="AT28">
            <v>14000</v>
          </cell>
          <cell r="AU28">
            <v>2800</v>
          </cell>
          <cell r="AV28">
            <v>8600</v>
          </cell>
          <cell r="AW28">
            <v>2000</v>
          </cell>
          <cell r="AX28">
            <v>700</v>
          </cell>
          <cell r="AY28">
            <v>44800</v>
          </cell>
          <cell r="AZ28">
            <v>600</v>
          </cell>
          <cell r="BA28">
            <v>10600</v>
          </cell>
          <cell r="BB28">
            <v>1200</v>
          </cell>
          <cell r="BC28">
            <v>1100</v>
          </cell>
          <cell r="BD28">
            <v>1500</v>
          </cell>
          <cell r="BE28">
            <v>800</v>
          </cell>
          <cell r="BF28">
            <v>15900</v>
          </cell>
          <cell r="BG28">
            <v>3900</v>
          </cell>
          <cell r="BH28">
            <v>32300</v>
          </cell>
          <cell r="BI28">
            <v>1300</v>
          </cell>
          <cell r="BJ28">
            <v>500</v>
          </cell>
          <cell r="BK28">
            <v>700</v>
          </cell>
          <cell r="BL28">
            <v>400</v>
          </cell>
          <cell r="BM28">
            <v>1800</v>
          </cell>
          <cell r="BN28">
            <v>41000</v>
          </cell>
          <cell r="BO28">
            <v>2800</v>
          </cell>
          <cell r="BP28">
            <v>3400</v>
          </cell>
          <cell r="BQ28">
            <v>6200</v>
          </cell>
          <cell r="BR28">
            <v>365900</v>
          </cell>
        </row>
        <row r="29">
          <cell r="A29">
            <v>39814</v>
          </cell>
          <cell r="B29">
            <v>132300</v>
          </cell>
          <cell r="C29">
            <v>1100</v>
          </cell>
          <cell r="D29">
            <v>4300</v>
          </cell>
          <cell r="E29">
            <v>7800</v>
          </cell>
          <cell r="F29">
            <v>21400</v>
          </cell>
          <cell r="G29">
            <v>2800</v>
          </cell>
          <cell r="H29">
            <v>7500</v>
          </cell>
          <cell r="I29">
            <v>177300</v>
          </cell>
          <cell r="J29">
            <v>47000</v>
          </cell>
          <cell r="K29">
            <v>5100</v>
          </cell>
          <cell r="L29">
            <v>1500</v>
          </cell>
          <cell r="M29">
            <v>9600</v>
          </cell>
          <cell r="N29">
            <v>6100</v>
          </cell>
          <cell r="O29">
            <v>1800</v>
          </cell>
          <cell r="P29">
            <v>3100</v>
          </cell>
          <cell r="Q29">
            <v>800</v>
          </cell>
          <cell r="R29">
            <v>2600</v>
          </cell>
          <cell r="S29">
            <v>77400</v>
          </cell>
          <cell r="T29">
            <v>9400</v>
          </cell>
          <cell r="U29">
            <v>800</v>
          </cell>
          <cell r="V29">
            <v>2100</v>
          </cell>
          <cell r="W29">
            <v>600</v>
          </cell>
          <cell r="X29">
            <v>1600</v>
          </cell>
          <cell r="Y29">
            <v>1400</v>
          </cell>
          <cell r="Z29">
            <v>500</v>
          </cell>
          <cell r="AA29">
            <v>3800</v>
          </cell>
          <cell r="AB29">
            <v>20200</v>
          </cell>
          <cell r="AC29">
            <v>400</v>
          </cell>
          <cell r="AD29">
            <v>2100</v>
          </cell>
          <cell r="AE29">
            <v>2500</v>
          </cell>
          <cell r="AF29">
            <v>1000</v>
          </cell>
          <cell r="AG29">
            <v>4700</v>
          </cell>
          <cell r="AH29">
            <v>7100</v>
          </cell>
          <cell r="AI29">
            <v>17800</v>
          </cell>
          <cell r="AJ29">
            <v>3000</v>
          </cell>
          <cell r="AK29">
            <v>40200</v>
          </cell>
          <cell r="AL29">
            <v>23400</v>
          </cell>
          <cell r="AM29">
            <v>49000</v>
          </cell>
          <cell r="AN29">
            <v>28600</v>
          </cell>
          <cell r="AO29">
            <v>17300</v>
          </cell>
          <cell r="AP29">
            <v>22600</v>
          </cell>
          <cell r="AQ29">
            <v>3500</v>
          </cell>
          <cell r="AR29">
            <v>187600</v>
          </cell>
          <cell r="AS29">
            <v>25100</v>
          </cell>
          <cell r="AT29">
            <v>22900</v>
          </cell>
          <cell r="AU29">
            <v>5900</v>
          </cell>
          <cell r="AV29">
            <v>23000</v>
          </cell>
          <cell r="AW29">
            <v>4800</v>
          </cell>
          <cell r="AX29">
            <v>500</v>
          </cell>
          <cell r="AY29">
            <v>82100</v>
          </cell>
          <cell r="AZ29">
            <v>2400</v>
          </cell>
          <cell r="BA29">
            <v>26800</v>
          </cell>
          <cell r="BB29">
            <v>1200</v>
          </cell>
          <cell r="BC29">
            <v>2700</v>
          </cell>
          <cell r="BD29">
            <v>6200</v>
          </cell>
          <cell r="BE29">
            <v>700</v>
          </cell>
          <cell r="BF29">
            <v>40000</v>
          </cell>
          <cell r="BG29">
            <v>14200</v>
          </cell>
          <cell r="BH29">
            <v>58900</v>
          </cell>
          <cell r="BI29">
            <v>1700</v>
          </cell>
          <cell r="BJ29">
            <v>1300</v>
          </cell>
          <cell r="BK29">
            <v>1500</v>
          </cell>
          <cell r="BL29">
            <v>1300</v>
          </cell>
          <cell r="BM29">
            <v>4800</v>
          </cell>
          <cell r="BN29">
            <v>83800</v>
          </cell>
          <cell r="BO29">
            <v>8700</v>
          </cell>
          <cell r="BP29">
            <v>6300</v>
          </cell>
          <cell r="BQ29">
            <v>15000</v>
          </cell>
          <cell r="BR29">
            <v>701200</v>
          </cell>
        </row>
        <row r="30">
          <cell r="A30">
            <v>39845</v>
          </cell>
          <cell r="B30">
            <v>78600</v>
          </cell>
          <cell r="C30">
            <v>1000</v>
          </cell>
          <cell r="D30">
            <v>4200</v>
          </cell>
          <cell r="E30">
            <v>4300</v>
          </cell>
          <cell r="F30">
            <v>10800</v>
          </cell>
          <cell r="G30">
            <v>1300</v>
          </cell>
          <cell r="H30">
            <v>4100</v>
          </cell>
          <cell r="I30">
            <v>104300</v>
          </cell>
          <cell r="J30">
            <v>18200</v>
          </cell>
          <cell r="K30">
            <v>1100</v>
          </cell>
          <cell r="L30">
            <v>700</v>
          </cell>
          <cell r="M30">
            <v>3600</v>
          </cell>
          <cell r="N30">
            <v>3100</v>
          </cell>
          <cell r="O30">
            <v>600</v>
          </cell>
          <cell r="P30">
            <v>1200</v>
          </cell>
          <cell r="Q30">
            <v>700</v>
          </cell>
          <cell r="R30">
            <v>1100</v>
          </cell>
          <cell r="S30">
            <v>30400</v>
          </cell>
          <cell r="T30">
            <v>3000</v>
          </cell>
          <cell r="U30">
            <v>200</v>
          </cell>
          <cell r="V30">
            <v>1200</v>
          </cell>
          <cell r="W30">
            <v>500</v>
          </cell>
          <cell r="X30">
            <v>600</v>
          </cell>
          <cell r="Y30">
            <v>700</v>
          </cell>
          <cell r="Z30">
            <v>400</v>
          </cell>
          <cell r="AA30">
            <v>2200</v>
          </cell>
          <cell r="AB30">
            <v>8700</v>
          </cell>
          <cell r="AC30">
            <v>500</v>
          </cell>
          <cell r="AD30">
            <v>900</v>
          </cell>
          <cell r="AE30">
            <v>1700</v>
          </cell>
          <cell r="AF30">
            <v>1000</v>
          </cell>
          <cell r="AG30">
            <v>3300</v>
          </cell>
          <cell r="AH30">
            <v>5600</v>
          </cell>
          <cell r="AI30">
            <v>13000</v>
          </cell>
          <cell r="AJ30">
            <v>2000</v>
          </cell>
          <cell r="AK30">
            <v>27300</v>
          </cell>
          <cell r="AL30">
            <v>18700</v>
          </cell>
          <cell r="AM30">
            <v>26000</v>
          </cell>
          <cell r="AN30">
            <v>19100</v>
          </cell>
          <cell r="AO30">
            <v>8500</v>
          </cell>
          <cell r="AP30">
            <v>17000</v>
          </cell>
          <cell r="AQ30">
            <v>2300</v>
          </cell>
          <cell r="AR30">
            <v>120900</v>
          </cell>
          <cell r="AS30">
            <v>21100</v>
          </cell>
          <cell r="AT30">
            <v>16200</v>
          </cell>
          <cell r="AU30">
            <v>4700</v>
          </cell>
          <cell r="AV30">
            <v>16900</v>
          </cell>
          <cell r="AW30">
            <v>2100</v>
          </cell>
          <cell r="AX30">
            <v>400</v>
          </cell>
          <cell r="AY30">
            <v>61400</v>
          </cell>
          <cell r="AZ30">
            <v>1100</v>
          </cell>
          <cell r="BA30">
            <v>14200</v>
          </cell>
          <cell r="BB30">
            <v>600</v>
          </cell>
          <cell r="BC30">
            <v>1300</v>
          </cell>
          <cell r="BD30">
            <v>2400</v>
          </cell>
          <cell r="BE30">
            <v>700</v>
          </cell>
          <cell r="BF30">
            <v>20300</v>
          </cell>
          <cell r="BG30">
            <v>5700</v>
          </cell>
          <cell r="BH30">
            <v>28100</v>
          </cell>
          <cell r="BI30">
            <v>1300</v>
          </cell>
          <cell r="BJ30">
            <v>1400</v>
          </cell>
          <cell r="BK30">
            <v>900</v>
          </cell>
          <cell r="BL30">
            <v>400</v>
          </cell>
          <cell r="BM30">
            <v>2300</v>
          </cell>
          <cell r="BN30">
            <v>40100</v>
          </cell>
          <cell r="BO30">
            <v>4000</v>
          </cell>
          <cell r="BP30">
            <v>3500</v>
          </cell>
          <cell r="BQ30">
            <v>7400</v>
          </cell>
          <cell r="BR30">
            <v>406600</v>
          </cell>
        </row>
        <row r="31">
          <cell r="A31">
            <v>39873</v>
          </cell>
          <cell r="B31">
            <v>93300</v>
          </cell>
          <cell r="C31">
            <v>1300</v>
          </cell>
          <cell r="D31">
            <v>4600</v>
          </cell>
          <cell r="E31">
            <v>4800</v>
          </cell>
          <cell r="F31">
            <v>14300</v>
          </cell>
          <cell r="G31">
            <v>1300</v>
          </cell>
          <cell r="H31">
            <v>4700</v>
          </cell>
          <cell r="I31">
            <v>124400</v>
          </cell>
          <cell r="J31">
            <v>18100</v>
          </cell>
          <cell r="K31">
            <v>1000</v>
          </cell>
          <cell r="L31">
            <v>400</v>
          </cell>
          <cell r="M31">
            <v>2900</v>
          </cell>
          <cell r="N31">
            <v>3000</v>
          </cell>
          <cell r="O31">
            <v>700</v>
          </cell>
          <cell r="P31">
            <v>800</v>
          </cell>
          <cell r="Q31">
            <v>500</v>
          </cell>
          <cell r="R31">
            <v>1300</v>
          </cell>
          <cell r="S31">
            <v>28800</v>
          </cell>
          <cell r="T31">
            <v>2300</v>
          </cell>
          <cell r="U31">
            <v>100</v>
          </cell>
          <cell r="V31">
            <v>1100</v>
          </cell>
          <cell r="W31">
            <v>200</v>
          </cell>
          <cell r="X31">
            <v>400</v>
          </cell>
          <cell r="Y31">
            <v>300</v>
          </cell>
          <cell r="Z31">
            <v>500</v>
          </cell>
          <cell r="AA31">
            <v>1400</v>
          </cell>
          <cell r="AB31">
            <v>6200</v>
          </cell>
          <cell r="AC31">
            <v>200</v>
          </cell>
          <cell r="AD31">
            <v>700</v>
          </cell>
          <cell r="AE31">
            <v>400</v>
          </cell>
          <cell r="AF31">
            <v>400</v>
          </cell>
          <cell r="AG31">
            <v>3700</v>
          </cell>
          <cell r="AH31">
            <v>4500</v>
          </cell>
          <cell r="AI31">
            <v>9900</v>
          </cell>
          <cell r="AJ31">
            <v>1300</v>
          </cell>
          <cell r="AK31">
            <v>25600</v>
          </cell>
          <cell r="AL31">
            <v>14000</v>
          </cell>
          <cell r="AM31">
            <v>33200</v>
          </cell>
          <cell r="AN31">
            <v>14700</v>
          </cell>
          <cell r="AO31">
            <v>8900</v>
          </cell>
          <cell r="AP31">
            <v>19000</v>
          </cell>
          <cell r="AQ31">
            <v>2100</v>
          </cell>
          <cell r="AR31">
            <v>118700</v>
          </cell>
          <cell r="AS31">
            <v>19200</v>
          </cell>
          <cell r="AT31">
            <v>17100</v>
          </cell>
          <cell r="AU31">
            <v>3800</v>
          </cell>
          <cell r="AV31">
            <v>11600</v>
          </cell>
          <cell r="AW31">
            <v>2000</v>
          </cell>
          <cell r="AX31">
            <v>700</v>
          </cell>
          <cell r="AY31">
            <v>54400</v>
          </cell>
          <cell r="AZ31">
            <v>800</v>
          </cell>
          <cell r="BA31">
            <v>13000</v>
          </cell>
          <cell r="BB31">
            <v>800</v>
          </cell>
          <cell r="BC31">
            <v>1100</v>
          </cell>
          <cell r="BD31">
            <v>1500</v>
          </cell>
          <cell r="BE31">
            <v>700</v>
          </cell>
          <cell r="BF31">
            <v>18000</v>
          </cell>
          <cell r="BG31">
            <v>5000</v>
          </cell>
          <cell r="BH31">
            <v>27900</v>
          </cell>
          <cell r="BI31">
            <v>1600</v>
          </cell>
          <cell r="BJ31">
            <v>1300</v>
          </cell>
          <cell r="BK31">
            <v>1100</v>
          </cell>
          <cell r="BL31">
            <v>1100</v>
          </cell>
          <cell r="BM31">
            <v>2700</v>
          </cell>
          <cell r="BN31">
            <v>40700</v>
          </cell>
          <cell r="BO31">
            <v>5000</v>
          </cell>
          <cell r="BP31">
            <v>2600</v>
          </cell>
          <cell r="BQ31">
            <v>7600</v>
          </cell>
          <cell r="BR31">
            <v>408700</v>
          </cell>
        </row>
        <row r="32">
          <cell r="A32">
            <v>39904</v>
          </cell>
          <cell r="B32">
            <v>90900</v>
          </cell>
          <cell r="C32">
            <v>1600</v>
          </cell>
          <cell r="D32">
            <v>5400</v>
          </cell>
          <cell r="E32">
            <v>4500</v>
          </cell>
          <cell r="F32">
            <v>18400</v>
          </cell>
          <cell r="G32">
            <v>1300</v>
          </cell>
          <cell r="H32">
            <v>4400</v>
          </cell>
          <cell r="I32">
            <v>126500</v>
          </cell>
          <cell r="J32">
            <v>26400</v>
          </cell>
          <cell r="K32">
            <v>2000</v>
          </cell>
          <cell r="L32">
            <v>600</v>
          </cell>
          <cell r="M32">
            <v>4500</v>
          </cell>
          <cell r="N32">
            <v>3400</v>
          </cell>
          <cell r="O32">
            <v>1000</v>
          </cell>
          <cell r="P32">
            <v>1200</v>
          </cell>
          <cell r="Q32">
            <v>300</v>
          </cell>
          <cell r="R32">
            <v>800</v>
          </cell>
          <cell r="S32">
            <v>40200</v>
          </cell>
          <cell r="T32">
            <v>5700</v>
          </cell>
          <cell r="U32">
            <v>400</v>
          </cell>
          <cell r="V32">
            <v>1200</v>
          </cell>
          <cell r="W32">
            <v>200</v>
          </cell>
          <cell r="X32">
            <v>700</v>
          </cell>
          <cell r="Y32">
            <v>200</v>
          </cell>
          <cell r="Z32">
            <v>700</v>
          </cell>
          <cell r="AA32">
            <v>1800</v>
          </cell>
          <cell r="AB32">
            <v>10800</v>
          </cell>
          <cell r="AC32">
            <v>800</v>
          </cell>
          <cell r="AD32">
            <v>1600</v>
          </cell>
          <cell r="AE32">
            <v>1600</v>
          </cell>
          <cell r="AF32">
            <v>1400</v>
          </cell>
          <cell r="AG32">
            <v>4200</v>
          </cell>
          <cell r="AH32">
            <v>4200</v>
          </cell>
          <cell r="AI32">
            <v>13800</v>
          </cell>
          <cell r="AJ32">
            <v>1400</v>
          </cell>
          <cell r="AK32">
            <v>34100</v>
          </cell>
          <cell r="AL32">
            <v>14800</v>
          </cell>
          <cell r="AM32">
            <v>36200</v>
          </cell>
          <cell r="AN32">
            <v>22000</v>
          </cell>
          <cell r="AO32">
            <v>9800</v>
          </cell>
          <cell r="AP32">
            <v>18400</v>
          </cell>
          <cell r="AQ32">
            <v>2900</v>
          </cell>
          <cell r="AR32">
            <v>139600</v>
          </cell>
          <cell r="AS32">
            <v>25300</v>
          </cell>
          <cell r="AT32">
            <v>20000</v>
          </cell>
          <cell r="AU32">
            <v>3400</v>
          </cell>
          <cell r="AV32">
            <v>14000</v>
          </cell>
          <cell r="AW32">
            <v>2700</v>
          </cell>
          <cell r="AX32">
            <v>700</v>
          </cell>
          <cell r="AY32">
            <v>66000</v>
          </cell>
          <cell r="AZ32">
            <v>900</v>
          </cell>
          <cell r="BA32">
            <v>10900</v>
          </cell>
          <cell r="BB32">
            <v>1100</v>
          </cell>
          <cell r="BC32">
            <v>1200</v>
          </cell>
          <cell r="BD32">
            <v>2200</v>
          </cell>
          <cell r="BE32">
            <v>1200</v>
          </cell>
          <cell r="BF32">
            <v>17400</v>
          </cell>
          <cell r="BG32">
            <v>4000</v>
          </cell>
          <cell r="BH32">
            <v>41000</v>
          </cell>
          <cell r="BI32">
            <v>1100</v>
          </cell>
          <cell r="BJ32">
            <v>700</v>
          </cell>
          <cell r="BK32">
            <v>800</v>
          </cell>
          <cell r="BL32">
            <v>600</v>
          </cell>
          <cell r="BM32">
            <v>3100</v>
          </cell>
          <cell r="BN32">
            <v>51500</v>
          </cell>
          <cell r="BO32">
            <v>5200</v>
          </cell>
          <cell r="BP32">
            <v>3500</v>
          </cell>
          <cell r="BQ32">
            <v>8800</v>
          </cell>
          <cell r="BR32">
            <v>474600</v>
          </cell>
        </row>
        <row r="33">
          <cell r="A33">
            <v>39934</v>
          </cell>
          <cell r="B33">
            <v>69900</v>
          </cell>
          <cell r="C33">
            <v>1500</v>
          </cell>
          <cell r="D33">
            <v>5700</v>
          </cell>
          <cell r="E33">
            <v>5000</v>
          </cell>
          <cell r="F33">
            <v>16900</v>
          </cell>
          <cell r="G33">
            <v>1700</v>
          </cell>
          <cell r="H33">
            <v>5000</v>
          </cell>
          <cell r="I33">
            <v>105700</v>
          </cell>
          <cell r="J33">
            <v>33800</v>
          </cell>
          <cell r="K33">
            <v>2300</v>
          </cell>
          <cell r="L33">
            <v>700</v>
          </cell>
          <cell r="M33">
            <v>6400</v>
          </cell>
          <cell r="N33">
            <v>4600</v>
          </cell>
          <cell r="O33">
            <v>1200</v>
          </cell>
          <cell r="P33">
            <v>1000</v>
          </cell>
          <cell r="Q33">
            <v>800</v>
          </cell>
          <cell r="R33">
            <v>2000</v>
          </cell>
          <cell r="S33">
            <v>52700</v>
          </cell>
          <cell r="T33">
            <v>8600</v>
          </cell>
          <cell r="U33">
            <v>400</v>
          </cell>
          <cell r="V33">
            <v>2300</v>
          </cell>
          <cell r="W33">
            <v>400</v>
          </cell>
          <cell r="X33">
            <v>1900</v>
          </cell>
          <cell r="Y33">
            <v>400</v>
          </cell>
          <cell r="Z33">
            <v>500</v>
          </cell>
          <cell r="AA33">
            <v>2000</v>
          </cell>
          <cell r="AB33">
            <v>16400</v>
          </cell>
          <cell r="AC33">
            <v>800</v>
          </cell>
          <cell r="AD33">
            <v>2000</v>
          </cell>
          <cell r="AE33">
            <v>2200</v>
          </cell>
          <cell r="AF33">
            <v>1900</v>
          </cell>
          <cell r="AG33">
            <v>3400</v>
          </cell>
          <cell r="AH33">
            <v>4700</v>
          </cell>
          <cell r="AI33">
            <v>14900</v>
          </cell>
          <cell r="AJ33">
            <v>1800</v>
          </cell>
          <cell r="AK33">
            <v>27300</v>
          </cell>
          <cell r="AL33">
            <v>11100</v>
          </cell>
          <cell r="AM33">
            <v>37900</v>
          </cell>
          <cell r="AN33">
            <v>14600</v>
          </cell>
          <cell r="AO33">
            <v>8900</v>
          </cell>
          <cell r="AP33">
            <v>16400</v>
          </cell>
          <cell r="AQ33">
            <v>2400</v>
          </cell>
          <cell r="AR33">
            <v>120300</v>
          </cell>
          <cell r="AS33">
            <v>20900</v>
          </cell>
          <cell r="AT33">
            <v>14300</v>
          </cell>
          <cell r="AU33">
            <v>2000</v>
          </cell>
          <cell r="AV33">
            <v>8900</v>
          </cell>
          <cell r="AW33">
            <v>2600</v>
          </cell>
          <cell r="AX33">
            <v>700</v>
          </cell>
          <cell r="AY33">
            <v>49500</v>
          </cell>
          <cell r="AZ33">
            <v>400</v>
          </cell>
          <cell r="BA33">
            <v>8200</v>
          </cell>
          <cell r="BB33">
            <v>600</v>
          </cell>
          <cell r="BC33">
            <v>1200</v>
          </cell>
          <cell r="BD33">
            <v>1800</v>
          </cell>
          <cell r="BE33">
            <v>1100</v>
          </cell>
          <cell r="BF33">
            <v>13400</v>
          </cell>
          <cell r="BG33">
            <v>7000</v>
          </cell>
          <cell r="BH33">
            <v>46000</v>
          </cell>
          <cell r="BI33">
            <v>800</v>
          </cell>
          <cell r="BJ33">
            <v>800</v>
          </cell>
          <cell r="BK33">
            <v>1200</v>
          </cell>
          <cell r="BL33">
            <v>200</v>
          </cell>
          <cell r="BM33">
            <v>2700</v>
          </cell>
          <cell r="BN33">
            <v>58800</v>
          </cell>
          <cell r="BO33">
            <v>5500</v>
          </cell>
          <cell r="BP33">
            <v>2500</v>
          </cell>
          <cell r="BQ33">
            <v>8000</v>
          </cell>
          <cell r="BR33">
            <v>439600</v>
          </cell>
        </row>
        <row r="34">
          <cell r="A34">
            <v>39965</v>
          </cell>
          <cell r="B34">
            <v>59300</v>
          </cell>
          <cell r="C34">
            <v>800</v>
          </cell>
          <cell r="D34">
            <v>5000</v>
          </cell>
          <cell r="E34">
            <v>4500</v>
          </cell>
          <cell r="F34">
            <v>17500</v>
          </cell>
          <cell r="G34">
            <v>1100</v>
          </cell>
          <cell r="H34">
            <v>4200</v>
          </cell>
          <cell r="I34">
            <v>92400</v>
          </cell>
          <cell r="J34">
            <v>42300</v>
          </cell>
          <cell r="K34">
            <v>2500</v>
          </cell>
          <cell r="L34">
            <v>1000</v>
          </cell>
          <cell r="M34">
            <v>9000</v>
          </cell>
          <cell r="N34">
            <v>5600</v>
          </cell>
          <cell r="O34">
            <v>1700</v>
          </cell>
          <cell r="P34">
            <v>1600</v>
          </cell>
          <cell r="Q34">
            <v>1000</v>
          </cell>
          <cell r="R34">
            <v>2400</v>
          </cell>
          <cell r="S34">
            <v>67100</v>
          </cell>
          <cell r="T34">
            <v>13000</v>
          </cell>
          <cell r="U34">
            <v>400</v>
          </cell>
          <cell r="V34">
            <v>2700</v>
          </cell>
          <cell r="W34">
            <v>900</v>
          </cell>
          <cell r="X34">
            <v>3600</v>
          </cell>
          <cell r="Y34">
            <v>700</v>
          </cell>
          <cell r="Z34">
            <v>1000</v>
          </cell>
          <cell r="AA34">
            <v>4100</v>
          </cell>
          <cell r="AB34">
            <v>26500</v>
          </cell>
          <cell r="AC34">
            <v>400</v>
          </cell>
          <cell r="AD34">
            <v>1000</v>
          </cell>
          <cell r="AE34">
            <v>3400</v>
          </cell>
          <cell r="AF34">
            <v>2400</v>
          </cell>
          <cell r="AG34">
            <v>2800</v>
          </cell>
          <cell r="AH34">
            <v>4000</v>
          </cell>
          <cell r="AI34">
            <v>14000</v>
          </cell>
          <cell r="AJ34">
            <v>1800</v>
          </cell>
          <cell r="AK34">
            <v>25100</v>
          </cell>
          <cell r="AL34">
            <v>9100</v>
          </cell>
          <cell r="AM34">
            <v>45500</v>
          </cell>
          <cell r="AN34">
            <v>14100</v>
          </cell>
          <cell r="AO34">
            <v>7300</v>
          </cell>
          <cell r="AP34">
            <v>18700</v>
          </cell>
          <cell r="AQ34">
            <v>1800</v>
          </cell>
          <cell r="AR34">
            <v>123400</v>
          </cell>
          <cell r="AS34">
            <v>16500</v>
          </cell>
          <cell r="AT34">
            <v>13700</v>
          </cell>
          <cell r="AU34">
            <v>2300</v>
          </cell>
          <cell r="AV34">
            <v>8900</v>
          </cell>
          <cell r="AW34">
            <v>3600</v>
          </cell>
          <cell r="AX34">
            <v>700</v>
          </cell>
          <cell r="AY34">
            <v>45700</v>
          </cell>
          <cell r="AZ34">
            <v>500</v>
          </cell>
          <cell r="BA34">
            <v>7200</v>
          </cell>
          <cell r="BB34">
            <v>200</v>
          </cell>
          <cell r="BC34">
            <v>700</v>
          </cell>
          <cell r="BD34">
            <v>1500</v>
          </cell>
          <cell r="BE34">
            <v>900</v>
          </cell>
          <cell r="BF34">
            <v>11000</v>
          </cell>
          <cell r="BG34">
            <v>11100</v>
          </cell>
          <cell r="BH34">
            <v>46800</v>
          </cell>
          <cell r="BI34">
            <v>1200</v>
          </cell>
          <cell r="BJ34">
            <v>500</v>
          </cell>
          <cell r="BK34">
            <v>900</v>
          </cell>
          <cell r="BL34">
            <v>500</v>
          </cell>
          <cell r="BM34">
            <v>2200</v>
          </cell>
          <cell r="BN34">
            <v>63200</v>
          </cell>
          <cell r="BO34">
            <v>4400</v>
          </cell>
          <cell r="BP34">
            <v>2800</v>
          </cell>
          <cell r="BQ34">
            <v>7200</v>
          </cell>
          <cell r="BR34">
            <v>450500</v>
          </cell>
        </row>
        <row r="35">
          <cell r="A35">
            <v>39995</v>
          </cell>
          <cell r="B35">
            <v>87400</v>
          </cell>
          <cell r="C35">
            <v>1800</v>
          </cell>
          <cell r="D35">
            <v>7500</v>
          </cell>
          <cell r="E35">
            <v>6400</v>
          </cell>
          <cell r="F35">
            <v>28800</v>
          </cell>
          <cell r="G35">
            <v>2100</v>
          </cell>
          <cell r="H35">
            <v>6000</v>
          </cell>
          <cell r="I35">
            <v>139900</v>
          </cell>
          <cell r="J35">
            <v>62400</v>
          </cell>
          <cell r="K35">
            <v>5000</v>
          </cell>
          <cell r="L35">
            <v>2100</v>
          </cell>
          <cell r="M35">
            <v>14000</v>
          </cell>
          <cell r="N35">
            <v>6600</v>
          </cell>
          <cell r="O35">
            <v>2700</v>
          </cell>
          <cell r="P35">
            <v>1900</v>
          </cell>
          <cell r="Q35">
            <v>1700</v>
          </cell>
          <cell r="R35">
            <v>4200</v>
          </cell>
          <cell r="S35">
            <v>100600</v>
          </cell>
          <cell r="T35">
            <v>16500</v>
          </cell>
          <cell r="U35">
            <v>600</v>
          </cell>
          <cell r="V35">
            <v>4400</v>
          </cell>
          <cell r="W35">
            <v>2300</v>
          </cell>
          <cell r="X35">
            <v>8100</v>
          </cell>
          <cell r="Y35">
            <v>2400</v>
          </cell>
          <cell r="Z35">
            <v>1900</v>
          </cell>
          <cell r="AA35">
            <v>8700</v>
          </cell>
          <cell r="AB35">
            <v>45000</v>
          </cell>
          <cell r="AC35">
            <v>400</v>
          </cell>
          <cell r="AD35">
            <v>1700</v>
          </cell>
          <cell r="AE35">
            <v>4800</v>
          </cell>
          <cell r="AF35">
            <v>3500</v>
          </cell>
          <cell r="AG35">
            <v>3600</v>
          </cell>
          <cell r="AH35">
            <v>4700</v>
          </cell>
          <cell r="AI35">
            <v>18700</v>
          </cell>
          <cell r="AJ35">
            <v>1700</v>
          </cell>
          <cell r="AK35">
            <v>34500</v>
          </cell>
          <cell r="AL35">
            <v>14100</v>
          </cell>
          <cell r="AM35">
            <v>54900</v>
          </cell>
          <cell r="AN35">
            <v>24500</v>
          </cell>
          <cell r="AO35">
            <v>8100</v>
          </cell>
          <cell r="AP35">
            <v>20400</v>
          </cell>
          <cell r="AQ35">
            <v>2600</v>
          </cell>
          <cell r="AR35">
            <v>160700</v>
          </cell>
          <cell r="AS35">
            <v>21200</v>
          </cell>
          <cell r="AT35">
            <v>15500</v>
          </cell>
          <cell r="AU35">
            <v>2700</v>
          </cell>
          <cell r="AV35">
            <v>11500</v>
          </cell>
          <cell r="AW35">
            <v>3000</v>
          </cell>
          <cell r="AX35">
            <v>700</v>
          </cell>
          <cell r="AY35">
            <v>54600</v>
          </cell>
          <cell r="AZ35">
            <v>800</v>
          </cell>
          <cell r="BA35">
            <v>7800</v>
          </cell>
          <cell r="BB35">
            <v>300</v>
          </cell>
          <cell r="BC35">
            <v>400</v>
          </cell>
          <cell r="BD35">
            <v>2400</v>
          </cell>
          <cell r="BE35">
            <v>2000</v>
          </cell>
          <cell r="BF35">
            <v>13700</v>
          </cell>
          <cell r="BG35">
            <v>11300</v>
          </cell>
          <cell r="BH35">
            <v>56500</v>
          </cell>
          <cell r="BI35">
            <v>1100</v>
          </cell>
          <cell r="BJ35">
            <v>500</v>
          </cell>
          <cell r="BK35">
            <v>1600</v>
          </cell>
          <cell r="BL35">
            <v>500</v>
          </cell>
          <cell r="BM35">
            <v>2200</v>
          </cell>
          <cell r="BN35">
            <v>73800</v>
          </cell>
          <cell r="BO35">
            <v>5300</v>
          </cell>
          <cell r="BP35">
            <v>4200</v>
          </cell>
          <cell r="BQ35">
            <v>9500</v>
          </cell>
          <cell r="BR35">
            <v>616500</v>
          </cell>
        </row>
        <row r="36">
          <cell r="A36">
            <v>40026</v>
          </cell>
          <cell r="B36">
            <v>83900</v>
          </cell>
          <cell r="C36">
            <v>1800</v>
          </cell>
          <cell r="D36">
            <v>5000</v>
          </cell>
          <cell r="E36">
            <v>5100</v>
          </cell>
          <cell r="F36">
            <v>25400</v>
          </cell>
          <cell r="G36">
            <v>1300</v>
          </cell>
          <cell r="H36">
            <v>5200</v>
          </cell>
          <cell r="I36">
            <v>127700</v>
          </cell>
          <cell r="J36">
            <v>52000</v>
          </cell>
          <cell r="K36">
            <v>4800</v>
          </cell>
          <cell r="L36">
            <v>1500</v>
          </cell>
          <cell r="M36">
            <v>8500</v>
          </cell>
          <cell r="N36">
            <v>6300</v>
          </cell>
          <cell r="O36">
            <v>2200</v>
          </cell>
          <cell r="P36">
            <v>1800</v>
          </cell>
          <cell r="Q36">
            <v>1600</v>
          </cell>
          <cell r="R36">
            <v>3900</v>
          </cell>
          <cell r="S36">
            <v>82500</v>
          </cell>
          <cell r="T36">
            <v>11300</v>
          </cell>
          <cell r="U36">
            <v>700</v>
          </cell>
          <cell r="V36">
            <v>3000</v>
          </cell>
          <cell r="W36">
            <v>3500</v>
          </cell>
          <cell r="X36">
            <v>9700</v>
          </cell>
          <cell r="Y36">
            <v>2200</v>
          </cell>
          <cell r="Z36">
            <v>1300</v>
          </cell>
          <cell r="AA36">
            <v>11500</v>
          </cell>
          <cell r="AB36">
            <v>43100</v>
          </cell>
          <cell r="AC36">
            <v>700</v>
          </cell>
          <cell r="AD36">
            <v>1200</v>
          </cell>
          <cell r="AE36">
            <v>8400</v>
          </cell>
          <cell r="AF36">
            <v>5400</v>
          </cell>
          <cell r="AG36">
            <v>2600</v>
          </cell>
          <cell r="AH36">
            <v>3500</v>
          </cell>
          <cell r="AI36">
            <v>21700</v>
          </cell>
          <cell r="AJ36">
            <v>1400</v>
          </cell>
          <cell r="AK36">
            <v>35500</v>
          </cell>
          <cell r="AL36">
            <v>10700</v>
          </cell>
          <cell r="AM36">
            <v>52600</v>
          </cell>
          <cell r="AN36">
            <v>17600</v>
          </cell>
          <cell r="AO36">
            <v>6800</v>
          </cell>
          <cell r="AP36">
            <v>16800</v>
          </cell>
          <cell r="AQ36">
            <v>2100</v>
          </cell>
          <cell r="AR36">
            <v>143500</v>
          </cell>
          <cell r="AS36">
            <v>16300</v>
          </cell>
          <cell r="AT36">
            <v>10700</v>
          </cell>
          <cell r="AU36">
            <v>1900</v>
          </cell>
          <cell r="AV36">
            <v>7700</v>
          </cell>
          <cell r="AW36">
            <v>2500</v>
          </cell>
          <cell r="AX36">
            <v>600</v>
          </cell>
          <cell r="AY36">
            <v>39700</v>
          </cell>
          <cell r="AZ36">
            <v>700</v>
          </cell>
          <cell r="BA36">
            <v>7000</v>
          </cell>
          <cell r="BB36">
            <v>300</v>
          </cell>
          <cell r="BC36">
            <v>900</v>
          </cell>
          <cell r="BD36">
            <v>2200</v>
          </cell>
          <cell r="BE36">
            <v>1300</v>
          </cell>
          <cell r="BF36">
            <v>12400</v>
          </cell>
          <cell r="BG36">
            <v>11200</v>
          </cell>
          <cell r="BH36">
            <v>48200</v>
          </cell>
          <cell r="BI36">
            <v>1200</v>
          </cell>
          <cell r="BJ36">
            <v>700</v>
          </cell>
          <cell r="BK36">
            <v>1200</v>
          </cell>
          <cell r="BL36">
            <v>200</v>
          </cell>
          <cell r="BM36">
            <v>1700</v>
          </cell>
          <cell r="BN36">
            <v>64400</v>
          </cell>
          <cell r="BO36">
            <v>4800</v>
          </cell>
          <cell r="BP36">
            <v>3800</v>
          </cell>
          <cell r="BQ36">
            <v>8600</v>
          </cell>
          <cell r="BR36">
            <v>543700</v>
          </cell>
        </row>
        <row r="37">
          <cell r="A37">
            <v>40057</v>
          </cell>
          <cell r="B37">
            <v>80300</v>
          </cell>
          <cell r="C37">
            <v>1200</v>
          </cell>
          <cell r="D37">
            <v>5900</v>
          </cell>
          <cell r="E37">
            <v>6300</v>
          </cell>
          <cell r="F37">
            <v>27500</v>
          </cell>
          <cell r="G37">
            <v>2000</v>
          </cell>
          <cell r="H37">
            <v>5000</v>
          </cell>
          <cell r="I37">
            <v>128200</v>
          </cell>
          <cell r="J37">
            <v>56800</v>
          </cell>
          <cell r="K37">
            <v>4800</v>
          </cell>
          <cell r="L37">
            <v>1100</v>
          </cell>
          <cell r="M37">
            <v>9900</v>
          </cell>
          <cell r="N37">
            <v>6500</v>
          </cell>
          <cell r="O37">
            <v>2100</v>
          </cell>
          <cell r="P37">
            <v>1600</v>
          </cell>
          <cell r="Q37">
            <v>1200</v>
          </cell>
          <cell r="R37">
            <v>2600</v>
          </cell>
          <cell r="S37">
            <v>86600</v>
          </cell>
          <cell r="T37">
            <v>14600</v>
          </cell>
          <cell r="U37">
            <v>800</v>
          </cell>
          <cell r="V37">
            <v>3500</v>
          </cell>
          <cell r="W37">
            <v>3100</v>
          </cell>
          <cell r="X37">
            <v>11100</v>
          </cell>
          <cell r="Y37">
            <v>2100</v>
          </cell>
          <cell r="Z37">
            <v>1000</v>
          </cell>
          <cell r="AA37">
            <v>11800</v>
          </cell>
          <cell r="AB37">
            <v>48100</v>
          </cell>
          <cell r="AC37">
            <v>500</v>
          </cell>
          <cell r="AD37">
            <v>900</v>
          </cell>
          <cell r="AE37">
            <v>4100</v>
          </cell>
          <cell r="AF37">
            <v>3100</v>
          </cell>
          <cell r="AG37">
            <v>2000</v>
          </cell>
          <cell r="AH37">
            <v>3500</v>
          </cell>
          <cell r="AI37">
            <v>14100</v>
          </cell>
          <cell r="AJ37">
            <v>1300</v>
          </cell>
          <cell r="AK37">
            <v>32900</v>
          </cell>
          <cell r="AL37">
            <v>11500</v>
          </cell>
          <cell r="AM37">
            <v>50400</v>
          </cell>
          <cell r="AN37">
            <v>16500</v>
          </cell>
          <cell r="AO37">
            <v>7600</v>
          </cell>
          <cell r="AP37">
            <v>17500</v>
          </cell>
          <cell r="AQ37">
            <v>2400</v>
          </cell>
          <cell r="AR37">
            <v>140100</v>
          </cell>
          <cell r="AS37">
            <v>20600</v>
          </cell>
          <cell r="AT37">
            <v>14300</v>
          </cell>
          <cell r="AU37">
            <v>2600</v>
          </cell>
          <cell r="AV37">
            <v>11900</v>
          </cell>
          <cell r="AW37">
            <v>2800</v>
          </cell>
          <cell r="AX37">
            <v>400</v>
          </cell>
          <cell r="AY37">
            <v>52700</v>
          </cell>
          <cell r="AZ37">
            <v>300</v>
          </cell>
          <cell r="BA37">
            <v>7100</v>
          </cell>
          <cell r="BB37">
            <v>200</v>
          </cell>
          <cell r="BC37">
            <v>500</v>
          </cell>
          <cell r="BD37">
            <v>1600</v>
          </cell>
          <cell r="BE37">
            <v>1300</v>
          </cell>
          <cell r="BF37">
            <v>10900</v>
          </cell>
          <cell r="BG37">
            <v>11000</v>
          </cell>
          <cell r="BH37">
            <v>54800</v>
          </cell>
          <cell r="BI37">
            <v>900</v>
          </cell>
          <cell r="BJ37">
            <v>500</v>
          </cell>
          <cell r="BK37">
            <v>800</v>
          </cell>
          <cell r="BL37">
            <v>400</v>
          </cell>
          <cell r="BM37">
            <v>3100</v>
          </cell>
          <cell r="BN37">
            <v>71500</v>
          </cell>
          <cell r="BO37">
            <v>4600</v>
          </cell>
          <cell r="BP37">
            <v>4100</v>
          </cell>
          <cell r="BQ37">
            <v>8700</v>
          </cell>
          <cell r="BR37">
            <v>560900</v>
          </cell>
        </row>
        <row r="38">
          <cell r="A38">
            <v>40087</v>
          </cell>
          <cell r="B38">
            <v>87100</v>
          </cell>
          <cell r="C38">
            <v>2300</v>
          </cell>
          <cell r="D38">
            <v>6200</v>
          </cell>
          <cell r="E38">
            <v>7100</v>
          </cell>
          <cell r="F38">
            <v>30900</v>
          </cell>
          <cell r="G38">
            <v>1400</v>
          </cell>
          <cell r="H38">
            <v>6100</v>
          </cell>
          <cell r="I38">
            <v>141000</v>
          </cell>
          <cell r="J38">
            <v>58700</v>
          </cell>
          <cell r="K38">
            <v>4000</v>
          </cell>
          <cell r="L38">
            <v>1600</v>
          </cell>
          <cell r="M38">
            <v>14700</v>
          </cell>
          <cell r="N38">
            <v>8800</v>
          </cell>
          <cell r="O38">
            <v>2200</v>
          </cell>
          <cell r="P38">
            <v>1700</v>
          </cell>
          <cell r="Q38">
            <v>1300</v>
          </cell>
          <cell r="R38">
            <v>2600</v>
          </cell>
          <cell r="S38">
            <v>95800</v>
          </cell>
          <cell r="T38">
            <v>23400</v>
          </cell>
          <cell r="U38">
            <v>600</v>
          </cell>
          <cell r="V38">
            <v>4200</v>
          </cell>
          <cell r="W38">
            <v>2700</v>
          </cell>
          <cell r="X38">
            <v>7300</v>
          </cell>
          <cell r="Y38">
            <v>1000</v>
          </cell>
          <cell r="Z38">
            <v>1100</v>
          </cell>
          <cell r="AA38">
            <v>6100</v>
          </cell>
          <cell r="AB38">
            <v>46400</v>
          </cell>
          <cell r="AC38">
            <v>500</v>
          </cell>
          <cell r="AD38">
            <v>1900</v>
          </cell>
          <cell r="AE38">
            <v>3900</v>
          </cell>
          <cell r="AF38">
            <v>4600</v>
          </cell>
          <cell r="AG38">
            <v>4000</v>
          </cell>
          <cell r="AH38">
            <v>6100</v>
          </cell>
          <cell r="AI38">
            <v>21000</v>
          </cell>
          <cell r="AJ38">
            <v>1600</v>
          </cell>
          <cell r="AK38">
            <v>41600</v>
          </cell>
          <cell r="AL38">
            <v>15100</v>
          </cell>
          <cell r="AM38">
            <v>65300</v>
          </cell>
          <cell r="AN38">
            <v>24000</v>
          </cell>
          <cell r="AO38">
            <v>9800</v>
          </cell>
          <cell r="AP38">
            <v>22100</v>
          </cell>
          <cell r="AQ38">
            <v>3200</v>
          </cell>
          <cell r="AR38">
            <v>182700</v>
          </cell>
          <cell r="AS38">
            <v>30800</v>
          </cell>
          <cell r="AT38">
            <v>18600</v>
          </cell>
          <cell r="AU38">
            <v>3100</v>
          </cell>
          <cell r="AV38">
            <v>16300</v>
          </cell>
          <cell r="AW38">
            <v>4200</v>
          </cell>
          <cell r="AX38">
            <v>700</v>
          </cell>
          <cell r="AY38">
            <v>73700</v>
          </cell>
          <cell r="AZ38">
            <v>800</v>
          </cell>
          <cell r="BA38">
            <v>12200</v>
          </cell>
          <cell r="BB38">
            <v>1800</v>
          </cell>
          <cell r="BC38">
            <v>900</v>
          </cell>
          <cell r="BD38">
            <v>2100</v>
          </cell>
          <cell r="BE38">
            <v>1400</v>
          </cell>
          <cell r="BF38">
            <v>19200</v>
          </cell>
          <cell r="BG38">
            <v>8700</v>
          </cell>
          <cell r="BH38">
            <v>74800</v>
          </cell>
          <cell r="BI38">
            <v>1600</v>
          </cell>
          <cell r="BJ38">
            <v>1500</v>
          </cell>
          <cell r="BK38">
            <v>1800</v>
          </cell>
          <cell r="BL38">
            <v>700</v>
          </cell>
          <cell r="BM38">
            <v>2800</v>
          </cell>
          <cell r="BN38">
            <v>91900</v>
          </cell>
          <cell r="BO38">
            <v>6600</v>
          </cell>
          <cell r="BP38">
            <v>4000</v>
          </cell>
          <cell r="BQ38">
            <v>10600</v>
          </cell>
          <cell r="BR38">
            <v>682200</v>
          </cell>
        </row>
        <row r="39">
          <cell r="A39">
            <v>40118</v>
          </cell>
          <cell r="B39">
            <v>80200</v>
          </cell>
          <cell r="C39">
            <v>1400</v>
          </cell>
          <cell r="D39">
            <v>5900</v>
          </cell>
          <cell r="E39">
            <v>6000</v>
          </cell>
          <cell r="F39">
            <v>22500</v>
          </cell>
          <cell r="G39">
            <v>1400</v>
          </cell>
          <cell r="H39">
            <v>5300</v>
          </cell>
          <cell r="I39">
            <v>122700</v>
          </cell>
          <cell r="J39">
            <v>28800</v>
          </cell>
          <cell r="K39">
            <v>2400</v>
          </cell>
          <cell r="L39">
            <v>400</v>
          </cell>
          <cell r="M39">
            <v>5300</v>
          </cell>
          <cell r="N39">
            <v>3700</v>
          </cell>
          <cell r="O39">
            <v>1000</v>
          </cell>
          <cell r="P39">
            <v>900</v>
          </cell>
          <cell r="Q39">
            <v>600</v>
          </cell>
          <cell r="R39">
            <v>1200</v>
          </cell>
          <cell r="S39">
            <v>44300</v>
          </cell>
          <cell r="T39">
            <v>7500</v>
          </cell>
          <cell r="U39">
            <v>800</v>
          </cell>
          <cell r="V39">
            <v>2900</v>
          </cell>
          <cell r="W39">
            <v>700</v>
          </cell>
          <cell r="X39">
            <v>2700</v>
          </cell>
          <cell r="Y39">
            <v>600</v>
          </cell>
          <cell r="Z39">
            <v>600</v>
          </cell>
          <cell r="AA39">
            <v>3200</v>
          </cell>
          <cell r="AB39">
            <v>18900</v>
          </cell>
          <cell r="AC39">
            <v>600</v>
          </cell>
          <cell r="AD39">
            <v>1100</v>
          </cell>
          <cell r="AE39">
            <v>2600</v>
          </cell>
          <cell r="AF39">
            <v>1600</v>
          </cell>
          <cell r="AG39">
            <v>3600</v>
          </cell>
          <cell r="AH39">
            <v>5300</v>
          </cell>
          <cell r="AI39">
            <v>14800</v>
          </cell>
          <cell r="AJ39">
            <v>2600</v>
          </cell>
          <cell r="AK39">
            <v>34600</v>
          </cell>
          <cell r="AL39">
            <v>12100</v>
          </cell>
          <cell r="AM39">
            <v>50200</v>
          </cell>
          <cell r="AN39">
            <v>19000</v>
          </cell>
          <cell r="AO39">
            <v>8500</v>
          </cell>
          <cell r="AP39">
            <v>20600</v>
          </cell>
          <cell r="AQ39">
            <v>3300</v>
          </cell>
          <cell r="AR39">
            <v>150800</v>
          </cell>
          <cell r="AS39">
            <v>23800</v>
          </cell>
          <cell r="AT39">
            <v>19300</v>
          </cell>
          <cell r="AU39">
            <v>2900</v>
          </cell>
          <cell r="AV39">
            <v>14300</v>
          </cell>
          <cell r="AW39">
            <v>2700</v>
          </cell>
          <cell r="AX39">
            <v>800</v>
          </cell>
          <cell r="AY39">
            <v>63900</v>
          </cell>
          <cell r="AZ39">
            <v>600</v>
          </cell>
          <cell r="BA39">
            <v>12300</v>
          </cell>
          <cell r="BB39">
            <v>1400</v>
          </cell>
          <cell r="BC39">
            <v>800</v>
          </cell>
          <cell r="BD39">
            <v>1700</v>
          </cell>
          <cell r="BE39">
            <v>1300</v>
          </cell>
          <cell r="BF39">
            <v>18100</v>
          </cell>
          <cell r="BG39">
            <v>4100</v>
          </cell>
          <cell r="BH39">
            <v>52500</v>
          </cell>
          <cell r="BI39">
            <v>1300</v>
          </cell>
          <cell r="BJ39">
            <v>500</v>
          </cell>
          <cell r="BK39">
            <v>600</v>
          </cell>
          <cell r="BL39">
            <v>900</v>
          </cell>
          <cell r="BM39">
            <v>2900</v>
          </cell>
          <cell r="BN39">
            <v>62800</v>
          </cell>
          <cell r="BO39">
            <v>4200</v>
          </cell>
          <cell r="BP39">
            <v>3400</v>
          </cell>
          <cell r="BQ39">
            <v>7500</v>
          </cell>
          <cell r="BR39">
            <v>503800</v>
          </cell>
        </row>
        <row r="40">
          <cell r="A40">
            <v>40148</v>
          </cell>
          <cell r="B40">
            <v>74300</v>
          </cell>
          <cell r="C40">
            <v>1100</v>
          </cell>
          <cell r="D40">
            <v>5600</v>
          </cell>
          <cell r="E40">
            <v>4500</v>
          </cell>
          <cell r="F40">
            <v>19700</v>
          </cell>
          <cell r="G40">
            <v>1200</v>
          </cell>
          <cell r="H40">
            <v>5400</v>
          </cell>
          <cell r="I40">
            <v>111700</v>
          </cell>
          <cell r="J40">
            <v>24800</v>
          </cell>
          <cell r="K40">
            <v>1700</v>
          </cell>
          <cell r="L40">
            <v>600</v>
          </cell>
          <cell r="M40">
            <v>3300</v>
          </cell>
          <cell r="N40">
            <v>3900</v>
          </cell>
          <cell r="O40">
            <v>1000</v>
          </cell>
          <cell r="P40">
            <v>1100</v>
          </cell>
          <cell r="Q40">
            <v>500</v>
          </cell>
          <cell r="R40">
            <v>1500</v>
          </cell>
          <cell r="S40">
            <v>38300</v>
          </cell>
          <cell r="T40">
            <v>3100</v>
          </cell>
          <cell r="U40">
            <v>100</v>
          </cell>
          <cell r="V40">
            <v>1400</v>
          </cell>
          <cell r="W40">
            <v>200</v>
          </cell>
          <cell r="X40">
            <v>900</v>
          </cell>
          <cell r="Y40">
            <v>400</v>
          </cell>
          <cell r="Z40">
            <v>500</v>
          </cell>
          <cell r="AA40">
            <v>1900</v>
          </cell>
          <cell r="AB40">
            <v>8500</v>
          </cell>
          <cell r="AC40">
            <v>400</v>
          </cell>
          <cell r="AD40">
            <v>800</v>
          </cell>
          <cell r="AE40">
            <v>1600</v>
          </cell>
          <cell r="AF40">
            <v>900</v>
          </cell>
          <cell r="AG40">
            <v>3900</v>
          </cell>
          <cell r="AH40">
            <v>6000</v>
          </cell>
          <cell r="AI40">
            <v>13500</v>
          </cell>
          <cell r="AJ40">
            <v>2600</v>
          </cell>
          <cell r="AK40">
            <v>28500</v>
          </cell>
          <cell r="AL40">
            <v>10100</v>
          </cell>
          <cell r="AM40">
            <v>45200</v>
          </cell>
          <cell r="AN40">
            <v>14800</v>
          </cell>
          <cell r="AO40">
            <v>7700</v>
          </cell>
          <cell r="AP40">
            <v>17900</v>
          </cell>
          <cell r="AQ40">
            <v>3000</v>
          </cell>
          <cell r="AR40">
            <v>129800</v>
          </cell>
          <cell r="AS40">
            <v>18000</v>
          </cell>
          <cell r="AT40">
            <v>16700</v>
          </cell>
          <cell r="AU40">
            <v>3100</v>
          </cell>
          <cell r="AV40">
            <v>12900</v>
          </cell>
          <cell r="AW40">
            <v>2600</v>
          </cell>
          <cell r="AX40">
            <v>600</v>
          </cell>
          <cell r="AY40">
            <v>54000</v>
          </cell>
          <cell r="AZ40">
            <v>1600</v>
          </cell>
          <cell r="BA40">
            <v>15100</v>
          </cell>
          <cell r="BB40">
            <v>1500</v>
          </cell>
          <cell r="BC40">
            <v>1800</v>
          </cell>
          <cell r="BD40">
            <v>2200</v>
          </cell>
          <cell r="BE40">
            <v>1100</v>
          </cell>
          <cell r="BF40">
            <v>23300</v>
          </cell>
          <cell r="BG40">
            <v>4100</v>
          </cell>
          <cell r="BH40">
            <v>40600</v>
          </cell>
          <cell r="BI40">
            <v>900</v>
          </cell>
          <cell r="BJ40">
            <v>1000</v>
          </cell>
          <cell r="BK40">
            <v>800</v>
          </cell>
          <cell r="BL40">
            <v>600</v>
          </cell>
          <cell r="BM40">
            <v>3200</v>
          </cell>
          <cell r="BN40">
            <v>51200</v>
          </cell>
          <cell r="BO40">
            <v>4100</v>
          </cell>
          <cell r="BP40">
            <v>3800</v>
          </cell>
          <cell r="BQ40">
            <v>7900</v>
          </cell>
          <cell r="BR40">
            <v>438200</v>
          </cell>
        </row>
        <row r="41">
          <cell r="A41">
            <v>40179</v>
          </cell>
          <cell r="B41">
            <v>150300</v>
          </cell>
          <cell r="C41">
            <v>2100</v>
          </cell>
          <cell r="D41">
            <v>5300</v>
          </cell>
          <cell r="E41">
            <v>6200</v>
          </cell>
          <cell r="F41">
            <v>31500</v>
          </cell>
          <cell r="G41">
            <v>3200</v>
          </cell>
          <cell r="H41">
            <v>8000</v>
          </cell>
          <cell r="I41">
            <v>206700</v>
          </cell>
          <cell r="J41">
            <v>50700</v>
          </cell>
          <cell r="K41">
            <v>5200</v>
          </cell>
          <cell r="L41">
            <v>1500</v>
          </cell>
          <cell r="M41">
            <v>9900</v>
          </cell>
          <cell r="N41">
            <v>7400</v>
          </cell>
          <cell r="O41">
            <v>1700</v>
          </cell>
          <cell r="P41">
            <v>3100</v>
          </cell>
          <cell r="Q41">
            <v>800</v>
          </cell>
          <cell r="R41">
            <v>2600</v>
          </cell>
          <cell r="S41">
            <v>82900</v>
          </cell>
          <cell r="T41">
            <v>9300</v>
          </cell>
          <cell r="U41">
            <v>500</v>
          </cell>
          <cell r="V41">
            <v>2500</v>
          </cell>
          <cell r="W41">
            <v>300</v>
          </cell>
          <cell r="X41">
            <v>1700</v>
          </cell>
          <cell r="Y41">
            <v>1200</v>
          </cell>
          <cell r="Z41">
            <v>900</v>
          </cell>
          <cell r="AA41">
            <v>4500</v>
          </cell>
          <cell r="AB41">
            <v>20900</v>
          </cell>
          <cell r="AC41">
            <v>900</v>
          </cell>
          <cell r="AD41">
            <v>2400</v>
          </cell>
          <cell r="AE41">
            <v>3700</v>
          </cell>
          <cell r="AF41">
            <v>1900</v>
          </cell>
          <cell r="AG41">
            <v>4800</v>
          </cell>
          <cell r="AH41">
            <v>8400</v>
          </cell>
          <cell r="AI41">
            <v>22100</v>
          </cell>
          <cell r="AJ41">
            <v>4000</v>
          </cell>
          <cell r="AK41">
            <v>52600</v>
          </cell>
          <cell r="AL41">
            <v>26900</v>
          </cell>
          <cell r="AM41">
            <v>71200</v>
          </cell>
          <cell r="AN41">
            <v>29100</v>
          </cell>
          <cell r="AO41">
            <v>20200</v>
          </cell>
          <cell r="AP41">
            <v>25800</v>
          </cell>
          <cell r="AQ41">
            <v>4900</v>
          </cell>
          <cell r="AR41">
            <v>234700</v>
          </cell>
          <cell r="AS41">
            <v>33200</v>
          </cell>
          <cell r="AT41">
            <v>26300</v>
          </cell>
          <cell r="AU41">
            <v>7100</v>
          </cell>
          <cell r="AV41">
            <v>25400</v>
          </cell>
          <cell r="AW41">
            <v>4600</v>
          </cell>
          <cell r="AX41">
            <v>700</v>
          </cell>
          <cell r="AY41">
            <v>97200</v>
          </cell>
          <cell r="AZ41">
            <v>3000</v>
          </cell>
          <cell r="BA41">
            <v>33400</v>
          </cell>
          <cell r="BB41">
            <v>1400</v>
          </cell>
          <cell r="BC41">
            <v>3100</v>
          </cell>
          <cell r="BD41">
            <v>9400</v>
          </cell>
          <cell r="BE41">
            <v>1700</v>
          </cell>
          <cell r="BF41">
            <v>51900</v>
          </cell>
          <cell r="BG41">
            <v>13100</v>
          </cell>
          <cell r="BH41">
            <v>67400</v>
          </cell>
          <cell r="BI41">
            <v>1600</v>
          </cell>
          <cell r="BJ41">
            <v>1500</v>
          </cell>
          <cell r="BK41">
            <v>1500</v>
          </cell>
          <cell r="BL41">
            <v>1400</v>
          </cell>
          <cell r="BM41">
            <v>4600</v>
          </cell>
          <cell r="BN41">
            <v>91100</v>
          </cell>
          <cell r="BO41">
            <v>11400</v>
          </cell>
          <cell r="BP41">
            <v>6000</v>
          </cell>
          <cell r="BQ41">
            <v>17400</v>
          </cell>
          <cell r="BR41">
            <v>824900</v>
          </cell>
        </row>
        <row r="42">
          <cell r="A42">
            <v>40210</v>
          </cell>
          <cell r="B42">
            <v>83200</v>
          </cell>
          <cell r="C42">
            <v>900</v>
          </cell>
          <cell r="D42">
            <v>4400</v>
          </cell>
          <cell r="E42">
            <v>3100</v>
          </cell>
          <cell r="F42">
            <v>13700</v>
          </cell>
          <cell r="G42">
            <v>1600</v>
          </cell>
          <cell r="H42">
            <v>3700</v>
          </cell>
          <cell r="I42">
            <v>110600</v>
          </cell>
          <cell r="J42">
            <v>17800</v>
          </cell>
          <cell r="K42">
            <v>1000</v>
          </cell>
          <cell r="L42">
            <v>900</v>
          </cell>
          <cell r="M42">
            <v>4100</v>
          </cell>
          <cell r="N42">
            <v>3100</v>
          </cell>
          <cell r="O42">
            <v>800</v>
          </cell>
          <cell r="P42">
            <v>1200</v>
          </cell>
          <cell r="Q42">
            <v>700</v>
          </cell>
          <cell r="R42">
            <v>1400</v>
          </cell>
          <cell r="S42">
            <v>30900</v>
          </cell>
          <cell r="T42">
            <v>3400</v>
          </cell>
          <cell r="U42">
            <v>200</v>
          </cell>
          <cell r="V42">
            <v>1200</v>
          </cell>
          <cell r="W42">
            <v>300</v>
          </cell>
          <cell r="X42">
            <v>700</v>
          </cell>
          <cell r="Y42">
            <v>700</v>
          </cell>
          <cell r="Z42">
            <v>600</v>
          </cell>
          <cell r="AA42">
            <v>2000</v>
          </cell>
          <cell r="AB42">
            <v>9000</v>
          </cell>
          <cell r="AC42">
            <v>600</v>
          </cell>
          <cell r="AD42">
            <v>1200</v>
          </cell>
          <cell r="AE42">
            <v>1900</v>
          </cell>
          <cell r="AF42">
            <v>1400</v>
          </cell>
          <cell r="AG42">
            <v>3500</v>
          </cell>
          <cell r="AH42">
            <v>5800</v>
          </cell>
          <cell r="AI42">
            <v>14400</v>
          </cell>
          <cell r="AJ42">
            <v>2100</v>
          </cell>
          <cell r="AK42">
            <v>32100</v>
          </cell>
          <cell r="AL42">
            <v>15200</v>
          </cell>
          <cell r="AM42">
            <v>40700</v>
          </cell>
          <cell r="AN42">
            <v>18700</v>
          </cell>
          <cell r="AO42">
            <v>10900</v>
          </cell>
          <cell r="AP42">
            <v>17900</v>
          </cell>
          <cell r="AQ42">
            <v>3100</v>
          </cell>
          <cell r="AR42">
            <v>140700</v>
          </cell>
          <cell r="AS42">
            <v>20100</v>
          </cell>
          <cell r="AT42">
            <v>15700</v>
          </cell>
          <cell r="AU42">
            <v>4300</v>
          </cell>
          <cell r="AV42">
            <v>17600</v>
          </cell>
          <cell r="AW42">
            <v>2600</v>
          </cell>
          <cell r="AX42">
            <v>700</v>
          </cell>
          <cell r="AY42">
            <v>61100</v>
          </cell>
          <cell r="AZ42">
            <v>1600</v>
          </cell>
          <cell r="BA42">
            <v>18600</v>
          </cell>
          <cell r="BB42">
            <v>700</v>
          </cell>
          <cell r="BC42">
            <v>2300</v>
          </cell>
          <cell r="BD42">
            <v>3000</v>
          </cell>
          <cell r="BE42">
            <v>800</v>
          </cell>
          <cell r="BF42">
            <v>26900</v>
          </cell>
          <cell r="BG42">
            <v>6600</v>
          </cell>
          <cell r="BH42">
            <v>38600</v>
          </cell>
          <cell r="BI42">
            <v>2300</v>
          </cell>
          <cell r="BJ42">
            <v>1400</v>
          </cell>
          <cell r="BK42">
            <v>800</v>
          </cell>
          <cell r="BL42">
            <v>900</v>
          </cell>
          <cell r="BM42">
            <v>2900</v>
          </cell>
          <cell r="BN42">
            <v>53500</v>
          </cell>
          <cell r="BO42">
            <v>4900</v>
          </cell>
          <cell r="BP42">
            <v>3900</v>
          </cell>
          <cell r="BQ42">
            <v>8800</v>
          </cell>
          <cell r="BR42">
            <v>455800</v>
          </cell>
        </row>
        <row r="43">
          <cell r="A43">
            <v>40238</v>
          </cell>
          <cell r="B43">
            <v>101200</v>
          </cell>
          <cell r="C43">
            <v>1000</v>
          </cell>
          <cell r="D43">
            <v>5200</v>
          </cell>
          <cell r="E43">
            <v>3800</v>
          </cell>
          <cell r="F43">
            <v>20800</v>
          </cell>
          <cell r="G43">
            <v>1100</v>
          </cell>
          <cell r="H43">
            <v>5000</v>
          </cell>
          <cell r="I43">
            <v>138000</v>
          </cell>
          <cell r="J43">
            <v>17400</v>
          </cell>
          <cell r="K43">
            <v>1300</v>
          </cell>
          <cell r="L43">
            <v>600</v>
          </cell>
          <cell r="M43">
            <v>2200</v>
          </cell>
          <cell r="N43">
            <v>3100</v>
          </cell>
          <cell r="O43">
            <v>1100</v>
          </cell>
          <cell r="P43">
            <v>1400</v>
          </cell>
          <cell r="Q43">
            <v>700</v>
          </cell>
          <cell r="R43">
            <v>1200</v>
          </cell>
          <cell r="S43">
            <v>28900</v>
          </cell>
          <cell r="T43">
            <v>2700</v>
          </cell>
          <cell r="U43">
            <v>200</v>
          </cell>
          <cell r="V43">
            <v>1500</v>
          </cell>
          <cell r="W43">
            <v>100</v>
          </cell>
          <cell r="X43">
            <v>500</v>
          </cell>
          <cell r="Y43">
            <v>300</v>
          </cell>
          <cell r="Z43">
            <v>400</v>
          </cell>
          <cell r="AA43">
            <v>1400</v>
          </cell>
          <cell r="AB43">
            <v>7200</v>
          </cell>
          <cell r="AC43">
            <v>200</v>
          </cell>
          <cell r="AD43">
            <v>900</v>
          </cell>
          <cell r="AE43">
            <v>800</v>
          </cell>
          <cell r="AF43">
            <v>500</v>
          </cell>
          <cell r="AG43">
            <v>3700</v>
          </cell>
          <cell r="AH43">
            <v>5300</v>
          </cell>
          <cell r="AI43">
            <v>11400</v>
          </cell>
          <cell r="AJ43">
            <v>1900</v>
          </cell>
          <cell r="AK43">
            <v>34800</v>
          </cell>
          <cell r="AL43">
            <v>18200</v>
          </cell>
          <cell r="AM43">
            <v>47800</v>
          </cell>
          <cell r="AN43">
            <v>19600</v>
          </cell>
          <cell r="AO43">
            <v>7700</v>
          </cell>
          <cell r="AP43">
            <v>20200</v>
          </cell>
          <cell r="AQ43">
            <v>3100</v>
          </cell>
          <cell r="AR43">
            <v>153400</v>
          </cell>
          <cell r="AS43">
            <v>22500</v>
          </cell>
          <cell r="AT43">
            <v>18600</v>
          </cell>
          <cell r="AU43">
            <v>3400</v>
          </cell>
          <cell r="AV43">
            <v>14700</v>
          </cell>
          <cell r="AW43">
            <v>2600</v>
          </cell>
          <cell r="AX43">
            <v>600</v>
          </cell>
          <cell r="AY43">
            <v>62500</v>
          </cell>
          <cell r="AZ43">
            <v>1100</v>
          </cell>
          <cell r="BA43">
            <v>13600</v>
          </cell>
          <cell r="BB43">
            <v>800</v>
          </cell>
          <cell r="BC43">
            <v>1300</v>
          </cell>
          <cell r="BD43">
            <v>1800</v>
          </cell>
          <cell r="BE43">
            <v>1000</v>
          </cell>
          <cell r="BF43">
            <v>19500</v>
          </cell>
          <cell r="BG43">
            <v>6600</v>
          </cell>
          <cell r="BH43">
            <v>39900</v>
          </cell>
          <cell r="BI43">
            <v>1700</v>
          </cell>
          <cell r="BJ43">
            <v>1400</v>
          </cell>
          <cell r="BK43">
            <v>700</v>
          </cell>
          <cell r="BL43">
            <v>700</v>
          </cell>
          <cell r="BM43">
            <v>2800</v>
          </cell>
          <cell r="BN43">
            <v>53900</v>
          </cell>
          <cell r="BO43">
            <v>5600</v>
          </cell>
          <cell r="BP43">
            <v>2500</v>
          </cell>
          <cell r="BQ43">
            <v>8200</v>
          </cell>
          <cell r="BR43">
            <v>482800</v>
          </cell>
        </row>
        <row r="44">
          <cell r="A44">
            <v>40269</v>
          </cell>
          <cell r="B44">
            <v>98100</v>
          </cell>
          <cell r="C44">
            <v>1400</v>
          </cell>
          <cell r="D44">
            <v>6400</v>
          </cell>
          <cell r="E44">
            <v>3800</v>
          </cell>
          <cell r="F44">
            <v>24200</v>
          </cell>
          <cell r="G44">
            <v>1100</v>
          </cell>
          <cell r="H44">
            <v>4600</v>
          </cell>
          <cell r="I44">
            <v>139600</v>
          </cell>
          <cell r="J44">
            <v>25600</v>
          </cell>
          <cell r="K44">
            <v>2200</v>
          </cell>
          <cell r="L44">
            <v>700</v>
          </cell>
          <cell r="M44">
            <v>6200</v>
          </cell>
          <cell r="N44">
            <v>4100</v>
          </cell>
          <cell r="O44">
            <v>900</v>
          </cell>
          <cell r="P44">
            <v>1200</v>
          </cell>
          <cell r="Q44">
            <v>500</v>
          </cell>
          <cell r="R44">
            <v>1200</v>
          </cell>
          <cell r="S44">
            <v>42600</v>
          </cell>
          <cell r="T44">
            <v>7200</v>
          </cell>
          <cell r="U44">
            <v>100</v>
          </cell>
          <cell r="V44">
            <v>2000</v>
          </cell>
          <cell r="W44">
            <v>100</v>
          </cell>
          <cell r="X44">
            <v>1400</v>
          </cell>
          <cell r="Y44">
            <v>400</v>
          </cell>
          <cell r="Z44">
            <v>300</v>
          </cell>
          <cell r="AA44">
            <v>1500</v>
          </cell>
          <cell r="AB44">
            <v>13200</v>
          </cell>
          <cell r="AC44">
            <v>400</v>
          </cell>
          <cell r="AD44">
            <v>2000</v>
          </cell>
          <cell r="AE44">
            <v>1400</v>
          </cell>
          <cell r="AF44">
            <v>2200</v>
          </cell>
          <cell r="AG44">
            <v>4100</v>
          </cell>
          <cell r="AH44">
            <v>4700</v>
          </cell>
          <cell r="AI44">
            <v>14700</v>
          </cell>
          <cell r="AJ44">
            <v>2100</v>
          </cell>
          <cell r="AK44">
            <v>41300</v>
          </cell>
          <cell r="AL44">
            <v>17200</v>
          </cell>
          <cell r="AM44">
            <v>54900</v>
          </cell>
          <cell r="AN44">
            <v>23100</v>
          </cell>
          <cell r="AO44">
            <v>11800</v>
          </cell>
          <cell r="AP44">
            <v>22100</v>
          </cell>
          <cell r="AQ44">
            <v>2700</v>
          </cell>
          <cell r="AR44">
            <v>175200</v>
          </cell>
          <cell r="AS44">
            <v>29500</v>
          </cell>
          <cell r="AT44">
            <v>21600</v>
          </cell>
          <cell r="AU44">
            <v>4700</v>
          </cell>
          <cell r="AV44">
            <v>19300</v>
          </cell>
          <cell r="AW44">
            <v>3800</v>
          </cell>
          <cell r="AX44">
            <v>500</v>
          </cell>
          <cell r="AY44">
            <v>79400</v>
          </cell>
          <cell r="AZ44">
            <v>900</v>
          </cell>
          <cell r="BA44">
            <v>13100</v>
          </cell>
          <cell r="BB44">
            <v>1900</v>
          </cell>
          <cell r="BC44">
            <v>1000</v>
          </cell>
          <cell r="BD44">
            <v>2300</v>
          </cell>
          <cell r="BE44">
            <v>1500</v>
          </cell>
          <cell r="BF44">
            <v>20700</v>
          </cell>
          <cell r="BG44">
            <v>5200</v>
          </cell>
          <cell r="BH44">
            <v>52000</v>
          </cell>
          <cell r="BI44">
            <v>1600</v>
          </cell>
          <cell r="BJ44">
            <v>700</v>
          </cell>
          <cell r="BK44">
            <v>1100</v>
          </cell>
          <cell r="BL44">
            <v>1400</v>
          </cell>
          <cell r="BM44">
            <v>3100</v>
          </cell>
          <cell r="BN44">
            <v>65100</v>
          </cell>
          <cell r="BO44">
            <v>8000</v>
          </cell>
          <cell r="BP44">
            <v>3300</v>
          </cell>
          <cell r="BQ44">
            <v>11300</v>
          </cell>
          <cell r="BR44">
            <v>561700</v>
          </cell>
        </row>
        <row r="45">
          <cell r="A45">
            <v>40299</v>
          </cell>
          <cell r="B45">
            <v>68900</v>
          </cell>
          <cell r="C45">
            <v>1100</v>
          </cell>
          <cell r="D45">
            <v>5500</v>
          </cell>
          <cell r="E45">
            <v>4000</v>
          </cell>
          <cell r="F45">
            <v>22800</v>
          </cell>
          <cell r="G45">
            <v>1200</v>
          </cell>
          <cell r="H45">
            <v>4800</v>
          </cell>
          <cell r="I45">
            <v>108300</v>
          </cell>
          <cell r="J45">
            <v>31300</v>
          </cell>
          <cell r="K45">
            <v>2800</v>
          </cell>
          <cell r="L45">
            <v>800</v>
          </cell>
          <cell r="M45">
            <v>9000</v>
          </cell>
          <cell r="N45">
            <v>4600</v>
          </cell>
          <cell r="O45">
            <v>1800</v>
          </cell>
          <cell r="P45">
            <v>1100</v>
          </cell>
          <cell r="Q45">
            <v>600</v>
          </cell>
          <cell r="R45">
            <v>1800</v>
          </cell>
          <cell r="S45">
            <v>53700</v>
          </cell>
          <cell r="T45">
            <v>10200</v>
          </cell>
          <cell r="U45">
            <v>500</v>
          </cell>
          <cell r="V45">
            <v>2500</v>
          </cell>
          <cell r="W45">
            <v>500</v>
          </cell>
          <cell r="X45">
            <v>2400</v>
          </cell>
          <cell r="Y45">
            <v>500</v>
          </cell>
          <cell r="Z45">
            <v>900</v>
          </cell>
          <cell r="AA45">
            <v>2000</v>
          </cell>
          <cell r="AB45">
            <v>19500</v>
          </cell>
          <cell r="AC45">
            <v>500</v>
          </cell>
          <cell r="AD45">
            <v>1300</v>
          </cell>
          <cell r="AE45">
            <v>1300</v>
          </cell>
          <cell r="AF45">
            <v>2500</v>
          </cell>
          <cell r="AG45">
            <v>2600</v>
          </cell>
          <cell r="AH45">
            <v>4400</v>
          </cell>
          <cell r="AI45">
            <v>12700</v>
          </cell>
          <cell r="AJ45">
            <v>1600</v>
          </cell>
          <cell r="AK45">
            <v>30300</v>
          </cell>
          <cell r="AL45">
            <v>12900</v>
          </cell>
          <cell r="AM45">
            <v>53300</v>
          </cell>
          <cell r="AN45">
            <v>18200</v>
          </cell>
          <cell r="AO45">
            <v>9400</v>
          </cell>
          <cell r="AP45">
            <v>19000</v>
          </cell>
          <cell r="AQ45">
            <v>2700</v>
          </cell>
          <cell r="AR45">
            <v>147300</v>
          </cell>
          <cell r="AS45">
            <v>25500</v>
          </cell>
          <cell r="AT45">
            <v>15200</v>
          </cell>
          <cell r="AU45">
            <v>3100</v>
          </cell>
          <cell r="AV45">
            <v>10300</v>
          </cell>
          <cell r="AW45">
            <v>3200</v>
          </cell>
          <cell r="AX45">
            <v>500</v>
          </cell>
          <cell r="AY45">
            <v>57900</v>
          </cell>
          <cell r="AZ45">
            <v>500</v>
          </cell>
          <cell r="BA45">
            <v>9700</v>
          </cell>
          <cell r="BB45">
            <v>900</v>
          </cell>
          <cell r="BC45">
            <v>900</v>
          </cell>
          <cell r="BD45">
            <v>2000</v>
          </cell>
          <cell r="BE45">
            <v>1600</v>
          </cell>
          <cell r="BF45">
            <v>15700</v>
          </cell>
          <cell r="BG45">
            <v>8200</v>
          </cell>
          <cell r="BH45">
            <v>55000</v>
          </cell>
          <cell r="BI45">
            <v>1000</v>
          </cell>
          <cell r="BJ45">
            <v>500</v>
          </cell>
          <cell r="BK45">
            <v>1200</v>
          </cell>
          <cell r="BL45">
            <v>1000</v>
          </cell>
          <cell r="BM45">
            <v>2400</v>
          </cell>
          <cell r="BN45">
            <v>69300</v>
          </cell>
          <cell r="BO45">
            <v>5500</v>
          </cell>
          <cell r="BP45">
            <v>3100</v>
          </cell>
          <cell r="BQ45">
            <v>8600</v>
          </cell>
          <cell r="BR45">
            <v>493000</v>
          </cell>
        </row>
        <row r="46">
          <cell r="A46">
            <v>40330</v>
          </cell>
          <cell r="B46">
            <v>57900</v>
          </cell>
          <cell r="C46">
            <v>1100</v>
          </cell>
          <cell r="D46">
            <v>5400</v>
          </cell>
          <cell r="E46">
            <v>4000</v>
          </cell>
          <cell r="F46">
            <v>24800</v>
          </cell>
          <cell r="G46">
            <v>1300</v>
          </cell>
          <cell r="H46">
            <v>3400</v>
          </cell>
          <cell r="I46">
            <v>97900</v>
          </cell>
          <cell r="J46">
            <v>47600</v>
          </cell>
          <cell r="K46">
            <v>3700</v>
          </cell>
          <cell r="L46">
            <v>900</v>
          </cell>
          <cell r="M46">
            <v>11900</v>
          </cell>
          <cell r="N46">
            <v>6700</v>
          </cell>
          <cell r="O46">
            <v>2000</v>
          </cell>
          <cell r="P46">
            <v>1600</v>
          </cell>
          <cell r="Q46">
            <v>900</v>
          </cell>
          <cell r="R46">
            <v>2300</v>
          </cell>
          <cell r="S46">
            <v>77600</v>
          </cell>
          <cell r="T46">
            <v>15000</v>
          </cell>
          <cell r="U46">
            <v>600</v>
          </cell>
          <cell r="V46">
            <v>5100</v>
          </cell>
          <cell r="W46">
            <v>900</v>
          </cell>
          <cell r="X46">
            <v>3900</v>
          </cell>
          <cell r="Y46">
            <v>1000</v>
          </cell>
          <cell r="Z46">
            <v>700</v>
          </cell>
          <cell r="AA46">
            <v>4700</v>
          </cell>
          <cell r="AB46">
            <v>32000</v>
          </cell>
          <cell r="AC46">
            <v>400</v>
          </cell>
          <cell r="AD46">
            <v>1300</v>
          </cell>
          <cell r="AE46">
            <v>2500</v>
          </cell>
          <cell r="AF46">
            <v>3200</v>
          </cell>
          <cell r="AG46">
            <v>1900</v>
          </cell>
          <cell r="AH46">
            <v>3700</v>
          </cell>
          <cell r="AI46">
            <v>13000</v>
          </cell>
          <cell r="AJ46">
            <v>1200</v>
          </cell>
          <cell r="AK46">
            <v>27000</v>
          </cell>
          <cell r="AL46">
            <v>10500</v>
          </cell>
          <cell r="AM46">
            <v>60600</v>
          </cell>
          <cell r="AN46">
            <v>16000</v>
          </cell>
          <cell r="AO46">
            <v>9500</v>
          </cell>
          <cell r="AP46">
            <v>19400</v>
          </cell>
          <cell r="AQ46">
            <v>2600</v>
          </cell>
          <cell r="AR46">
            <v>146900</v>
          </cell>
          <cell r="AS46">
            <v>25000</v>
          </cell>
          <cell r="AT46">
            <v>14000</v>
          </cell>
          <cell r="AU46">
            <v>2700</v>
          </cell>
          <cell r="AV46">
            <v>10200</v>
          </cell>
          <cell r="AW46">
            <v>3800</v>
          </cell>
          <cell r="AX46">
            <v>600</v>
          </cell>
          <cell r="AY46">
            <v>56300</v>
          </cell>
          <cell r="AZ46">
            <v>300</v>
          </cell>
          <cell r="BA46">
            <v>8300</v>
          </cell>
          <cell r="BB46">
            <v>500</v>
          </cell>
          <cell r="BC46">
            <v>700</v>
          </cell>
          <cell r="BD46">
            <v>2100</v>
          </cell>
          <cell r="BE46">
            <v>1400</v>
          </cell>
          <cell r="BF46">
            <v>13200</v>
          </cell>
          <cell r="BG46">
            <v>10800</v>
          </cell>
          <cell r="BH46">
            <v>54500</v>
          </cell>
          <cell r="BI46">
            <v>800</v>
          </cell>
          <cell r="BJ46">
            <v>500</v>
          </cell>
          <cell r="BK46">
            <v>800</v>
          </cell>
          <cell r="BL46">
            <v>900</v>
          </cell>
          <cell r="BM46">
            <v>2400</v>
          </cell>
          <cell r="BN46">
            <v>70600</v>
          </cell>
          <cell r="BO46">
            <v>7100</v>
          </cell>
          <cell r="BP46">
            <v>2900</v>
          </cell>
          <cell r="BQ46">
            <v>10000</v>
          </cell>
          <cell r="BR46">
            <v>517500</v>
          </cell>
        </row>
        <row r="47">
          <cell r="A47">
            <v>40360</v>
          </cell>
          <cell r="B47">
            <v>94700</v>
          </cell>
          <cell r="C47">
            <v>1600</v>
          </cell>
          <cell r="D47">
            <v>7600</v>
          </cell>
          <cell r="E47">
            <v>6500</v>
          </cell>
          <cell r="F47">
            <v>34500</v>
          </cell>
          <cell r="G47">
            <v>2100</v>
          </cell>
          <cell r="H47">
            <v>6400</v>
          </cell>
          <cell r="I47">
            <v>153300</v>
          </cell>
          <cell r="J47">
            <v>71400</v>
          </cell>
          <cell r="K47">
            <v>5400</v>
          </cell>
          <cell r="L47">
            <v>1500</v>
          </cell>
          <cell r="M47">
            <v>18800</v>
          </cell>
          <cell r="N47">
            <v>10500</v>
          </cell>
          <cell r="O47">
            <v>3400</v>
          </cell>
          <cell r="P47">
            <v>2900</v>
          </cell>
          <cell r="Q47">
            <v>2500</v>
          </cell>
          <cell r="R47">
            <v>4300</v>
          </cell>
          <cell r="S47">
            <v>120700</v>
          </cell>
          <cell r="T47">
            <v>21200</v>
          </cell>
          <cell r="U47">
            <v>800</v>
          </cell>
          <cell r="V47">
            <v>5700</v>
          </cell>
          <cell r="W47">
            <v>3600</v>
          </cell>
          <cell r="X47">
            <v>12300</v>
          </cell>
          <cell r="Y47">
            <v>1800</v>
          </cell>
          <cell r="Z47">
            <v>1600</v>
          </cell>
          <cell r="AA47">
            <v>8700</v>
          </cell>
          <cell r="AB47">
            <v>55700</v>
          </cell>
          <cell r="AC47">
            <v>1000</v>
          </cell>
          <cell r="AD47">
            <v>2000</v>
          </cell>
          <cell r="AE47">
            <v>4100</v>
          </cell>
          <cell r="AF47">
            <v>3500</v>
          </cell>
          <cell r="AG47">
            <v>2500</v>
          </cell>
          <cell r="AH47">
            <v>4200</v>
          </cell>
          <cell r="AI47">
            <v>17200</v>
          </cell>
          <cell r="AJ47">
            <v>2500</v>
          </cell>
          <cell r="AK47">
            <v>41000</v>
          </cell>
          <cell r="AL47">
            <v>15600</v>
          </cell>
          <cell r="AM47">
            <v>77300</v>
          </cell>
          <cell r="AN47">
            <v>24100</v>
          </cell>
          <cell r="AO47">
            <v>9100</v>
          </cell>
          <cell r="AP47">
            <v>24500</v>
          </cell>
          <cell r="AQ47">
            <v>3700</v>
          </cell>
          <cell r="AR47">
            <v>197900</v>
          </cell>
          <cell r="AS47">
            <v>28000</v>
          </cell>
          <cell r="AT47">
            <v>15500</v>
          </cell>
          <cell r="AU47">
            <v>3700</v>
          </cell>
          <cell r="AV47">
            <v>14200</v>
          </cell>
          <cell r="AW47">
            <v>3900</v>
          </cell>
          <cell r="AX47">
            <v>500</v>
          </cell>
          <cell r="AY47">
            <v>65900</v>
          </cell>
          <cell r="AZ47">
            <v>700</v>
          </cell>
          <cell r="BA47">
            <v>9500</v>
          </cell>
          <cell r="BB47">
            <v>300</v>
          </cell>
          <cell r="BC47">
            <v>300</v>
          </cell>
          <cell r="BD47">
            <v>4200</v>
          </cell>
          <cell r="BE47">
            <v>2000</v>
          </cell>
          <cell r="BF47">
            <v>17100</v>
          </cell>
          <cell r="BG47">
            <v>13100</v>
          </cell>
          <cell r="BH47">
            <v>69500</v>
          </cell>
          <cell r="BI47">
            <v>1000</v>
          </cell>
          <cell r="BJ47">
            <v>800</v>
          </cell>
          <cell r="BK47">
            <v>1200</v>
          </cell>
          <cell r="BL47">
            <v>900</v>
          </cell>
          <cell r="BM47">
            <v>1900</v>
          </cell>
          <cell r="BN47">
            <v>88300</v>
          </cell>
          <cell r="BO47">
            <v>10900</v>
          </cell>
          <cell r="BP47">
            <v>3900</v>
          </cell>
          <cell r="BQ47">
            <v>14800</v>
          </cell>
          <cell r="BR47">
            <v>730900</v>
          </cell>
        </row>
        <row r="48">
          <cell r="A48">
            <v>40391</v>
          </cell>
          <cell r="B48">
            <v>86400</v>
          </cell>
          <cell r="C48">
            <v>1200</v>
          </cell>
          <cell r="D48">
            <v>6400</v>
          </cell>
          <cell r="E48">
            <v>5100</v>
          </cell>
          <cell r="F48">
            <v>29100</v>
          </cell>
          <cell r="G48">
            <v>1600</v>
          </cell>
          <cell r="H48">
            <v>5400</v>
          </cell>
          <cell r="I48">
            <v>135100</v>
          </cell>
          <cell r="J48">
            <v>50300</v>
          </cell>
          <cell r="K48">
            <v>4100</v>
          </cell>
          <cell r="L48">
            <v>1300</v>
          </cell>
          <cell r="M48">
            <v>9000</v>
          </cell>
          <cell r="N48">
            <v>7400</v>
          </cell>
          <cell r="O48">
            <v>2500</v>
          </cell>
          <cell r="P48">
            <v>2200</v>
          </cell>
          <cell r="Q48">
            <v>2200</v>
          </cell>
          <cell r="R48">
            <v>4600</v>
          </cell>
          <cell r="S48">
            <v>83700</v>
          </cell>
          <cell r="T48">
            <v>11800</v>
          </cell>
          <cell r="U48">
            <v>1400</v>
          </cell>
          <cell r="V48">
            <v>2700</v>
          </cell>
          <cell r="W48">
            <v>4600</v>
          </cell>
          <cell r="X48">
            <v>10300</v>
          </cell>
          <cell r="Y48">
            <v>2600</v>
          </cell>
          <cell r="Z48">
            <v>1900</v>
          </cell>
          <cell r="AA48">
            <v>12200</v>
          </cell>
          <cell r="AB48">
            <v>47600</v>
          </cell>
          <cell r="AC48">
            <v>500</v>
          </cell>
          <cell r="AD48">
            <v>1000</v>
          </cell>
          <cell r="AE48">
            <v>7000</v>
          </cell>
          <cell r="AF48">
            <v>4600</v>
          </cell>
          <cell r="AG48">
            <v>1800</v>
          </cell>
          <cell r="AH48">
            <v>4200</v>
          </cell>
          <cell r="AI48">
            <v>19200</v>
          </cell>
          <cell r="AJ48">
            <v>1900</v>
          </cell>
          <cell r="AK48">
            <v>35500</v>
          </cell>
          <cell r="AL48">
            <v>11500</v>
          </cell>
          <cell r="AM48">
            <v>68800</v>
          </cell>
          <cell r="AN48">
            <v>18900</v>
          </cell>
          <cell r="AO48">
            <v>7600</v>
          </cell>
          <cell r="AP48">
            <v>19000</v>
          </cell>
          <cell r="AQ48">
            <v>2800</v>
          </cell>
          <cell r="AR48">
            <v>166000</v>
          </cell>
          <cell r="AS48">
            <v>21200</v>
          </cell>
          <cell r="AT48">
            <v>11600</v>
          </cell>
          <cell r="AU48">
            <v>2300</v>
          </cell>
          <cell r="AV48">
            <v>7900</v>
          </cell>
          <cell r="AW48">
            <v>2500</v>
          </cell>
          <cell r="AX48">
            <v>900</v>
          </cell>
          <cell r="AY48">
            <v>46500</v>
          </cell>
          <cell r="AZ48">
            <v>500</v>
          </cell>
          <cell r="BA48">
            <v>7000</v>
          </cell>
          <cell r="BB48">
            <v>300</v>
          </cell>
          <cell r="BC48">
            <v>500</v>
          </cell>
          <cell r="BD48">
            <v>2700</v>
          </cell>
          <cell r="BE48">
            <v>1400</v>
          </cell>
          <cell r="BF48">
            <v>12300</v>
          </cell>
          <cell r="BG48">
            <v>10700</v>
          </cell>
          <cell r="BH48">
            <v>56000</v>
          </cell>
          <cell r="BI48">
            <v>800</v>
          </cell>
          <cell r="BJ48">
            <v>800</v>
          </cell>
          <cell r="BK48">
            <v>900</v>
          </cell>
          <cell r="BL48">
            <v>700</v>
          </cell>
          <cell r="BM48">
            <v>2000</v>
          </cell>
          <cell r="BN48">
            <v>71800</v>
          </cell>
          <cell r="BO48">
            <v>4400</v>
          </cell>
          <cell r="BP48">
            <v>4500</v>
          </cell>
          <cell r="BQ48">
            <v>9000</v>
          </cell>
          <cell r="BR48">
            <v>591200</v>
          </cell>
        </row>
        <row r="49">
          <cell r="A49">
            <v>40422</v>
          </cell>
          <cell r="B49">
            <v>76400</v>
          </cell>
          <cell r="C49">
            <v>1200</v>
          </cell>
          <cell r="D49">
            <v>6600</v>
          </cell>
          <cell r="E49">
            <v>5800</v>
          </cell>
          <cell r="F49">
            <v>29800</v>
          </cell>
          <cell r="G49">
            <v>1600</v>
          </cell>
          <cell r="H49">
            <v>6200</v>
          </cell>
          <cell r="I49">
            <v>127600</v>
          </cell>
          <cell r="J49">
            <v>60400</v>
          </cell>
          <cell r="K49">
            <v>4800</v>
          </cell>
          <cell r="L49">
            <v>1400</v>
          </cell>
          <cell r="M49">
            <v>12200</v>
          </cell>
          <cell r="N49">
            <v>7900</v>
          </cell>
          <cell r="O49">
            <v>3200</v>
          </cell>
          <cell r="P49">
            <v>1700</v>
          </cell>
          <cell r="Q49">
            <v>1500</v>
          </cell>
          <cell r="R49">
            <v>3600</v>
          </cell>
          <cell r="S49">
            <v>96700</v>
          </cell>
          <cell r="T49">
            <v>17100</v>
          </cell>
          <cell r="U49">
            <v>1100</v>
          </cell>
          <cell r="V49">
            <v>4800</v>
          </cell>
          <cell r="W49">
            <v>4000</v>
          </cell>
          <cell r="X49">
            <v>12600</v>
          </cell>
          <cell r="Y49">
            <v>2800</v>
          </cell>
          <cell r="Z49">
            <v>1700</v>
          </cell>
          <cell r="AA49">
            <v>11300</v>
          </cell>
          <cell r="AB49">
            <v>55400</v>
          </cell>
          <cell r="AC49">
            <v>400</v>
          </cell>
          <cell r="AD49">
            <v>1200</v>
          </cell>
          <cell r="AE49">
            <v>4000</v>
          </cell>
          <cell r="AF49">
            <v>3400</v>
          </cell>
          <cell r="AG49">
            <v>2100</v>
          </cell>
          <cell r="AH49">
            <v>4100</v>
          </cell>
          <cell r="AI49">
            <v>15200</v>
          </cell>
          <cell r="AJ49">
            <v>1700</v>
          </cell>
          <cell r="AK49">
            <v>33300</v>
          </cell>
          <cell r="AL49">
            <v>11800</v>
          </cell>
          <cell r="AM49">
            <v>64200</v>
          </cell>
          <cell r="AN49">
            <v>18900</v>
          </cell>
          <cell r="AO49">
            <v>8300</v>
          </cell>
          <cell r="AP49">
            <v>19900</v>
          </cell>
          <cell r="AQ49">
            <v>2800</v>
          </cell>
          <cell r="AR49">
            <v>160900</v>
          </cell>
          <cell r="AS49">
            <v>30400</v>
          </cell>
          <cell r="AT49">
            <v>15300</v>
          </cell>
          <cell r="AU49">
            <v>2800</v>
          </cell>
          <cell r="AV49">
            <v>13800</v>
          </cell>
          <cell r="AW49">
            <v>3700</v>
          </cell>
          <cell r="AX49">
            <v>600</v>
          </cell>
          <cell r="AY49">
            <v>66600</v>
          </cell>
          <cell r="AZ49">
            <v>400</v>
          </cell>
          <cell r="BA49">
            <v>9800</v>
          </cell>
          <cell r="BB49">
            <v>200</v>
          </cell>
          <cell r="BC49">
            <v>500</v>
          </cell>
          <cell r="BD49">
            <v>1900</v>
          </cell>
          <cell r="BE49">
            <v>1500</v>
          </cell>
          <cell r="BF49">
            <v>14300</v>
          </cell>
          <cell r="BG49">
            <v>13600</v>
          </cell>
          <cell r="BH49">
            <v>63700</v>
          </cell>
          <cell r="BI49">
            <v>900</v>
          </cell>
          <cell r="BJ49">
            <v>1000</v>
          </cell>
          <cell r="BK49">
            <v>800</v>
          </cell>
          <cell r="BL49">
            <v>600</v>
          </cell>
          <cell r="BM49">
            <v>2000</v>
          </cell>
          <cell r="BN49">
            <v>82700</v>
          </cell>
          <cell r="BO49">
            <v>6500</v>
          </cell>
          <cell r="BP49">
            <v>4000</v>
          </cell>
          <cell r="BQ49">
            <v>10500</v>
          </cell>
          <cell r="BR49">
            <v>629800</v>
          </cell>
        </row>
        <row r="50">
          <cell r="A50">
            <v>40452</v>
          </cell>
          <cell r="B50">
            <v>86900</v>
          </cell>
          <cell r="C50">
            <v>1800</v>
          </cell>
          <cell r="D50">
            <v>7300</v>
          </cell>
          <cell r="E50">
            <v>7200</v>
          </cell>
          <cell r="F50">
            <v>33500</v>
          </cell>
          <cell r="G50">
            <v>1900</v>
          </cell>
          <cell r="H50">
            <v>7500</v>
          </cell>
          <cell r="I50">
            <v>146200</v>
          </cell>
          <cell r="J50">
            <v>64000</v>
          </cell>
          <cell r="K50">
            <v>5400</v>
          </cell>
          <cell r="L50">
            <v>900</v>
          </cell>
          <cell r="M50">
            <v>17800</v>
          </cell>
          <cell r="N50">
            <v>10500</v>
          </cell>
          <cell r="O50">
            <v>2900</v>
          </cell>
          <cell r="P50">
            <v>1900</v>
          </cell>
          <cell r="Q50">
            <v>600</v>
          </cell>
          <cell r="R50">
            <v>2400</v>
          </cell>
          <cell r="S50">
            <v>106300</v>
          </cell>
          <cell r="T50">
            <v>27100</v>
          </cell>
          <cell r="U50">
            <v>1100</v>
          </cell>
          <cell r="V50">
            <v>6400</v>
          </cell>
          <cell r="W50">
            <v>2200</v>
          </cell>
          <cell r="X50">
            <v>8900</v>
          </cell>
          <cell r="Y50">
            <v>1800</v>
          </cell>
          <cell r="Z50">
            <v>1300</v>
          </cell>
          <cell r="AA50">
            <v>8700</v>
          </cell>
          <cell r="AB50">
            <v>57500</v>
          </cell>
          <cell r="AC50">
            <v>800</v>
          </cell>
          <cell r="AD50">
            <v>2000</v>
          </cell>
          <cell r="AE50">
            <v>3300</v>
          </cell>
          <cell r="AF50">
            <v>4800</v>
          </cell>
          <cell r="AG50">
            <v>2800</v>
          </cell>
          <cell r="AH50">
            <v>7100</v>
          </cell>
          <cell r="AI50">
            <v>20800</v>
          </cell>
          <cell r="AJ50">
            <v>2700</v>
          </cell>
          <cell r="AK50">
            <v>47400</v>
          </cell>
          <cell r="AL50">
            <v>17400</v>
          </cell>
          <cell r="AM50">
            <v>80500</v>
          </cell>
          <cell r="AN50">
            <v>26200</v>
          </cell>
          <cell r="AO50">
            <v>9900</v>
          </cell>
          <cell r="AP50">
            <v>23100</v>
          </cell>
          <cell r="AQ50">
            <v>3000</v>
          </cell>
          <cell r="AR50">
            <v>210200</v>
          </cell>
          <cell r="AS50">
            <v>44600</v>
          </cell>
          <cell r="AT50">
            <v>18900</v>
          </cell>
          <cell r="AU50">
            <v>3900</v>
          </cell>
          <cell r="AV50">
            <v>17600</v>
          </cell>
          <cell r="AW50">
            <v>4600</v>
          </cell>
          <cell r="AX50">
            <v>600</v>
          </cell>
          <cell r="AY50">
            <v>90200</v>
          </cell>
          <cell r="AZ50">
            <v>600</v>
          </cell>
          <cell r="BA50">
            <v>12300</v>
          </cell>
          <cell r="BB50">
            <v>1700</v>
          </cell>
          <cell r="BC50">
            <v>700</v>
          </cell>
          <cell r="BD50">
            <v>2700</v>
          </cell>
          <cell r="BE50">
            <v>1800</v>
          </cell>
          <cell r="BF50">
            <v>19900</v>
          </cell>
          <cell r="BG50">
            <v>9500</v>
          </cell>
          <cell r="BH50">
            <v>82800</v>
          </cell>
          <cell r="BI50">
            <v>1200</v>
          </cell>
          <cell r="BJ50">
            <v>1200</v>
          </cell>
          <cell r="BK50">
            <v>1400</v>
          </cell>
          <cell r="BL50">
            <v>1100</v>
          </cell>
          <cell r="BM50">
            <v>3500</v>
          </cell>
          <cell r="BN50">
            <v>100600</v>
          </cell>
          <cell r="BO50">
            <v>8300</v>
          </cell>
          <cell r="BP50">
            <v>6100</v>
          </cell>
          <cell r="BQ50">
            <v>14400</v>
          </cell>
          <cell r="BR50">
            <v>766100</v>
          </cell>
        </row>
        <row r="51">
          <cell r="A51">
            <v>40483</v>
          </cell>
          <cell r="B51">
            <v>77700</v>
          </cell>
          <cell r="C51">
            <v>800</v>
          </cell>
          <cell r="D51">
            <v>6600</v>
          </cell>
          <cell r="E51">
            <v>4900</v>
          </cell>
          <cell r="F51">
            <v>26700</v>
          </cell>
          <cell r="G51">
            <v>1000</v>
          </cell>
          <cell r="H51">
            <v>4800</v>
          </cell>
          <cell r="I51">
            <v>122400</v>
          </cell>
          <cell r="J51">
            <v>28400</v>
          </cell>
          <cell r="K51">
            <v>2300</v>
          </cell>
          <cell r="L51">
            <v>800</v>
          </cell>
          <cell r="M51">
            <v>5700</v>
          </cell>
          <cell r="N51">
            <v>4200</v>
          </cell>
          <cell r="O51">
            <v>1800</v>
          </cell>
          <cell r="P51">
            <v>1200</v>
          </cell>
          <cell r="Q51">
            <v>500</v>
          </cell>
          <cell r="R51">
            <v>1600</v>
          </cell>
          <cell r="S51">
            <v>46600</v>
          </cell>
          <cell r="T51">
            <v>7600</v>
          </cell>
          <cell r="U51">
            <v>700</v>
          </cell>
          <cell r="V51">
            <v>2100</v>
          </cell>
          <cell r="W51">
            <v>600</v>
          </cell>
          <cell r="X51">
            <v>2500</v>
          </cell>
          <cell r="Y51">
            <v>400</v>
          </cell>
          <cell r="Z51">
            <v>400</v>
          </cell>
          <cell r="AA51">
            <v>3100</v>
          </cell>
          <cell r="AB51">
            <v>17500</v>
          </cell>
          <cell r="AC51">
            <v>600</v>
          </cell>
          <cell r="AD51">
            <v>1600</v>
          </cell>
          <cell r="AE51">
            <v>2200</v>
          </cell>
          <cell r="AF51">
            <v>2400</v>
          </cell>
          <cell r="AG51">
            <v>2600</v>
          </cell>
          <cell r="AH51">
            <v>6800</v>
          </cell>
          <cell r="AI51">
            <v>16200</v>
          </cell>
          <cell r="AJ51">
            <v>3200</v>
          </cell>
          <cell r="AK51">
            <v>34400</v>
          </cell>
          <cell r="AL51">
            <v>12400</v>
          </cell>
          <cell r="AM51">
            <v>62300</v>
          </cell>
          <cell r="AN51">
            <v>18900</v>
          </cell>
          <cell r="AO51">
            <v>9500</v>
          </cell>
          <cell r="AP51">
            <v>21900</v>
          </cell>
          <cell r="AQ51">
            <v>2900</v>
          </cell>
          <cell r="AR51">
            <v>165500</v>
          </cell>
          <cell r="AS51">
            <v>29000</v>
          </cell>
          <cell r="AT51">
            <v>21900</v>
          </cell>
          <cell r="AU51">
            <v>3300</v>
          </cell>
          <cell r="AV51">
            <v>12100</v>
          </cell>
          <cell r="AW51">
            <v>3500</v>
          </cell>
          <cell r="AX51">
            <v>500</v>
          </cell>
          <cell r="AY51">
            <v>70400</v>
          </cell>
          <cell r="AZ51">
            <v>1000</v>
          </cell>
          <cell r="BA51">
            <v>13200</v>
          </cell>
          <cell r="BB51">
            <v>2200</v>
          </cell>
          <cell r="BC51">
            <v>900</v>
          </cell>
          <cell r="BD51">
            <v>1700</v>
          </cell>
          <cell r="BE51">
            <v>1000</v>
          </cell>
          <cell r="BF51">
            <v>20000</v>
          </cell>
          <cell r="BG51">
            <v>3900</v>
          </cell>
          <cell r="BH51">
            <v>58400</v>
          </cell>
          <cell r="BI51">
            <v>1000</v>
          </cell>
          <cell r="BJ51">
            <v>1300</v>
          </cell>
          <cell r="BK51">
            <v>1200</v>
          </cell>
          <cell r="BL51">
            <v>800</v>
          </cell>
          <cell r="BM51">
            <v>2600</v>
          </cell>
          <cell r="BN51">
            <v>69200</v>
          </cell>
          <cell r="BO51">
            <v>5100</v>
          </cell>
          <cell r="BP51">
            <v>4100</v>
          </cell>
          <cell r="BQ51">
            <v>9300</v>
          </cell>
          <cell r="BR51">
            <v>537200</v>
          </cell>
        </row>
        <row r="52">
          <cell r="A52">
            <v>40513</v>
          </cell>
          <cell r="B52">
            <v>77000</v>
          </cell>
          <cell r="C52">
            <v>1400</v>
          </cell>
          <cell r="D52">
            <v>7300</v>
          </cell>
          <cell r="E52">
            <v>4400</v>
          </cell>
          <cell r="F52">
            <v>22700</v>
          </cell>
          <cell r="G52">
            <v>1400</v>
          </cell>
          <cell r="H52">
            <v>4800</v>
          </cell>
          <cell r="I52">
            <v>118900</v>
          </cell>
          <cell r="J52">
            <v>23400</v>
          </cell>
          <cell r="K52">
            <v>1600</v>
          </cell>
          <cell r="L52">
            <v>400</v>
          </cell>
          <cell r="M52">
            <v>4000</v>
          </cell>
          <cell r="N52">
            <v>2800</v>
          </cell>
          <cell r="O52">
            <v>1200</v>
          </cell>
          <cell r="P52">
            <v>1100</v>
          </cell>
          <cell r="Q52">
            <v>500</v>
          </cell>
          <cell r="R52">
            <v>1300</v>
          </cell>
          <cell r="S52">
            <v>36200</v>
          </cell>
          <cell r="T52">
            <v>3600</v>
          </cell>
          <cell r="U52">
            <v>200</v>
          </cell>
          <cell r="V52">
            <v>1900</v>
          </cell>
          <cell r="W52">
            <v>300</v>
          </cell>
          <cell r="X52">
            <v>1100</v>
          </cell>
          <cell r="Y52">
            <v>200</v>
          </cell>
          <cell r="Z52">
            <v>400</v>
          </cell>
          <cell r="AA52">
            <v>1400</v>
          </cell>
          <cell r="AB52">
            <v>9300</v>
          </cell>
          <cell r="AC52">
            <v>500</v>
          </cell>
          <cell r="AD52">
            <v>1100</v>
          </cell>
          <cell r="AE52">
            <v>1400</v>
          </cell>
          <cell r="AF52">
            <v>900</v>
          </cell>
          <cell r="AG52">
            <v>3200</v>
          </cell>
          <cell r="AH52">
            <v>5700</v>
          </cell>
          <cell r="AI52">
            <v>12900</v>
          </cell>
          <cell r="AJ52">
            <v>2900</v>
          </cell>
          <cell r="AK52">
            <v>28700</v>
          </cell>
          <cell r="AL52">
            <v>13100</v>
          </cell>
          <cell r="AM52">
            <v>52300</v>
          </cell>
          <cell r="AN52">
            <v>14900</v>
          </cell>
          <cell r="AO52">
            <v>7600</v>
          </cell>
          <cell r="AP52">
            <v>18000</v>
          </cell>
          <cell r="AQ52">
            <v>2900</v>
          </cell>
          <cell r="AR52">
            <v>140400</v>
          </cell>
          <cell r="AS52">
            <v>19400</v>
          </cell>
          <cell r="AT52">
            <v>16800</v>
          </cell>
          <cell r="AU52">
            <v>3000</v>
          </cell>
          <cell r="AV52">
            <v>11500</v>
          </cell>
          <cell r="AW52">
            <v>3000</v>
          </cell>
          <cell r="AX52">
            <v>700</v>
          </cell>
          <cell r="AY52">
            <v>54400</v>
          </cell>
          <cell r="AZ52">
            <v>900</v>
          </cell>
          <cell r="BA52">
            <v>17600</v>
          </cell>
          <cell r="BB52">
            <v>1600</v>
          </cell>
          <cell r="BC52">
            <v>1500</v>
          </cell>
          <cell r="BD52">
            <v>2300</v>
          </cell>
          <cell r="BE52">
            <v>500</v>
          </cell>
          <cell r="BF52">
            <v>24400</v>
          </cell>
          <cell r="BG52">
            <v>5700</v>
          </cell>
          <cell r="BH52">
            <v>47000</v>
          </cell>
          <cell r="BI52">
            <v>600</v>
          </cell>
          <cell r="BJ52">
            <v>1100</v>
          </cell>
          <cell r="BK52">
            <v>1100</v>
          </cell>
          <cell r="BL52">
            <v>900</v>
          </cell>
          <cell r="BM52">
            <v>2900</v>
          </cell>
          <cell r="BN52">
            <v>59300</v>
          </cell>
          <cell r="BO52">
            <v>4800</v>
          </cell>
          <cell r="BP52">
            <v>3800</v>
          </cell>
          <cell r="BQ52">
            <v>8600</v>
          </cell>
          <cell r="BR52">
            <v>464500</v>
          </cell>
        </row>
        <row r="53">
          <cell r="A53">
            <v>40544</v>
          </cell>
          <cell r="B53">
            <v>155000</v>
          </cell>
          <cell r="C53">
            <v>1500</v>
          </cell>
          <cell r="D53">
            <v>6100</v>
          </cell>
          <cell r="E53">
            <v>6800</v>
          </cell>
          <cell r="F53">
            <v>32400</v>
          </cell>
          <cell r="G53">
            <v>3800</v>
          </cell>
          <cell r="H53">
            <v>7800</v>
          </cell>
          <cell r="I53">
            <v>213300</v>
          </cell>
          <cell r="J53">
            <v>46300</v>
          </cell>
          <cell r="K53">
            <v>5600</v>
          </cell>
          <cell r="L53">
            <v>2700</v>
          </cell>
          <cell r="M53">
            <v>11100</v>
          </cell>
          <cell r="N53">
            <v>8600</v>
          </cell>
          <cell r="O53">
            <v>2400</v>
          </cell>
          <cell r="P53">
            <v>3900</v>
          </cell>
          <cell r="Q53">
            <v>1400</v>
          </cell>
          <cell r="R53">
            <v>2900</v>
          </cell>
          <cell r="S53">
            <v>84800</v>
          </cell>
          <cell r="T53">
            <v>10700</v>
          </cell>
          <cell r="U53">
            <v>600</v>
          </cell>
          <cell r="V53">
            <v>2400</v>
          </cell>
          <cell r="W53">
            <v>500</v>
          </cell>
          <cell r="X53">
            <v>1100</v>
          </cell>
          <cell r="Y53">
            <v>1300</v>
          </cell>
          <cell r="Z53">
            <v>800</v>
          </cell>
          <cell r="AA53">
            <v>4900</v>
          </cell>
          <cell r="AB53">
            <v>22200</v>
          </cell>
          <cell r="AC53">
            <v>1300</v>
          </cell>
          <cell r="AD53">
            <v>2400</v>
          </cell>
          <cell r="AE53">
            <v>3300</v>
          </cell>
          <cell r="AF53">
            <v>1500</v>
          </cell>
          <cell r="AG53">
            <v>4200</v>
          </cell>
          <cell r="AH53">
            <v>8800</v>
          </cell>
          <cell r="AI53">
            <v>21500</v>
          </cell>
          <cell r="AJ53">
            <v>5100</v>
          </cell>
          <cell r="AK53">
            <v>56800</v>
          </cell>
          <cell r="AL53">
            <v>31900</v>
          </cell>
          <cell r="AM53">
            <v>86300</v>
          </cell>
          <cell r="AN53">
            <v>29000</v>
          </cell>
          <cell r="AO53">
            <v>23400</v>
          </cell>
          <cell r="AP53">
            <v>29300</v>
          </cell>
          <cell r="AQ53">
            <v>5200</v>
          </cell>
          <cell r="AR53">
            <v>267200</v>
          </cell>
          <cell r="AS53">
            <v>33100</v>
          </cell>
          <cell r="AT53">
            <v>26900</v>
          </cell>
          <cell r="AU53">
            <v>7300</v>
          </cell>
          <cell r="AV53">
            <v>31000</v>
          </cell>
          <cell r="AW53">
            <v>6800</v>
          </cell>
          <cell r="AX53">
            <v>400</v>
          </cell>
          <cell r="AY53">
            <v>105400</v>
          </cell>
          <cell r="AZ53">
            <v>2600</v>
          </cell>
          <cell r="BA53">
            <v>38800</v>
          </cell>
          <cell r="BB53">
            <v>1400</v>
          </cell>
          <cell r="BC53">
            <v>2900</v>
          </cell>
          <cell r="BD53">
            <v>10900</v>
          </cell>
          <cell r="BE53">
            <v>1200</v>
          </cell>
          <cell r="BF53">
            <v>57800</v>
          </cell>
          <cell r="BG53">
            <v>16400</v>
          </cell>
          <cell r="BH53">
            <v>84700</v>
          </cell>
          <cell r="BI53">
            <v>2000</v>
          </cell>
          <cell r="BJ53">
            <v>1200</v>
          </cell>
          <cell r="BK53">
            <v>1700</v>
          </cell>
          <cell r="BL53">
            <v>1700</v>
          </cell>
          <cell r="BM53">
            <v>5900</v>
          </cell>
          <cell r="BN53">
            <v>113600</v>
          </cell>
          <cell r="BO53">
            <v>14600</v>
          </cell>
          <cell r="BP53">
            <v>9200</v>
          </cell>
          <cell r="BQ53">
            <v>23700</v>
          </cell>
          <cell r="BR53">
            <v>909400</v>
          </cell>
        </row>
        <row r="54">
          <cell r="A54">
            <v>40575</v>
          </cell>
          <cell r="B54">
            <v>89100</v>
          </cell>
          <cell r="C54">
            <v>1000</v>
          </cell>
          <cell r="D54">
            <v>5300</v>
          </cell>
          <cell r="E54">
            <v>2800</v>
          </cell>
          <cell r="F54">
            <v>16300</v>
          </cell>
          <cell r="G54">
            <v>1000</v>
          </cell>
          <cell r="H54">
            <v>4000</v>
          </cell>
          <cell r="I54">
            <v>119500</v>
          </cell>
          <cell r="J54">
            <v>17800</v>
          </cell>
          <cell r="K54">
            <v>1000</v>
          </cell>
          <cell r="L54">
            <v>1000</v>
          </cell>
          <cell r="M54">
            <v>4400</v>
          </cell>
          <cell r="N54">
            <v>4100</v>
          </cell>
          <cell r="O54">
            <v>1100</v>
          </cell>
          <cell r="P54">
            <v>1700</v>
          </cell>
          <cell r="Q54">
            <v>900</v>
          </cell>
          <cell r="R54">
            <v>1500</v>
          </cell>
          <cell r="S54">
            <v>33400</v>
          </cell>
          <cell r="T54">
            <v>3100</v>
          </cell>
          <cell r="U54">
            <v>300</v>
          </cell>
          <cell r="V54">
            <v>1200</v>
          </cell>
          <cell r="W54">
            <v>100</v>
          </cell>
          <cell r="X54">
            <v>600</v>
          </cell>
          <cell r="Y54">
            <v>300</v>
          </cell>
          <cell r="Z54">
            <v>400</v>
          </cell>
          <cell r="AA54">
            <v>2100</v>
          </cell>
          <cell r="AB54">
            <v>8100</v>
          </cell>
          <cell r="AC54">
            <v>600</v>
          </cell>
          <cell r="AD54">
            <v>1200</v>
          </cell>
          <cell r="AE54">
            <v>2400</v>
          </cell>
          <cell r="AF54">
            <v>1000</v>
          </cell>
          <cell r="AG54">
            <v>3500</v>
          </cell>
          <cell r="AH54">
            <v>6100</v>
          </cell>
          <cell r="AI54">
            <v>14700</v>
          </cell>
          <cell r="AJ54">
            <v>2300</v>
          </cell>
          <cell r="AK54">
            <v>38300</v>
          </cell>
          <cell r="AL54">
            <v>20500</v>
          </cell>
          <cell r="AM54">
            <v>49300</v>
          </cell>
          <cell r="AN54">
            <v>23000</v>
          </cell>
          <cell r="AO54">
            <v>12400</v>
          </cell>
          <cell r="AP54">
            <v>21600</v>
          </cell>
          <cell r="AQ54">
            <v>2900</v>
          </cell>
          <cell r="AR54">
            <v>170400</v>
          </cell>
          <cell r="AS54">
            <v>25000</v>
          </cell>
          <cell r="AT54">
            <v>15300</v>
          </cell>
          <cell r="AU54">
            <v>5000</v>
          </cell>
          <cell r="AV54">
            <v>19700</v>
          </cell>
          <cell r="AW54">
            <v>2800</v>
          </cell>
          <cell r="AX54">
            <v>200</v>
          </cell>
          <cell r="AY54">
            <v>68000</v>
          </cell>
          <cell r="AZ54">
            <v>1500</v>
          </cell>
          <cell r="BA54">
            <v>19100</v>
          </cell>
          <cell r="BB54">
            <v>800</v>
          </cell>
          <cell r="BC54">
            <v>2100</v>
          </cell>
          <cell r="BD54">
            <v>3600</v>
          </cell>
          <cell r="BE54">
            <v>700</v>
          </cell>
          <cell r="BF54">
            <v>27800</v>
          </cell>
          <cell r="BG54">
            <v>7700</v>
          </cell>
          <cell r="BH54">
            <v>47900</v>
          </cell>
          <cell r="BI54">
            <v>1200</v>
          </cell>
          <cell r="BJ54">
            <v>1500</v>
          </cell>
          <cell r="BK54">
            <v>1000</v>
          </cell>
          <cell r="BL54">
            <v>1000</v>
          </cell>
          <cell r="BM54">
            <v>2800</v>
          </cell>
          <cell r="BN54">
            <v>63100</v>
          </cell>
          <cell r="BO54">
            <v>6700</v>
          </cell>
          <cell r="BP54">
            <v>5300</v>
          </cell>
          <cell r="BQ54">
            <v>12000</v>
          </cell>
          <cell r="BR54">
            <v>516900</v>
          </cell>
        </row>
        <row r="55">
          <cell r="A55">
            <v>40603</v>
          </cell>
          <cell r="B55">
            <v>96000</v>
          </cell>
          <cell r="C55">
            <v>1000</v>
          </cell>
          <cell r="D55">
            <v>5700</v>
          </cell>
          <cell r="E55">
            <v>2900</v>
          </cell>
          <cell r="F55">
            <v>21700</v>
          </cell>
          <cell r="G55">
            <v>1300</v>
          </cell>
          <cell r="H55">
            <v>5200</v>
          </cell>
          <cell r="I55">
            <v>133900</v>
          </cell>
          <cell r="J55">
            <v>19100</v>
          </cell>
          <cell r="K55">
            <v>1100</v>
          </cell>
          <cell r="L55">
            <v>700</v>
          </cell>
          <cell r="M55">
            <v>3000</v>
          </cell>
          <cell r="N55">
            <v>3400</v>
          </cell>
          <cell r="O55">
            <v>1000</v>
          </cell>
          <cell r="P55">
            <v>1200</v>
          </cell>
          <cell r="Q55">
            <v>500</v>
          </cell>
          <cell r="R55">
            <v>1400</v>
          </cell>
          <cell r="S55">
            <v>31500</v>
          </cell>
          <cell r="T55">
            <v>2900</v>
          </cell>
          <cell r="U55">
            <v>300</v>
          </cell>
          <cell r="V55">
            <v>1000</v>
          </cell>
          <cell r="W55">
            <v>200</v>
          </cell>
          <cell r="X55">
            <v>600</v>
          </cell>
          <cell r="Y55">
            <v>300</v>
          </cell>
          <cell r="Z55">
            <v>300</v>
          </cell>
          <cell r="AA55">
            <v>1100</v>
          </cell>
          <cell r="AB55">
            <v>6800</v>
          </cell>
          <cell r="AC55">
            <v>500</v>
          </cell>
          <cell r="AD55">
            <v>600</v>
          </cell>
          <cell r="AE55">
            <v>500</v>
          </cell>
          <cell r="AF55">
            <v>1000</v>
          </cell>
          <cell r="AG55">
            <v>2700</v>
          </cell>
          <cell r="AH55">
            <v>2900</v>
          </cell>
          <cell r="AI55">
            <v>8300</v>
          </cell>
          <cell r="AJ55">
            <v>2500</v>
          </cell>
          <cell r="AK55">
            <v>37200</v>
          </cell>
          <cell r="AL55">
            <v>18700</v>
          </cell>
          <cell r="AM55">
            <v>58400</v>
          </cell>
          <cell r="AN55">
            <v>19300</v>
          </cell>
          <cell r="AO55">
            <v>11000</v>
          </cell>
          <cell r="AP55">
            <v>23000</v>
          </cell>
          <cell r="AQ55">
            <v>2800</v>
          </cell>
          <cell r="AR55">
            <v>172900</v>
          </cell>
          <cell r="AS55">
            <v>26400</v>
          </cell>
          <cell r="AT55">
            <v>19800</v>
          </cell>
          <cell r="AU55">
            <v>2800</v>
          </cell>
          <cell r="AV55">
            <v>13400</v>
          </cell>
          <cell r="AW55">
            <v>2700</v>
          </cell>
          <cell r="AX55">
            <v>400</v>
          </cell>
          <cell r="AY55">
            <v>65500</v>
          </cell>
          <cell r="AZ55">
            <v>1000</v>
          </cell>
          <cell r="BA55">
            <v>17600</v>
          </cell>
          <cell r="BB55">
            <v>600</v>
          </cell>
          <cell r="BC55">
            <v>1900</v>
          </cell>
          <cell r="BD55">
            <v>2900</v>
          </cell>
          <cell r="BE55">
            <v>1400</v>
          </cell>
          <cell r="BF55">
            <v>25500</v>
          </cell>
          <cell r="BG55">
            <v>6600</v>
          </cell>
          <cell r="BH55">
            <v>47800</v>
          </cell>
          <cell r="BI55">
            <v>1700</v>
          </cell>
          <cell r="BJ55">
            <v>1200</v>
          </cell>
          <cell r="BK55">
            <v>700</v>
          </cell>
          <cell r="BL55">
            <v>1100</v>
          </cell>
          <cell r="BM55">
            <v>2700</v>
          </cell>
          <cell r="BN55">
            <v>62000</v>
          </cell>
          <cell r="BO55">
            <v>4900</v>
          </cell>
          <cell r="BP55">
            <v>3200</v>
          </cell>
          <cell r="BQ55">
            <v>8100</v>
          </cell>
          <cell r="BR55">
            <v>514400</v>
          </cell>
        </row>
        <row r="56">
          <cell r="A56">
            <v>40634</v>
          </cell>
          <cell r="B56">
            <v>95900</v>
          </cell>
          <cell r="C56">
            <v>1700</v>
          </cell>
          <cell r="D56">
            <v>7000</v>
          </cell>
          <cell r="E56">
            <v>5300</v>
          </cell>
          <cell r="F56">
            <v>25900</v>
          </cell>
          <cell r="G56">
            <v>1800</v>
          </cell>
          <cell r="H56">
            <v>5100</v>
          </cell>
          <cell r="I56">
            <v>142700</v>
          </cell>
          <cell r="J56">
            <v>26700</v>
          </cell>
          <cell r="K56">
            <v>2200</v>
          </cell>
          <cell r="L56">
            <v>900</v>
          </cell>
          <cell r="M56">
            <v>6600</v>
          </cell>
          <cell r="N56">
            <v>4600</v>
          </cell>
          <cell r="O56">
            <v>1200</v>
          </cell>
          <cell r="P56">
            <v>1000</v>
          </cell>
          <cell r="Q56">
            <v>400</v>
          </cell>
          <cell r="R56">
            <v>1400</v>
          </cell>
          <cell r="S56">
            <v>45100</v>
          </cell>
          <cell r="T56">
            <v>7900</v>
          </cell>
          <cell r="U56">
            <v>100</v>
          </cell>
          <cell r="V56">
            <v>1300</v>
          </cell>
          <cell r="W56">
            <v>300</v>
          </cell>
          <cell r="X56">
            <v>1200</v>
          </cell>
          <cell r="Y56">
            <v>500</v>
          </cell>
          <cell r="Z56">
            <v>700</v>
          </cell>
          <cell r="AA56">
            <v>1600</v>
          </cell>
          <cell r="AB56">
            <v>13500</v>
          </cell>
          <cell r="AC56">
            <v>600</v>
          </cell>
          <cell r="AD56">
            <v>1300</v>
          </cell>
          <cell r="AE56">
            <v>1100</v>
          </cell>
          <cell r="AF56">
            <v>1700</v>
          </cell>
          <cell r="AG56">
            <v>3200</v>
          </cell>
          <cell r="AH56">
            <v>4600</v>
          </cell>
          <cell r="AI56">
            <v>12500</v>
          </cell>
          <cell r="AJ56">
            <v>2500</v>
          </cell>
          <cell r="AK56">
            <v>51600</v>
          </cell>
          <cell r="AL56">
            <v>20200</v>
          </cell>
          <cell r="AM56">
            <v>65300</v>
          </cell>
          <cell r="AN56">
            <v>22900</v>
          </cell>
          <cell r="AO56">
            <v>12200</v>
          </cell>
          <cell r="AP56">
            <v>27600</v>
          </cell>
          <cell r="AQ56">
            <v>2600</v>
          </cell>
          <cell r="AR56">
            <v>204800</v>
          </cell>
          <cell r="AS56">
            <v>36300</v>
          </cell>
          <cell r="AT56">
            <v>21900</v>
          </cell>
          <cell r="AU56">
            <v>3500</v>
          </cell>
          <cell r="AV56">
            <v>4500</v>
          </cell>
          <cell r="AW56">
            <v>3300</v>
          </cell>
          <cell r="AX56">
            <v>600</v>
          </cell>
          <cell r="AY56">
            <v>70200</v>
          </cell>
          <cell r="AZ56">
            <v>900</v>
          </cell>
          <cell r="BA56">
            <v>12000</v>
          </cell>
          <cell r="BB56">
            <v>1300</v>
          </cell>
          <cell r="BC56">
            <v>1500</v>
          </cell>
          <cell r="BD56">
            <v>3500</v>
          </cell>
          <cell r="BE56">
            <v>1500</v>
          </cell>
          <cell r="BF56">
            <v>20700</v>
          </cell>
          <cell r="BG56">
            <v>5600</v>
          </cell>
          <cell r="BH56">
            <v>63000</v>
          </cell>
          <cell r="BI56">
            <v>800</v>
          </cell>
          <cell r="BJ56">
            <v>700</v>
          </cell>
          <cell r="BK56">
            <v>800</v>
          </cell>
          <cell r="BL56">
            <v>600</v>
          </cell>
          <cell r="BM56">
            <v>3300</v>
          </cell>
          <cell r="BN56">
            <v>74800</v>
          </cell>
          <cell r="BO56">
            <v>6300</v>
          </cell>
          <cell r="BP56">
            <v>4500</v>
          </cell>
          <cell r="BQ56">
            <v>10900</v>
          </cell>
          <cell r="BR56">
            <v>595200</v>
          </cell>
        </row>
        <row r="57">
          <cell r="A57">
            <v>40664</v>
          </cell>
          <cell r="B57">
            <v>73700</v>
          </cell>
          <cell r="C57">
            <v>1500</v>
          </cell>
          <cell r="D57">
            <v>6300</v>
          </cell>
          <cell r="E57">
            <v>3900</v>
          </cell>
          <cell r="F57">
            <v>25900</v>
          </cell>
          <cell r="G57">
            <v>1600</v>
          </cell>
          <cell r="H57">
            <v>5800</v>
          </cell>
          <cell r="I57">
            <v>118700</v>
          </cell>
          <cell r="J57">
            <v>40300</v>
          </cell>
          <cell r="K57">
            <v>2700</v>
          </cell>
          <cell r="L57">
            <v>1000</v>
          </cell>
          <cell r="M57">
            <v>11200</v>
          </cell>
          <cell r="N57">
            <v>7200</v>
          </cell>
          <cell r="O57">
            <v>2100</v>
          </cell>
          <cell r="P57">
            <v>1200</v>
          </cell>
          <cell r="Q57">
            <v>700</v>
          </cell>
          <cell r="R57">
            <v>1900</v>
          </cell>
          <cell r="S57">
            <v>68400</v>
          </cell>
          <cell r="T57">
            <v>14200</v>
          </cell>
          <cell r="U57">
            <v>500</v>
          </cell>
          <cell r="V57">
            <v>3100</v>
          </cell>
          <cell r="W57">
            <v>900</v>
          </cell>
          <cell r="X57">
            <v>3500</v>
          </cell>
          <cell r="Y57">
            <v>800</v>
          </cell>
          <cell r="Z57">
            <v>800</v>
          </cell>
          <cell r="AA57">
            <v>3600</v>
          </cell>
          <cell r="AB57">
            <v>27400</v>
          </cell>
          <cell r="AC57">
            <v>800</v>
          </cell>
          <cell r="AD57">
            <v>2000</v>
          </cell>
          <cell r="AE57">
            <v>2000</v>
          </cell>
          <cell r="AF57">
            <v>3300</v>
          </cell>
          <cell r="AG57">
            <v>2500</v>
          </cell>
          <cell r="AH57">
            <v>4400</v>
          </cell>
          <cell r="AI57">
            <v>15000</v>
          </cell>
          <cell r="AJ57">
            <v>2000</v>
          </cell>
          <cell r="AK57">
            <v>45000</v>
          </cell>
          <cell r="AL57">
            <v>15700</v>
          </cell>
          <cell r="AM57">
            <v>69100</v>
          </cell>
          <cell r="AN57">
            <v>20600</v>
          </cell>
          <cell r="AO57">
            <v>13700</v>
          </cell>
          <cell r="AP57">
            <v>22400</v>
          </cell>
          <cell r="AQ57">
            <v>2400</v>
          </cell>
          <cell r="AR57">
            <v>190900</v>
          </cell>
          <cell r="AS57">
            <v>34500</v>
          </cell>
          <cell r="AT57">
            <v>17700</v>
          </cell>
          <cell r="AU57">
            <v>3200</v>
          </cell>
          <cell r="AV57">
            <v>5600</v>
          </cell>
          <cell r="AW57">
            <v>4800</v>
          </cell>
          <cell r="AX57">
            <v>600</v>
          </cell>
          <cell r="AY57">
            <v>66300</v>
          </cell>
          <cell r="AZ57">
            <v>800</v>
          </cell>
          <cell r="BA57">
            <v>11900</v>
          </cell>
          <cell r="BB57">
            <v>1100</v>
          </cell>
          <cell r="BC57">
            <v>1400</v>
          </cell>
          <cell r="BD57">
            <v>2700</v>
          </cell>
          <cell r="BE57">
            <v>1600</v>
          </cell>
          <cell r="BF57">
            <v>19400</v>
          </cell>
          <cell r="BG57">
            <v>8800</v>
          </cell>
          <cell r="BH57">
            <v>72600</v>
          </cell>
          <cell r="BI57">
            <v>1900</v>
          </cell>
          <cell r="BJ57">
            <v>700</v>
          </cell>
          <cell r="BK57">
            <v>1100</v>
          </cell>
          <cell r="BL57">
            <v>1200</v>
          </cell>
          <cell r="BM57">
            <v>2400</v>
          </cell>
          <cell r="BN57">
            <v>88700</v>
          </cell>
          <cell r="BO57">
            <v>6400</v>
          </cell>
          <cell r="BP57">
            <v>4300</v>
          </cell>
          <cell r="BQ57">
            <v>10700</v>
          </cell>
          <cell r="BR57">
            <v>605600</v>
          </cell>
        </row>
        <row r="58">
          <cell r="A58">
            <v>40695</v>
          </cell>
          <cell r="B58">
            <v>51300</v>
          </cell>
          <cell r="C58">
            <v>1400</v>
          </cell>
          <cell r="D58">
            <v>6600</v>
          </cell>
          <cell r="E58">
            <v>4300</v>
          </cell>
          <cell r="F58">
            <v>27000</v>
          </cell>
          <cell r="G58">
            <v>1200</v>
          </cell>
          <cell r="H58">
            <v>4600</v>
          </cell>
          <cell r="I58">
            <v>96400</v>
          </cell>
          <cell r="J58">
            <v>48200</v>
          </cell>
          <cell r="K58">
            <v>3300</v>
          </cell>
          <cell r="L58">
            <v>1200</v>
          </cell>
          <cell r="M58">
            <v>12100</v>
          </cell>
          <cell r="N58">
            <v>8600</v>
          </cell>
          <cell r="O58">
            <v>2200</v>
          </cell>
          <cell r="P58">
            <v>1700</v>
          </cell>
          <cell r="Q58">
            <v>900</v>
          </cell>
          <cell r="R58">
            <v>3200</v>
          </cell>
          <cell r="S58">
            <v>81500</v>
          </cell>
          <cell r="T58">
            <v>17500</v>
          </cell>
          <cell r="U58">
            <v>500</v>
          </cell>
          <cell r="V58">
            <v>4000</v>
          </cell>
          <cell r="W58">
            <v>1100</v>
          </cell>
          <cell r="X58">
            <v>5900</v>
          </cell>
          <cell r="Y58">
            <v>1000</v>
          </cell>
          <cell r="Z58">
            <v>900</v>
          </cell>
          <cell r="AA58">
            <v>4500</v>
          </cell>
          <cell r="AB58">
            <v>35400</v>
          </cell>
          <cell r="AC58">
            <v>600</v>
          </cell>
          <cell r="AD58">
            <v>1600</v>
          </cell>
          <cell r="AE58">
            <v>2500</v>
          </cell>
          <cell r="AF58">
            <v>3900</v>
          </cell>
          <cell r="AG58">
            <v>2300</v>
          </cell>
          <cell r="AH58">
            <v>2800</v>
          </cell>
          <cell r="AI58">
            <v>13700</v>
          </cell>
          <cell r="AJ58">
            <v>1900</v>
          </cell>
          <cell r="AK58">
            <v>37400</v>
          </cell>
          <cell r="AL58">
            <v>11100</v>
          </cell>
          <cell r="AM58">
            <v>73300</v>
          </cell>
          <cell r="AN58">
            <v>16000</v>
          </cell>
          <cell r="AO58">
            <v>10100</v>
          </cell>
          <cell r="AP58">
            <v>20500</v>
          </cell>
          <cell r="AQ58">
            <v>2100</v>
          </cell>
          <cell r="AR58">
            <v>172400</v>
          </cell>
          <cell r="AS58">
            <v>26800</v>
          </cell>
          <cell r="AT58">
            <v>13800</v>
          </cell>
          <cell r="AU58">
            <v>3200</v>
          </cell>
          <cell r="AV58">
            <v>7000</v>
          </cell>
          <cell r="AW58">
            <v>3200</v>
          </cell>
          <cell r="AX58">
            <v>600</v>
          </cell>
          <cell r="AY58">
            <v>54700</v>
          </cell>
          <cell r="AZ58">
            <v>600</v>
          </cell>
          <cell r="BA58">
            <v>7800</v>
          </cell>
          <cell r="BB58">
            <v>800</v>
          </cell>
          <cell r="BC58">
            <v>1000</v>
          </cell>
          <cell r="BD58">
            <v>2200</v>
          </cell>
          <cell r="BE58">
            <v>1700</v>
          </cell>
          <cell r="BF58">
            <v>14100</v>
          </cell>
          <cell r="BG58">
            <v>11900</v>
          </cell>
          <cell r="BH58">
            <v>70500</v>
          </cell>
          <cell r="BI58">
            <v>1000</v>
          </cell>
          <cell r="BJ58">
            <v>700</v>
          </cell>
          <cell r="BK58">
            <v>900</v>
          </cell>
          <cell r="BL58">
            <v>700</v>
          </cell>
          <cell r="BM58">
            <v>1800</v>
          </cell>
          <cell r="BN58">
            <v>87300</v>
          </cell>
          <cell r="BO58">
            <v>3900</v>
          </cell>
          <cell r="BP58">
            <v>3700</v>
          </cell>
          <cell r="BQ58">
            <v>7600</v>
          </cell>
          <cell r="BR58">
            <v>563200</v>
          </cell>
        </row>
        <row r="59">
          <cell r="A59">
            <v>40725</v>
          </cell>
          <cell r="B59">
            <v>87700</v>
          </cell>
          <cell r="C59">
            <v>2400</v>
          </cell>
          <cell r="D59">
            <v>7100</v>
          </cell>
          <cell r="E59">
            <v>7000</v>
          </cell>
          <cell r="F59">
            <v>35600</v>
          </cell>
          <cell r="G59">
            <v>2200</v>
          </cell>
          <cell r="H59">
            <v>6500</v>
          </cell>
          <cell r="I59">
            <v>148500</v>
          </cell>
          <cell r="J59">
            <v>81200</v>
          </cell>
          <cell r="K59">
            <v>6900</v>
          </cell>
          <cell r="L59">
            <v>1600</v>
          </cell>
          <cell r="M59">
            <v>23900</v>
          </cell>
          <cell r="N59">
            <v>9700</v>
          </cell>
          <cell r="O59">
            <v>3100</v>
          </cell>
          <cell r="P59">
            <v>3100</v>
          </cell>
          <cell r="Q59">
            <v>2000</v>
          </cell>
          <cell r="R59">
            <v>5300</v>
          </cell>
          <cell r="S59">
            <v>136800</v>
          </cell>
          <cell r="T59">
            <v>26500</v>
          </cell>
          <cell r="U59">
            <v>1100</v>
          </cell>
          <cell r="V59">
            <v>6600</v>
          </cell>
          <cell r="W59">
            <v>3200</v>
          </cell>
          <cell r="X59">
            <v>13200</v>
          </cell>
          <cell r="Y59">
            <v>2200</v>
          </cell>
          <cell r="Z59">
            <v>2800</v>
          </cell>
          <cell r="AA59">
            <v>9600</v>
          </cell>
          <cell r="AB59">
            <v>65300</v>
          </cell>
          <cell r="AC59">
            <v>600</v>
          </cell>
          <cell r="AD59">
            <v>2600</v>
          </cell>
          <cell r="AE59">
            <v>4200</v>
          </cell>
          <cell r="AF59">
            <v>5200</v>
          </cell>
          <cell r="AG59">
            <v>3800</v>
          </cell>
          <cell r="AH59">
            <v>3500</v>
          </cell>
          <cell r="AI59">
            <v>19900</v>
          </cell>
          <cell r="AJ59">
            <v>3500</v>
          </cell>
          <cell r="AK59">
            <v>55400</v>
          </cell>
          <cell r="AL59">
            <v>20400</v>
          </cell>
          <cell r="AM59">
            <v>94600</v>
          </cell>
          <cell r="AN59">
            <v>26300</v>
          </cell>
          <cell r="AO59">
            <v>10800</v>
          </cell>
          <cell r="AP59">
            <v>29400</v>
          </cell>
          <cell r="AQ59">
            <v>3500</v>
          </cell>
          <cell r="AR59">
            <v>244000</v>
          </cell>
          <cell r="AS59">
            <v>27400</v>
          </cell>
          <cell r="AT59">
            <v>15800</v>
          </cell>
          <cell r="AU59">
            <v>3200</v>
          </cell>
          <cell r="AV59">
            <v>7600</v>
          </cell>
          <cell r="AW59">
            <v>3800</v>
          </cell>
          <cell r="AX59">
            <v>900</v>
          </cell>
          <cell r="AY59">
            <v>58700</v>
          </cell>
          <cell r="AZ59">
            <v>800</v>
          </cell>
          <cell r="BA59">
            <v>9500</v>
          </cell>
          <cell r="BB59">
            <v>400</v>
          </cell>
          <cell r="BC59">
            <v>800</v>
          </cell>
          <cell r="BD59">
            <v>3800</v>
          </cell>
          <cell r="BE59">
            <v>1500</v>
          </cell>
          <cell r="BF59">
            <v>16800</v>
          </cell>
          <cell r="BG59">
            <v>13800</v>
          </cell>
          <cell r="BH59">
            <v>82200</v>
          </cell>
          <cell r="BI59">
            <v>1500</v>
          </cell>
          <cell r="BJ59">
            <v>500</v>
          </cell>
          <cell r="BK59">
            <v>1000</v>
          </cell>
          <cell r="BL59">
            <v>800</v>
          </cell>
          <cell r="BM59">
            <v>2700</v>
          </cell>
          <cell r="BN59">
            <v>102600</v>
          </cell>
          <cell r="BO59">
            <v>6300</v>
          </cell>
          <cell r="BP59">
            <v>7100</v>
          </cell>
          <cell r="BQ59">
            <v>13400</v>
          </cell>
          <cell r="BR59">
            <v>805900</v>
          </cell>
        </row>
        <row r="60">
          <cell r="A60">
            <v>40756</v>
          </cell>
          <cell r="B60">
            <v>85600</v>
          </cell>
          <cell r="C60">
            <v>900</v>
          </cell>
          <cell r="D60">
            <v>6200</v>
          </cell>
          <cell r="E60">
            <v>4900</v>
          </cell>
          <cell r="F60">
            <v>31000</v>
          </cell>
          <cell r="G60">
            <v>1300</v>
          </cell>
          <cell r="H60">
            <v>6600</v>
          </cell>
          <cell r="I60">
            <v>136500</v>
          </cell>
          <cell r="J60">
            <v>53400</v>
          </cell>
          <cell r="K60">
            <v>4700</v>
          </cell>
          <cell r="L60">
            <v>700</v>
          </cell>
          <cell r="M60">
            <v>10200</v>
          </cell>
          <cell r="N60">
            <v>9000</v>
          </cell>
          <cell r="O60">
            <v>2300</v>
          </cell>
          <cell r="P60">
            <v>1200</v>
          </cell>
          <cell r="Q60">
            <v>1900</v>
          </cell>
          <cell r="R60">
            <v>3000</v>
          </cell>
          <cell r="S60">
            <v>86500</v>
          </cell>
          <cell r="T60">
            <v>15000</v>
          </cell>
          <cell r="U60">
            <v>1500</v>
          </cell>
          <cell r="V60">
            <v>7900</v>
          </cell>
          <cell r="W60">
            <v>4300</v>
          </cell>
          <cell r="X60">
            <v>11100</v>
          </cell>
          <cell r="Y60">
            <v>2500</v>
          </cell>
          <cell r="Z60">
            <v>2000</v>
          </cell>
          <cell r="AA60">
            <v>13800</v>
          </cell>
          <cell r="AB60">
            <v>58100</v>
          </cell>
          <cell r="AC60">
            <v>600</v>
          </cell>
          <cell r="AD60">
            <v>1100</v>
          </cell>
          <cell r="AE60">
            <v>4400</v>
          </cell>
          <cell r="AF60">
            <v>4000</v>
          </cell>
          <cell r="AG60">
            <v>1600</v>
          </cell>
          <cell r="AH60">
            <v>2900</v>
          </cell>
          <cell r="AI60">
            <v>14500</v>
          </cell>
          <cell r="AJ60">
            <v>2100</v>
          </cell>
          <cell r="AK60">
            <v>48600</v>
          </cell>
          <cell r="AL60">
            <v>14000</v>
          </cell>
          <cell r="AM60">
            <v>78700</v>
          </cell>
          <cell r="AN60">
            <v>20000</v>
          </cell>
          <cell r="AO60">
            <v>9300</v>
          </cell>
          <cell r="AP60">
            <v>20100</v>
          </cell>
          <cell r="AQ60">
            <v>1800</v>
          </cell>
          <cell r="AR60">
            <v>194500</v>
          </cell>
          <cell r="AS60">
            <v>20500</v>
          </cell>
          <cell r="AT60">
            <v>12200</v>
          </cell>
          <cell r="AU60">
            <v>2400</v>
          </cell>
          <cell r="AV60">
            <v>5100</v>
          </cell>
          <cell r="AW60">
            <v>2600</v>
          </cell>
          <cell r="AX60">
            <v>800</v>
          </cell>
          <cell r="AY60">
            <v>43600</v>
          </cell>
          <cell r="AZ60">
            <v>800</v>
          </cell>
          <cell r="BA60">
            <v>8800</v>
          </cell>
          <cell r="BB60">
            <v>600</v>
          </cell>
          <cell r="BC60">
            <v>600</v>
          </cell>
          <cell r="BD60">
            <v>3300</v>
          </cell>
          <cell r="BE60">
            <v>1600</v>
          </cell>
          <cell r="BF60">
            <v>15800</v>
          </cell>
          <cell r="BG60">
            <v>10100</v>
          </cell>
          <cell r="BH60">
            <v>62400</v>
          </cell>
          <cell r="BI60">
            <v>1000</v>
          </cell>
          <cell r="BJ60">
            <v>500</v>
          </cell>
          <cell r="BK60">
            <v>1400</v>
          </cell>
          <cell r="BL60">
            <v>600</v>
          </cell>
          <cell r="BM60">
            <v>2500</v>
          </cell>
          <cell r="BN60">
            <v>78500</v>
          </cell>
          <cell r="BO60">
            <v>4500</v>
          </cell>
          <cell r="BP60">
            <v>4500</v>
          </cell>
          <cell r="BQ60">
            <v>9000</v>
          </cell>
          <cell r="BR60">
            <v>636900</v>
          </cell>
        </row>
        <row r="61">
          <cell r="A61">
            <v>40787</v>
          </cell>
          <cell r="B61">
            <v>86000</v>
          </cell>
          <cell r="C61">
            <v>1700</v>
          </cell>
          <cell r="D61">
            <v>7400</v>
          </cell>
          <cell r="E61">
            <v>5600</v>
          </cell>
          <cell r="F61">
            <v>33700</v>
          </cell>
          <cell r="G61">
            <v>2000</v>
          </cell>
          <cell r="H61">
            <v>6200</v>
          </cell>
          <cell r="I61">
            <v>142600</v>
          </cell>
          <cell r="J61">
            <v>62500</v>
          </cell>
          <cell r="K61">
            <v>5200</v>
          </cell>
          <cell r="L61">
            <v>1000</v>
          </cell>
          <cell r="M61">
            <v>14100</v>
          </cell>
          <cell r="N61">
            <v>9700</v>
          </cell>
          <cell r="O61">
            <v>2300</v>
          </cell>
          <cell r="P61">
            <v>2500</v>
          </cell>
          <cell r="Q61">
            <v>1500</v>
          </cell>
          <cell r="R61">
            <v>3400</v>
          </cell>
          <cell r="S61">
            <v>102200</v>
          </cell>
          <cell r="T61">
            <v>20800</v>
          </cell>
          <cell r="U61">
            <v>2000</v>
          </cell>
          <cell r="V61">
            <v>6100</v>
          </cell>
          <cell r="W61">
            <v>4700</v>
          </cell>
          <cell r="X61">
            <v>13100</v>
          </cell>
          <cell r="Y61">
            <v>2500</v>
          </cell>
          <cell r="Z61">
            <v>1300</v>
          </cell>
          <cell r="AA61">
            <v>12400</v>
          </cell>
          <cell r="AB61">
            <v>62900</v>
          </cell>
          <cell r="AC61">
            <v>400</v>
          </cell>
          <cell r="AD61">
            <v>1400</v>
          </cell>
          <cell r="AE61">
            <v>3300</v>
          </cell>
          <cell r="AF61">
            <v>4300</v>
          </cell>
          <cell r="AG61">
            <v>2300</v>
          </cell>
          <cell r="AH61">
            <v>2400</v>
          </cell>
          <cell r="AI61">
            <v>14100</v>
          </cell>
          <cell r="AJ61">
            <v>1800</v>
          </cell>
          <cell r="AK61">
            <v>43400</v>
          </cell>
          <cell r="AL61">
            <v>13900</v>
          </cell>
          <cell r="AM61">
            <v>77300</v>
          </cell>
          <cell r="AN61">
            <v>18700</v>
          </cell>
          <cell r="AO61">
            <v>9400</v>
          </cell>
          <cell r="AP61">
            <v>24200</v>
          </cell>
          <cell r="AQ61">
            <v>3000</v>
          </cell>
          <cell r="AR61">
            <v>191700</v>
          </cell>
          <cell r="AS61">
            <v>30700</v>
          </cell>
          <cell r="AT61">
            <v>15300</v>
          </cell>
          <cell r="AU61">
            <v>2200</v>
          </cell>
          <cell r="AV61">
            <v>7700</v>
          </cell>
          <cell r="AW61">
            <v>3900</v>
          </cell>
          <cell r="AX61">
            <v>800</v>
          </cell>
          <cell r="AY61">
            <v>60600</v>
          </cell>
          <cell r="AZ61">
            <v>700</v>
          </cell>
          <cell r="BA61">
            <v>10100</v>
          </cell>
          <cell r="BB61">
            <v>600</v>
          </cell>
          <cell r="BC61">
            <v>600</v>
          </cell>
          <cell r="BD61">
            <v>3700</v>
          </cell>
          <cell r="BE61">
            <v>1800</v>
          </cell>
          <cell r="BF61">
            <v>17400</v>
          </cell>
          <cell r="BG61">
            <v>12100</v>
          </cell>
          <cell r="BH61">
            <v>76700</v>
          </cell>
          <cell r="BI61">
            <v>900</v>
          </cell>
          <cell r="BJ61">
            <v>500</v>
          </cell>
          <cell r="BK61">
            <v>700</v>
          </cell>
          <cell r="BL61">
            <v>800</v>
          </cell>
          <cell r="BM61">
            <v>2200</v>
          </cell>
          <cell r="BN61">
            <v>93900</v>
          </cell>
          <cell r="BO61">
            <v>4800</v>
          </cell>
          <cell r="BP61">
            <v>5800</v>
          </cell>
          <cell r="BQ61">
            <v>10700</v>
          </cell>
          <cell r="BR61">
            <v>696000</v>
          </cell>
        </row>
        <row r="62">
          <cell r="A62">
            <v>40817</v>
          </cell>
          <cell r="B62">
            <v>100800</v>
          </cell>
          <cell r="C62">
            <v>1500</v>
          </cell>
          <cell r="D62">
            <v>7200</v>
          </cell>
          <cell r="E62">
            <v>6500</v>
          </cell>
          <cell r="F62">
            <v>33600</v>
          </cell>
          <cell r="G62">
            <v>1600</v>
          </cell>
          <cell r="H62">
            <v>7500</v>
          </cell>
          <cell r="I62">
            <v>158800</v>
          </cell>
          <cell r="J62">
            <v>66500</v>
          </cell>
          <cell r="K62">
            <v>4700</v>
          </cell>
          <cell r="L62">
            <v>1200</v>
          </cell>
          <cell r="M62">
            <v>20100</v>
          </cell>
          <cell r="N62">
            <v>9000</v>
          </cell>
          <cell r="O62">
            <v>3400</v>
          </cell>
          <cell r="P62">
            <v>1800</v>
          </cell>
          <cell r="Q62">
            <v>900</v>
          </cell>
          <cell r="R62">
            <v>3000</v>
          </cell>
          <cell r="S62">
            <v>110700</v>
          </cell>
          <cell r="T62">
            <v>30900</v>
          </cell>
          <cell r="U62">
            <v>1100</v>
          </cell>
          <cell r="V62">
            <v>7500</v>
          </cell>
          <cell r="W62">
            <v>2300</v>
          </cell>
          <cell r="X62">
            <v>9900</v>
          </cell>
          <cell r="Y62">
            <v>1300</v>
          </cell>
          <cell r="Z62">
            <v>1200</v>
          </cell>
          <cell r="AA62">
            <v>8500</v>
          </cell>
          <cell r="AB62">
            <v>62800</v>
          </cell>
          <cell r="AC62">
            <v>900</v>
          </cell>
          <cell r="AD62">
            <v>2400</v>
          </cell>
          <cell r="AE62">
            <v>4100</v>
          </cell>
          <cell r="AF62">
            <v>6600</v>
          </cell>
          <cell r="AG62">
            <v>2600</v>
          </cell>
          <cell r="AH62">
            <v>4200</v>
          </cell>
          <cell r="AI62">
            <v>20900</v>
          </cell>
          <cell r="AJ62">
            <v>3300</v>
          </cell>
          <cell r="AK62">
            <v>58500</v>
          </cell>
          <cell r="AL62">
            <v>21600</v>
          </cell>
          <cell r="AM62">
            <v>98700</v>
          </cell>
          <cell r="AN62">
            <v>23300</v>
          </cell>
          <cell r="AO62">
            <v>11800</v>
          </cell>
          <cell r="AP62">
            <v>24800</v>
          </cell>
          <cell r="AQ62">
            <v>3800</v>
          </cell>
          <cell r="AR62">
            <v>245700</v>
          </cell>
          <cell r="AS62">
            <v>41800</v>
          </cell>
          <cell r="AT62">
            <v>23200</v>
          </cell>
          <cell r="AU62">
            <v>4400</v>
          </cell>
          <cell r="AV62">
            <v>12400</v>
          </cell>
          <cell r="AW62">
            <v>5500</v>
          </cell>
          <cell r="AX62">
            <v>700</v>
          </cell>
          <cell r="AY62">
            <v>88000</v>
          </cell>
          <cell r="AZ62">
            <v>700</v>
          </cell>
          <cell r="BA62">
            <v>15200</v>
          </cell>
          <cell r="BB62">
            <v>1800</v>
          </cell>
          <cell r="BC62">
            <v>700</v>
          </cell>
          <cell r="BD62">
            <v>3600</v>
          </cell>
          <cell r="BE62">
            <v>2200</v>
          </cell>
          <cell r="BF62">
            <v>24200</v>
          </cell>
          <cell r="BG62">
            <v>10100</v>
          </cell>
          <cell r="BH62">
            <v>94200</v>
          </cell>
          <cell r="BI62">
            <v>1200</v>
          </cell>
          <cell r="BJ62">
            <v>1400</v>
          </cell>
          <cell r="BK62">
            <v>1200</v>
          </cell>
          <cell r="BL62">
            <v>1300</v>
          </cell>
          <cell r="BM62">
            <v>2800</v>
          </cell>
          <cell r="BN62">
            <v>112200</v>
          </cell>
          <cell r="BO62">
            <v>6400</v>
          </cell>
          <cell r="BP62">
            <v>6000</v>
          </cell>
          <cell r="BQ62">
            <v>12500</v>
          </cell>
          <cell r="BR62">
            <v>835700</v>
          </cell>
        </row>
        <row r="63">
          <cell r="A63">
            <v>40848</v>
          </cell>
          <cell r="B63">
            <v>85100</v>
          </cell>
          <cell r="C63">
            <v>1000</v>
          </cell>
          <cell r="D63">
            <v>6400</v>
          </cell>
          <cell r="E63">
            <v>4500</v>
          </cell>
          <cell r="F63">
            <v>29300</v>
          </cell>
          <cell r="G63">
            <v>1100</v>
          </cell>
          <cell r="H63">
            <v>5700</v>
          </cell>
          <cell r="I63">
            <v>133200</v>
          </cell>
          <cell r="J63">
            <v>29500</v>
          </cell>
          <cell r="K63">
            <v>1900</v>
          </cell>
          <cell r="L63">
            <v>800</v>
          </cell>
          <cell r="M63">
            <v>5700</v>
          </cell>
          <cell r="N63">
            <v>5000</v>
          </cell>
          <cell r="O63">
            <v>1700</v>
          </cell>
          <cell r="P63">
            <v>1200</v>
          </cell>
          <cell r="Q63">
            <v>800</v>
          </cell>
          <cell r="R63">
            <v>1400</v>
          </cell>
          <cell r="S63">
            <v>48000</v>
          </cell>
          <cell r="T63">
            <v>6800</v>
          </cell>
          <cell r="U63">
            <v>300</v>
          </cell>
          <cell r="V63">
            <v>2500</v>
          </cell>
          <cell r="W63">
            <v>300</v>
          </cell>
          <cell r="X63">
            <v>2100</v>
          </cell>
          <cell r="Y63">
            <v>300</v>
          </cell>
          <cell r="Z63">
            <v>400</v>
          </cell>
          <cell r="AA63">
            <v>3900</v>
          </cell>
          <cell r="AB63">
            <v>16500</v>
          </cell>
          <cell r="AC63">
            <v>900</v>
          </cell>
          <cell r="AD63">
            <v>1200</v>
          </cell>
          <cell r="AE63">
            <v>3300</v>
          </cell>
          <cell r="AF63">
            <v>2700</v>
          </cell>
          <cell r="AG63">
            <v>3500</v>
          </cell>
          <cell r="AH63">
            <v>6100</v>
          </cell>
          <cell r="AI63">
            <v>17800</v>
          </cell>
          <cell r="AJ63">
            <v>3000</v>
          </cell>
          <cell r="AK63">
            <v>41100</v>
          </cell>
          <cell r="AL63">
            <v>15100</v>
          </cell>
          <cell r="AM63">
            <v>71500</v>
          </cell>
          <cell r="AN63">
            <v>17600</v>
          </cell>
          <cell r="AO63">
            <v>11500</v>
          </cell>
          <cell r="AP63">
            <v>22900</v>
          </cell>
          <cell r="AQ63">
            <v>3500</v>
          </cell>
          <cell r="AR63">
            <v>186200</v>
          </cell>
          <cell r="AS63">
            <v>32500</v>
          </cell>
          <cell r="AT63">
            <v>21400</v>
          </cell>
          <cell r="AU63">
            <v>3200</v>
          </cell>
          <cell r="AV63">
            <v>10000</v>
          </cell>
          <cell r="AW63">
            <v>3400</v>
          </cell>
          <cell r="AX63">
            <v>500</v>
          </cell>
          <cell r="AY63">
            <v>71000</v>
          </cell>
          <cell r="AZ63">
            <v>1300</v>
          </cell>
          <cell r="BA63">
            <v>18700</v>
          </cell>
          <cell r="BB63">
            <v>1900</v>
          </cell>
          <cell r="BC63">
            <v>1300</v>
          </cell>
          <cell r="BD63">
            <v>2500</v>
          </cell>
          <cell r="BE63">
            <v>1400</v>
          </cell>
          <cell r="BF63">
            <v>27100</v>
          </cell>
          <cell r="BG63">
            <v>4100</v>
          </cell>
          <cell r="BH63">
            <v>63900</v>
          </cell>
          <cell r="BI63">
            <v>1200</v>
          </cell>
          <cell r="BJ63">
            <v>1000</v>
          </cell>
          <cell r="BK63">
            <v>1400</v>
          </cell>
          <cell r="BL63">
            <v>1300</v>
          </cell>
          <cell r="BM63">
            <v>2100</v>
          </cell>
          <cell r="BN63">
            <v>75000</v>
          </cell>
          <cell r="BO63">
            <v>4900</v>
          </cell>
          <cell r="BP63">
            <v>4600</v>
          </cell>
          <cell r="BQ63">
            <v>9500</v>
          </cell>
          <cell r="BR63">
            <v>584300</v>
          </cell>
        </row>
        <row r="64">
          <cell r="A64">
            <v>40878</v>
          </cell>
          <cell r="B64">
            <v>82100</v>
          </cell>
          <cell r="C64">
            <v>1100</v>
          </cell>
          <cell r="D64">
            <v>7100</v>
          </cell>
          <cell r="E64">
            <v>4000</v>
          </cell>
          <cell r="F64">
            <v>24800</v>
          </cell>
          <cell r="G64">
            <v>1600</v>
          </cell>
          <cell r="H64">
            <v>5500</v>
          </cell>
          <cell r="I64">
            <v>126100</v>
          </cell>
          <cell r="J64">
            <v>24900</v>
          </cell>
          <cell r="K64">
            <v>1000</v>
          </cell>
          <cell r="L64">
            <v>600</v>
          </cell>
          <cell r="M64">
            <v>3500</v>
          </cell>
          <cell r="N64">
            <v>3700</v>
          </cell>
          <cell r="O64">
            <v>800</v>
          </cell>
          <cell r="P64">
            <v>1000</v>
          </cell>
          <cell r="Q64">
            <v>800</v>
          </cell>
          <cell r="R64">
            <v>1400</v>
          </cell>
          <cell r="S64">
            <v>37800</v>
          </cell>
          <cell r="T64">
            <v>3800</v>
          </cell>
          <cell r="U64">
            <v>300</v>
          </cell>
          <cell r="V64">
            <v>1500</v>
          </cell>
          <cell r="W64">
            <v>300</v>
          </cell>
          <cell r="X64">
            <v>1000</v>
          </cell>
          <cell r="Y64">
            <v>500</v>
          </cell>
          <cell r="Z64">
            <v>700</v>
          </cell>
          <cell r="AA64">
            <v>1500</v>
          </cell>
          <cell r="AB64">
            <v>9500</v>
          </cell>
          <cell r="AC64">
            <v>500</v>
          </cell>
          <cell r="AD64">
            <v>800</v>
          </cell>
          <cell r="AE64">
            <v>2200</v>
          </cell>
          <cell r="AF64">
            <v>1400</v>
          </cell>
          <cell r="AG64">
            <v>3400</v>
          </cell>
          <cell r="AH64">
            <v>3900</v>
          </cell>
          <cell r="AI64">
            <v>12200</v>
          </cell>
          <cell r="AJ64">
            <v>3500</v>
          </cell>
          <cell r="AK64">
            <v>33300</v>
          </cell>
          <cell r="AL64">
            <v>13300</v>
          </cell>
          <cell r="AM64">
            <v>63200</v>
          </cell>
          <cell r="AN64">
            <v>16700</v>
          </cell>
          <cell r="AO64">
            <v>8700</v>
          </cell>
          <cell r="AP64">
            <v>19500</v>
          </cell>
          <cell r="AQ64">
            <v>3000</v>
          </cell>
          <cell r="AR64">
            <v>161300</v>
          </cell>
          <cell r="AS64">
            <v>21300</v>
          </cell>
          <cell r="AT64">
            <v>16800</v>
          </cell>
          <cell r="AU64">
            <v>3000</v>
          </cell>
          <cell r="AV64">
            <v>10600</v>
          </cell>
          <cell r="AW64">
            <v>3600</v>
          </cell>
          <cell r="AX64">
            <v>900</v>
          </cell>
          <cell r="AY64">
            <v>56100</v>
          </cell>
          <cell r="AZ64">
            <v>1200</v>
          </cell>
          <cell r="BA64">
            <v>19700</v>
          </cell>
          <cell r="BB64">
            <v>1700</v>
          </cell>
          <cell r="BC64">
            <v>1400</v>
          </cell>
          <cell r="BD64">
            <v>3100</v>
          </cell>
          <cell r="BE64">
            <v>1100</v>
          </cell>
          <cell r="BF64">
            <v>28100</v>
          </cell>
          <cell r="BG64">
            <v>5200</v>
          </cell>
          <cell r="BH64">
            <v>49700</v>
          </cell>
          <cell r="BI64">
            <v>900</v>
          </cell>
          <cell r="BJ64">
            <v>900</v>
          </cell>
          <cell r="BK64">
            <v>1200</v>
          </cell>
          <cell r="BL64">
            <v>800</v>
          </cell>
          <cell r="BM64">
            <v>2900</v>
          </cell>
          <cell r="BN64">
            <v>61700</v>
          </cell>
          <cell r="BO64">
            <v>5300</v>
          </cell>
          <cell r="BP64">
            <v>4300</v>
          </cell>
          <cell r="BQ64">
            <v>9600</v>
          </cell>
          <cell r="BR64">
            <v>502400</v>
          </cell>
        </row>
        <row r="65">
          <cell r="A65">
            <v>40909</v>
          </cell>
          <cell r="B65">
            <v>162100</v>
          </cell>
          <cell r="C65">
            <v>1600</v>
          </cell>
          <cell r="D65">
            <v>6300</v>
          </cell>
          <cell r="E65">
            <v>7100</v>
          </cell>
          <cell r="F65">
            <v>33600</v>
          </cell>
          <cell r="G65">
            <v>2600</v>
          </cell>
          <cell r="H65">
            <v>8300</v>
          </cell>
          <cell r="I65">
            <v>221500</v>
          </cell>
          <cell r="J65">
            <v>50200</v>
          </cell>
          <cell r="K65">
            <v>5300</v>
          </cell>
          <cell r="L65">
            <v>3700</v>
          </cell>
          <cell r="M65">
            <v>12700</v>
          </cell>
          <cell r="N65">
            <v>7800</v>
          </cell>
          <cell r="O65">
            <v>1700</v>
          </cell>
          <cell r="P65">
            <v>3200</v>
          </cell>
          <cell r="Q65">
            <v>1600</v>
          </cell>
          <cell r="R65">
            <v>3800</v>
          </cell>
          <cell r="S65">
            <v>90000</v>
          </cell>
          <cell r="T65">
            <v>10500</v>
          </cell>
          <cell r="U65">
            <v>500</v>
          </cell>
          <cell r="V65">
            <v>3400</v>
          </cell>
          <cell r="W65">
            <v>600</v>
          </cell>
          <cell r="X65">
            <v>1400</v>
          </cell>
          <cell r="Y65">
            <v>1400</v>
          </cell>
          <cell r="Z65">
            <v>800</v>
          </cell>
          <cell r="AA65">
            <v>4900</v>
          </cell>
          <cell r="AB65">
            <v>23600</v>
          </cell>
          <cell r="AC65">
            <v>1400</v>
          </cell>
          <cell r="AD65">
            <v>3100</v>
          </cell>
          <cell r="AE65">
            <v>4400</v>
          </cell>
          <cell r="AF65">
            <v>1300</v>
          </cell>
          <cell r="AG65">
            <v>4400</v>
          </cell>
          <cell r="AH65">
            <v>5400</v>
          </cell>
          <cell r="AI65">
            <v>20000</v>
          </cell>
          <cell r="AJ65">
            <v>5700</v>
          </cell>
          <cell r="AK65">
            <v>63000</v>
          </cell>
          <cell r="AL65">
            <v>33900</v>
          </cell>
          <cell r="AM65">
            <v>95100</v>
          </cell>
          <cell r="AN65">
            <v>31400</v>
          </cell>
          <cell r="AO65">
            <v>23200</v>
          </cell>
          <cell r="AP65">
            <v>27800</v>
          </cell>
          <cell r="AQ65">
            <v>5900</v>
          </cell>
          <cell r="AR65">
            <v>286100</v>
          </cell>
          <cell r="AS65">
            <v>37300</v>
          </cell>
          <cell r="AT65">
            <v>26800</v>
          </cell>
          <cell r="AU65">
            <v>6600</v>
          </cell>
          <cell r="AV65">
            <v>24000</v>
          </cell>
          <cell r="AW65">
            <v>6100</v>
          </cell>
          <cell r="AX65">
            <v>800</v>
          </cell>
          <cell r="AY65">
            <v>101600</v>
          </cell>
          <cell r="AZ65">
            <v>2900</v>
          </cell>
          <cell r="BA65">
            <v>40800</v>
          </cell>
          <cell r="BB65">
            <v>2000</v>
          </cell>
          <cell r="BC65">
            <v>2800</v>
          </cell>
          <cell r="BD65">
            <v>12000</v>
          </cell>
          <cell r="BE65">
            <v>1600</v>
          </cell>
          <cell r="BF65">
            <v>62000</v>
          </cell>
          <cell r="BG65">
            <v>16700</v>
          </cell>
          <cell r="BH65">
            <v>95500</v>
          </cell>
          <cell r="BI65">
            <v>2500</v>
          </cell>
          <cell r="BJ65">
            <v>1400</v>
          </cell>
          <cell r="BK65">
            <v>1500</v>
          </cell>
          <cell r="BL65">
            <v>1900</v>
          </cell>
          <cell r="BM65">
            <v>6100</v>
          </cell>
          <cell r="BN65">
            <v>125600</v>
          </cell>
          <cell r="BO65">
            <v>11600</v>
          </cell>
          <cell r="BP65">
            <v>9800</v>
          </cell>
          <cell r="BQ65">
            <v>21500</v>
          </cell>
          <cell r="BR65">
            <v>951800</v>
          </cell>
        </row>
        <row r="66">
          <cell r="A66">
            <v>40940</v>
          </cell>
          <cell r="B66">
            <v>90700</v>
          </cell>
          <cell r="C66">
            <v>700</v>
          </cell>
          <cell r="D66">
            <v>5900</v>
          </cell>
          <cell r="E66">
            <v>2500</v>
          </cell>
          <cell r="F66">
            <v>16100</v>
          </cell>
          <cell r="G66">
            <v>1500</v>
          </cell>
          <cell r="H66">
            <v>5000</v>
          </cell>
          <cell r="I66">
            <v>122400</v>
          </cell>
          <cell r="J66">
            <v>19600</v>
          </cell>
          <cell r="K66">
            <v>1600</v>
          </cell>
          <cell r="L66">
            <v>1300</v>
          </cell>
          <cell r="M66">
            <v>4700</v>
          </cell>
          <cell r="N66">
            <v>3900</v>
          </cell>
          <cell r="O66">
            <v>1300</v>
          </cell>
          <cell r="P66">
            <v>1500</v>
          </cell>
          <cell r="Q66">
            <v>500</v>
          </cell>
          <cell r="R66">
            <v>1300</v>
          </cell>
          <cell r="S66">
            <v>35800</v>
          </cell>
          <cell r="T66">
            <v>3000</v>
          </cell>
          <cell r="U66">
            <v>100</v>
          </cell>
          <cell r="V66">
            <v>1400</v>
          </cell>
          <cell r="W66">
            <v>100</v>
          </cell>
          <cell r="X66">
            <v>800</v>
          </cell>
          <cell r="Y66">
            <v>800</v>
          </cell>
          <cell r="Z66">
            <v>300</v>
          </cell>
          <cell r="AA66">
            <v>2500</v>
          </cell>
          <cell r="AB66">
            <v>8900</v>
          </cell>
          <cell r="AC66">
            <v>800</v>
          </cell>
          <cell r="AD66">
            <v>900</v>
          </cell>
          <cell r="AE66">
            <v>2200</v>
          </cell>
          <cell r="AF66">
            <v>1100</v>
          </cell>
          <cell r="AG66">
            <v>2700</v>
          </cell>
          <cell r="AH66">
            <v>5100</v>
          </cell>
          <cell r="AI66">
            <v>12900</v>
          </cell>
          <cell r="AJ66">
            <v>3200</v>
          </cell>
          <cell r="AK66">
            <v>45800</v>
          </cell>
          <cell r="AL66">
            <v>27300</v>
          </cell>
          <cell r="AM66">
            <v>58200</v>
          </cell>
          <cell r="AN66">
            <v>21800</v>
          </cell>
          <cell r="AO66">
            <v>15300</v>
          </cell>
          <cell r="AP66">
            <v>22700</v>
          </cell>
          <cell r="AQ66">
            <v>3400</v>
          </cell>
          <cell r="AR66">
            <v>197700</v>
          </cell>
          <cell r="AS66">
            <v>31900</v>
          </cell>
          <cell r="AT66">
            <v>20900</v>
          </cell>
          <cell r="AU66">
            <v>6600</v>
          </cell>
          <cell r="AV66">
            <v>16300</v>
          </cell>
          <cell r="AW66">
            <v>3200</v>
          </cell>
          <cell r="AX66">
            <v>600</v>
          </cell>
          <cell r="AY66">
            <v>79500</v>
          </cell>
          <cell r="AZ66">
            <v>1900</v>
          </cell>
          <cell r="BA66">
            <v>25400</v>
          </cell>
          <cell r="BB66">
            <v>900</v>
          </cell>
          <cell r="BC66">
            <v>2200</v>
          </cell>
          <cell r="BD66">
            <v>4700</v>
          </cell>
          <cell r="BE66">
            <v>800</v>
          </cell>
          <cell r="BF66">
            <v>35900</v>
          </cell>
          <cell r="BG66">
            <v>9000</v>
          </cell>
          <cell r="BH66">
            <v>52800</v>
          </cell>
          <cell r="BI66">
            <v>1800</v>
          </cell>
          <cell r="BJ66">
            <v>1500</v>
          </cell>
          <cell r="BK66">
            <v>600</v>
          </cell>
          <cell r="BL66">
            <v>1000</v>
          </cell>
          <cell r="BM66">
            <v>4800</v>
          </cell>
          <cell r="BN66">
            <v>71600</v>
          </cell>
          <cell r="BO66">
            <v>6700</v>
          </cell>
          <cell r="BP66">
            <v>5900</v>
          </cell>
          <cell r="BQ66">
            <v>12600</v>
          </cell>
          <cell r="BR66">
            <v>577300</v>
          </cell>
        </row>
        <row r="67">
          <cell r="A67">
            <v>40969</v>
          </cell>
          <cell r="B67">
            <v>96000</v>
          </cell>
          <cell r="C67">
            <v>900</v>
          </cell>
          <cell r="D67">
            <v>7900</v>
          </cell>
          <cell r="E67">
            <v>3600</v>
          </cell>
          <cell r="F67">
            <v>25600</v>
          </cell>
          <cell r="G67">
            <v>1100</v>
          </cell>
          <cell r="H67">
            <v>4800</v>
          </cell>
          <cell r="I67">
            <v>139800</v>
          </cell>
          <cell r="J67">
            <v>18200</v>
          </cell>
          <cell r="K67">
            <v>1300</v>
          </cell>
          <cell r="L67">
            <v>1000</v>
          </cell>
          <cell r="M67">
            <v>2900</v>
          </cell>
          <cell r="N67">
            <v>4100</v>
          </cell>
          <cell r="O67">
            <v>1200</v>
          </cell>
          <cell r="P67">
            <v>1800</v>
          </cell>
          <cell r="Q67">
            <v>500</v>
          </cell>
          <cell r="R67">
            <v>1800</v>
          </cell>
          <cell r="S67">
            <v>32900</v>
          </cell>
          <cell r="T67">
            <v>2600</v>
          </cell>
          <cell r="U67">
            <v>100</v>
          </cell>
          <cell r="V67">
            <v>1500</v>
          </cell>
          <cell r="W67">
            <v>100</v>
          </cell>
          <cell r="X67">
            <v>500</v>
          </cell>
          <cell r="Y67">
            <v>300</v>
          </cell>
          <cell r="Z67">
            <v>500</v>
          </cell>
          <cell r="AA67">
            <v>1900</v>
          </cell>
          <cell r="AB67">
            <v>7500</v>
          </cell>
          <cell r="AC67">
            <v>500</v>
          </cell>
          <cell r="AD67">
            <v>700</v>
          </cell>
          <cell r="AE67">
            <v>600</v>
          </cell>
          <cell r="AF67">
            <v>900</v>
          </cell>
          <cell r="AG67">
            <v>2900</v>
          </cell>
          <cell r="AH67">
            <v>3700</v>
          </cell>
          <cell r="AI67">
            <v>9200</v>
          </cell>
          <cell r="AJ67">
            <v>2600</v>
          </cell>
          <cell r="AK67">
            <v>45700</v>
          </cell>
          <cell r="AL67">
            <v>18600</v>
          </cell>
          <cell r="AM67">
            <v>67100</v>
          </cell>
          <cell r="AN67">
            <v>19300</v>
          </cell>
          <cell r="AO67">
            <v>11900</v>
          </cell>
          <cell r="AP67">
            <v>23600</v>
          </cell>
          <cell r="AQ67">
            <v>2900</v>
          </cell>
          <cell r="AR67">
            <v>191600</v>
          </cell>
          <cell r="AS67">
            <v>27500</v>
          </cell>
          <cell r="AT67">
            <v>22200</v>
          </cell>
          <cell r="AU67">
            <v>3300</v>
          </cell>
          <cell r="AV67">
            <v>10300</v>
          </cell>
          <cell r="AW67">
            <v>2900</v>
          </cell>
          <cell r="AX67">
            <v>1100</v>
          </cell>
          <cell r="AY67">
            <v>67300</v>
          </cell>
          <cell r="AZ67">
            <v>1500</v>
          </cell>
          <cell r="BA67">
            <v>18800</v>
          </cell>
          <cell r="BB67">
            <v>1200</v>
          </cell>
          <cell r="BC67">
            <v>1900</v>
          </cell>
          <cell r="BD67">
            <v>2600</v>
          </cell>
          <cell r="BE67">
            <v>1800</v>
          </cell>
          <cell r="BF67">
            <v>27700</v>
          </cell>
          <cell r="BG67">
            <v>6200</v>
          </cell>
          <cell r="BH67">
            <v>52700</v>
          </cell>
          <cell r="BI67">
            <v>1600</v>
          </cell>
          <cell r="BJ67">
            <v>1500</v>
          </cell>
          <cell r="BK67">
            <v>1000</v>
          </cell>
          <cell r="BL67">
            <v>1000</v>
          </cell>
          <cell r="BM67">
            <v>4100</v>
          </cell>
          <cell r="BN67">
            <v>68000</v>
          </cell>
          <cell r="BO67">
            <v>5400</v>
          </cell>
          <cell r="BP67">
            <v>3700</v>
          </cell>
          <cell r="BQ67">
            <v>9000</v>
          </cell>
          <cell r="BR67">
            <v>553100</v>
          </cell>
        </row>
        <row r="68">
          <cell r="A68">
            <v>41000</v>
          </cell>
          <cell r="B68">
            <v>99100</v>
          </cell>
          <cell r="C68">
            <v>1400</v>
          </cell>
          <cell r="D68">
            <v>7700</v>
          </cell>
          <cell r="E68">
            <v>6000</v>
          </cell>
          <cell r="F68">
            <v>21500</v>
          </cell>
          <cell r="G68">
            <v>1600</v>
          </cell>
          <cell r="H68">
            <v>5700</v>
          </cell>
          <cell r="I68">
            <v>143100</v>
          </cell>
          <cell r="J68">
            <v>32900</v>
          </cell>
          <cell r="K68">
            <v>3400</v>
          </cell>
          <cell r="L68">
            <v>800</v>
          </cell>
          <cell r="M68">
            <v>7900</v>
          </cell>
          <cell r="N68">
            <v>6100</v>
          </cell>
          <cell r="O68">
            <v>1300</v>
          </cell>
          <cell r="P68">
            <v>1300</v>
          </cell>
          <cell r="Q68">
            <v>700</v>
          </cell>
          <cell r="R68">
            <v>2100</v>
          </cell>
          <cell r="S68">
            <v>56300</v>
          </cell>
          <cell r="T68">
            <v>8700</v>
          </cell>
          <cell r="U68">
            <v>400</v>
          </cell>
          <cell r="V68">
            <v>2700</v>
          </cell>
          <cell r="W68">
            <v>500</v>
          </cell>
          <cell r="X68">
            <v>1300</v>
          </cell>
          <cell r="Y68">
            <v>300</v>
          </cell>
          <cell r="Z68">
            <v>800</v>
          </cell>
          <cell r="AA68">
            <v>2600</v>
          </cell>
          <cell r="AB68">
            <v>17300</v>
          </cell>
          <cell r="AC68">
            <v>900</v>
          </cell>
          <cell r="AD68">
            <v>1600</v>
          </cell>
          <cell r="AE68">
            <v>1400</v>
          </cell>
          <cell r="AF68">
            <v>2700</v>
          </cell>
          <cell r="AG68">
            <v>3600</v>
          </cell>
          <cell r="AH68">
            <v>3400</v>
          </cell>
          <cell r="AI68">
            <v>13700</v>
          </cell>
          <cell r="AJ68">
            <v>3900</v>
          </cell>
          <cell r="AK68">
            <v>59900</v>
          </cell>
          <cell r="AL68">
            <v>20700</v>
          </cell>
          <cell r="AM68">
            <v>73200</v>
          </cell>
          <cell r="AN68">
            <v>24600</v>
          </cell>
          <cell r="AO68">
            <v>14800</v>
          </cell>
          <cell r="AP68">
            <v>26300</v>
          </cell>
          <cell r="AQ68">
            <v>2800</v>
          </cell>
          <cell r="AR68">
            <v>226200</v>
          </cell>
          <cell r="AS68">
            <v>41500</v>
          </cell>
          <cell r="AT68">
            <v>23600</v>
          </cell>
          <cell r="AU68">
            <v>4700</v>
          </cell>
          <cell r="AV68">
            <v>15700</v>
          </cell>
          <cell r="AW68">
            <v>4900</v>
          </cell>
          <cell r="AX68">
            <v>500</v>
          </cell>
          <cell r="AY68">
            <v>90900</v>
          </cell>
          <cell r="AZ68">
            <v>1000</v>
          </cell>
          <cell r="BA68">
            <v>18600</v>
          </cell>
          <cell r="BB68">
            <v>1700</v>
          </cell>
          <cell r="BC68">
            <v>1500</v>
          </cell>
          <cell r="BD68">
            <v>4500</v>
          </cell>
          <cell r="BE68">
            <v>2100</v>
          </cell>
          <cell r="BF68">
            <v>29400</v>
          </cell>
          <cell r="BG68">
            <v>4900</v>
          </cell>
          <cell r="BH68">
            <v>70800</v>
          </cell>
          <cell r="BI68">
            <v>1300</v>
          </cell>
          <cell r="BJ68">
            <v>1700</v>
          </cell>
          <cell r="BK68">
            <v>1000</v>
          </cell>
          <cell r="BL68">
            <v>800</v>
          </cell>
          <cell r="BM68">
            <v>4000</v>
          </cell>
          <cell r="BN68">
            <v>84500</v>
          </cell>
          <cell r="BO68">
            <v>7800</v>
          </cell>
          <cell r="BP68">
            <v>5300</v>
          </cell>
          <cell r="BQ68">
            <v>13100</v>
          </cell>
          <cell r="BR68">
            <v>674400</v>
          </cell>
        </row>
        <row r="69">
          <cell r="A69">
            <v>41030</v>
          </cell>
          <cell r="B69">
            <v>65900</v>
          </cell>
          <cell r="C69">
            <v>1100</v>
          </cell>
          <cell r="D69">
            <v>6900</v>
          </cell>
          <cell r="E69">
            <v>4500</v>
          </cell>
          <cell r="F69">
            <v>25100</v>
          </cell>
          <cell r="G69">
            <v>1300</v>
          </cell>
          <cell r="H69">
            <v>5100</v>
          </cell>
          <cell r="I69">
            <v>109800</v>
          </cell>
          <cell r="J69">
            <v>38000</v>
          </cell>
          <cell r="K69">
            <v>2900</v>
          </cell>
          <cell r="L69">
            <v>400</v>
          </cell>
          <cell r="M69">
            <v>10800</v>
          </cell>
          <cell r="N69">
            <v>6300</v>
          </cell>
          <cell r="O69">
            <v>2600</v>
          </cell>
          <cell r="P69">
            <v>1400</v>
          </cell>
          <cell r="Q69">
            <v>900</v>
          </cell>
          <cell r="R69">
            <v>2400</v>
          </cell>
          <cell r="S69">
            <v>65700</v>
          </cell>
          <cell r="T69">
            <v>11500</v>
          </cell>
          <cell r="U69">
            <v>300</v>
          </cell>
          <cell r="V69">
            <v>4100</v>
          </cell>
          <cell r="W69">
            <v>800</v>
          </cell>
          <cell r="X69">
            <v>2600</v>
          </cell>
          <cell r="Y69">
            <v>500</v>
          </cell>
          <cell r="Z69">
            <v>1100</v>
          </cell>
          <cell r="AA69">
            <v>2200</v>
          </cell>
          <cell r="AB69">
            <v>23000</v>
          </cell>
          <cell r="AC69">
            <v>800</v>
          </cell>
          <cell r="AD69">
            <v>1600</v>
          </cell>
          <cell r="AE69">
            <v>1800</v>
          </cell>
          <cell r="AF69">
            <v>3000</v>
          </cell>
          <cell r="AG69">
            <v>3000</v>
          </cell>
          <cell r="AH69">
            <v>3600</v>
          </cell>
          <cell r="AI69">
            <v>13900</v>
          </cell>
          <cell r="AJ69">
            <v>2300</v>
          </cell>
          <cell r="AK69">
            <v>48800</v>
          </cell>
          <cell r="AL69">
            <v>13100</v>
          </cell>
          <cell r="AM69">
            <v>66900</v>
          </cell>
          <cell r="AN69">
            <v>17900</v>
          </cell>
          <cell r="AO69">
            <v>14200</v>
          </cell>
          <cell r="AP69">
            <v>19900</v>
          </cell>
          <cell r="AQ69">
            <v>2700</v>
          </cell>
          <cell r="AR69">
            <v>185600</v>
          </cell>
          <cell r="AS69">
            <v>28800</v>
          </cell>
          <cell r="AT69">
            <v>15500</v>
          </cell>
          <cell r="AU69">
            <v>3000</v>
          </cell>
          <cell r="AV69">
            <v>9600</v>
          </cell>
          <cell r="AW69">
            <v>3300</v>
          </cell>
          <cell r="AX69">
            <v>800</v>
          </cell>
          <cell r="AY69">
            <v>61000</v>
          </cell>
          <cell r="AZ69">
            <v>800</v>
          </cell>
          <cell r="BA69">
            <v>12500</v>
          </cell>
          <cell r="BB69">
            <v>1400</v>
          </cell>
          <cell r="BC69">
            <v>1100</v>
          </cell>
          <cell r="BD69">
            <v>3400</v>
          </cell>
          <cell r="BE69">
            <v>1800</v>
          </cell>
          <cell r="BF69">
            <v>21000</v>
          </cell>
          <cell r="BG69">
            <v>8000</v>
          </cell>
          <cell r="BH69">
            <v>69400</v>
          </cell>
          <cell r="BI69">
            <v>1100</v>
          </cell>
          <cell r="BJ69">
            <v>1300</v>
          </cell>
          <cell r="BK69">
            <v>1700</v>
          </cell>
          <cell r="BL69">
            <v>1200</v>
          </cell>
          <cell r="BM69">
            <v>2800</v>
          </cell>
          <cell r="BN69">
            <v>85600</v>
          </cell>
          <cell r="BO69">
            <v>6100</v>
          </cell>
          <cell r="BP69">
            <v>4100</v>
          </cell>
          <cell r="BQ69">
            <v>10200</v>
          </cell>
          <cell r="BR69">
            <v>575600</v>
          </cell>
        </row>
        <row r="70">
          <cell r="A70">
            <v>41061</v>
          </cell>
          <cell r="B70">
            <v>62000</v>
          </cell>
          <cell r="C70">
            <v>1400</v>
          </cell>
          <cell r="D70">
            <v>6500</v>
          </cell>
          <cell r="E70">
            <v>4800</v>
          </cell>
          <cell r="F70">
            <v>28200</v>
          </cell>
          <cell r="G70">
            <v>1800</v>
          </cell>
          <cell r="H70">
            <v>4100</v>
          </cell>
          <cell r="I70">
            <v>108800</v>
          </cell>
          <cell r="J70">
            <v>56000</v>
          </cell>
          <cell r="K70">
            <v>4200</v>
          </cell>
          <cell r="L70">
            <v>1100</v>
          </cell>
          <cell r="M70">
            <v>13800</v>
          </cell>
          <cell r="N70">
            <v>7600</v>
          </cell>
          <cell r="O70">
            <v>2700</v>
          </cell>
          <cell r="P70">
            <v>2000</v>
          </cell>
          <cell r="Q70">
            <v>1100</v>
          </cell>
          <cell r="R70">
            <v>3700</v>
          </cell>
          <cell r="S70">
            <v>92100</v>
          </cell>
          <cell r="T70">
            <v>19700</v>
          </cell>
          <cell r="U70">
            <v>1000</v>
          </cell>
          <cell r="V70">
            <v>4800</v>
          </cell>
          <cell r="W70">
            <v>1300</v>
          </cell>
          <cell r="X70">
            <v>4200</v>
          </cell>
          <cell r="Y70">
            <v>900</v>
          </cell>
          <cell r="Z70">
            <v>1700</v>
          </cell>
          <cell r="AA70">
            <v>5000</v>
          </cell>
          <cell r="AB70">
            <v>38600</v>
          </cell>
          <cell r="AC70">
            <v>600</v>
          </cell>
          <cell r="AD70">
            <v>1700</v>
          </cell>
          <cell r="AE70">
            <v>2400</v>
          </cell>
          <cell r="AF70">
            <v>3400</v>
          </cell>
          <cell r="AG70">
            <v>3100</v>
          </cell>
          <cell r="AH70">
            <v>3500</v>
          </cell>
          <cell r="AI70">
            <v>14700</v>
          </cell>
          <cell r="AJ70">
            <v>2000</v>
          </cell>
          <cell r="AK70">
            <v>45100</v>
          </cell>
          <cell r="AL70">
            <v>10600</v>
          </cell>
          <cell r="AM70">
            <v>78000</v>
          </cell>
          <cell r="AN70">
            <v>18100</v>
          </cell>
          <cell r="AO70">
            <v>11600</v>
          </cell>
          <cell r="AP70">
            <v>23200</v>
          </cell>
          <cell r="AQ70">
            <v>2300</v>
          </cell>
          <cell r="AR70">
            <v>191000</v>
          </cell>
          <cell r="AS70">
            <v>28100</v>
          </cell>
          <cell r="AT70">
            <v>15100</v>
          </cell>
          <cell r="AU70">
            <v>3400</v>
          </cell>
          <cell r="AV70">
            <v>10800</v>
          </cell>
          <cell r="AW70">
            <v>4300</v>
          </cell>
          <cell r="AX70">
            <v>600</v>
          </cell>
          <cell r="AY70">
            <v>62300</v>
          </cell>
          <cell r="AZ70">
            <v>500</v>
          </cell>
          <cell r="BA70">
            <v>10500</v>
          </cell>
          <cell r="BB70">
            <v>400</v>
          </cell>
          <cell r="BC70">
            <v>700</v>
          </cell>
          <cell r="BD70">
            <v>2700</v>
          </cell>
          <cell r="BE70">
            <v>1200</v>
          </cell>
          <cell r="BF70">
            <v>16000</v>
          </cell>
          <cell r="BG70">
            <v>12000</v>
          </cell>
          <cell r="BH70">
            <v>72500</v>
          </cell>
          <cell r="BI70">
            <v>900</v>
          </cell>
          <cell r="BJ70">
            <v>900</v>
          </cell>
          <cell r="BK70">
            <v>1100</v>
          </cell>
          <cell r="BL70">
            <v>1100</v>
          </cell>
          <cell r="BM70">
            <v>1800</v>
          </cell>
          <cell r="BN70">
            <v>90300</v>
          </cell>
          <cell r="BO70">
            <v>4500</v>
          </cell>
          <cell r="BP70">
            <v>4000</v>
          </cell>
          <cell r="BQ70">
            <v>8500</v>
          </cell>
          <cell r="BR70">
            <v>622300</v>
          </cell>
        </row>
        <row r="71">
          <cell r="A71">
            <v>41091</v>
          </cell>
          <cell r="B71">
            <v>94300</v>
          </cell>
          <cell r="C71">
            <v>2000</v>
          </cell>
          <cell r="D71">
            <v>7300</v>
          </cell>
          <cell r="E71">
            <v>8400</v>
          </cell>
          <cell r="F71">
            <v>35900</v>
          </cell>
          <cell r="G71">
            <v>2600</v>
          </cell>
          <cell r="H71">
            <v>7600</v>
          </cell>
          <cell r="I71">
            <v>158100</v>
          </cell>
          <cell r="J71">
            <v>72600</v>
          </cell>
          <cell r="K71">
            <v>7300</v>
          </cell>
          <cell r="L71">
            <v>1900</v>
          </cell>
          <cell r="M71">
            <v>23300</v>
          </cell>
          <cell r="N71">
            <v>10500</v>
          </cell>
          <cell r="O71">
            <v>3300</v>
          </cell>
          <cell r="P71">
            <v>2300</v>
          </cell>
          <cell r="Q71">
            <v>2900</v>
          </cell>
          <cell r="R71">
            <v>6100</v>
          </cell>
          <cell r="S71">
            <v>130300</v>
          </cell>
          <cell r="T71">
            <v>27600</v>
          </cell>
          <cell r="U71">
            <v>900</v>
          </cell>
          <cell r="V71">
            <v>8900</v>
          </cell>
          <cell r="W71">
            <v>4600</v>
          </cell>
          <cell r="X71">
            <v>11500</v>
          </cell>
          <cell r="Y71">
            <v>2800</v>
          </cell>
          <cell r="Z71">
            <v>2400</v>
          </cell>
          <cell r="AA71">
            <v>11200</v>
          </cell>
          <cell r="AB71">
            <v>69800</v>
          </cell>
          <cell r="AC71">
            <v>1000</v>
          </cell>
          <cell r="AD71">
            <v>2200</v>
          </cell>
          <cell r="AE71">
            <v>5200</v>
          </cell>
          <cell r="AF71">
            <v>6600</v>
          </cell>
          <cell r="AG71">
            <v>3300</v>
          </cell>
          <cell r="AH71">
            <v>4000</v>
          </cell>
          <cell r="AI71">
            <v>22300</v>
          </cell>
          <cell r="AJ71">
            <v>3700</v>
          </cell>
          <cell r="AK71">
            <v>69700</v>
          </cell>
          <cell r="AL71">
            <v>19800</v>
          </cell>
          <cell r="AM71">
            <v>93300</v>
          </cell>
          <cell r="AN71">
            <v>27800</v>
          </cell>
          <cell r="AO71">
            <v>12800</v>
          </cell>
          <cell r="AP71">
            <v>30100</v>
          </cell>
          <cell r="AQ71">
            <v>3100</v>
          </cell>
          <cell r="AR71">
            <v>260400</v>
          </cell>
          <cell r="AS71">
            <v>28200</v>
          </cell>
          <cell r="AT71">
            <v>18900</v>
          </cell>
          <cell r="AU71">
            <v>3700</v>
          </cell>
          <cell r="AV71">
            <v>13700</v>
          </cell>
          <cell r="AW71">
            <v>4600</v>
          </cell>
          <cell r="AX71">
            <v>1100</v>
          </cell>
          <cell r="AY71">
            <v>70200</v>
          </cell>
          <cell r="AZ71">
            <v>1000</v>
          </cell>
          <cell r="BA71">
            <v>13000</v>
          </cell>
          <cell r="BB71">
            <v>600</v>
          </cell>
          <cell r="BC71">
            <v>700</v>
          </cell>
          <cell r="BD71">
            <v>5400</v>
          </cell>
          <cell r="BE71">
            <v>2600</v>
          </cell>
          <cell r="BF71">
            <v>23300</v>
          </cell>
          <cell r="BG71">
            <v>14100</v>
          </cell>
          <cell r="BH71">
            <v>82800</v>
          </cell>
          <cell r="BI71">
            <v>1400</v>
          </cell>
          <cell r="BJ71">
            <v>900</v>
          </cell>
          <cell r="BK71">
            <v>1800</v>
          </cell>
          <cell r="BL71">
            <v>900</v>
          </cell>
          <cell r="BM71">
            <v>2800</v>
          </cell>
          <cell r="BN71">
            <v>104600</v>
          </cell>
          <cell r="BO71">
            <v>7200</v>
          </cell>
          <cell r="BP71">
            <v>7100</v>
          </cell>
          <cell r="BQ71">
            <v>14300</v>
          </cell>
          <cell r="BR71">
            <v>853400</v>
          </cell>
        </row>
        <row r="72">
          <cell r="A72">
            <v>41122</v>
          </cell>
          <cell r="B72">
            <v>88900</v>
          </cell>
          <cell r="C72">
            <v>1300</v>
          </cell>
          <cell r="D72">
            <v>7100</v>
          </cell>
          <cell r="E72">
            <v>5900</v>
          </cell>
          <cell r="F72">
            <v>30000</v>
          </cell>
          <cell r="G72">
            <v>1900</v>
          </cell>
          <cell r="H72">
            <v>5500</v>
          </cell>
          <cell r="I72">
            <v>140600</v>
          </cell>
          <cell r="J72">
            <v>49200</v>
          </cell>
          <cell r="K72">
            <v>4700</v>
          </cell>
          <cell r="L72">
            <v>1200</v>
          </cell>
          <cell r="M72">
            <v>10700</v>
          </cell>
          <cell r="N72">
            <v>8500</v>
          </cell>
          <cell r="O72">
            <v>2400</v>
          </cell>
          <cell r="P72">
            <v>2300</v>
          </cell>
          <cell r="Q72">
            <v>2100</v>
          </cell>
          <cell r="R72">
            <v>5300</v>
          </cell>
          <cell r="S72">
            <v>86400</v>
          </cell>
          <cell r="T72">
            <v>14700</v>
          </cell>
          <cell r="U72">
            <v>900</v>
          </cell>
          <cell r="V72">
            <v>5300</v>
          </cell>
          <cell r="W72">
            <v>5200</v>
          </cell>
          <cell r="X72">
            <v>10700</v>
          </cell>
          <cell r="Y72">
            <v>2100</v>
          </cell>
          <cell r="Z72">
            <v>2200</v>
          </cell>
          <cell r="AA72">
            <v>15700</v>
          </cell>
          <cell r="AB72">
            <v>56900</v>
          </cell>
          <cell r="AC72">
            <v>700</v>
          </cell>
          <cell r="AD72">
            <v>1200</v>
          </cell>
          <cell r="AE72">
            <v>4700</v>
          </cell>
          <cell r="AF72">
            <v>3600</v>
          </cell>
          <cell r="AG72">
            <v>1600</v>
          </cell>
          <cell r="AH72">
            <v>3000</v>
          </cell>
          <cell r="AI72">
            <v>14800</v>
          </cell>
          <cell r="AJ72">
            <v>2500</v>
          </cell>
          <cell r="AK72">
            <v>47200</v>
          </cell>
          <cell r="AL72">
            <v>14000</v>
          </cell>
          <cell r="AM72">
            <v>75500</v>
          </cell>
          <cell r="AN72">
            <v>18200</v>
          </cell>
          <cell r="AO72">
            <v>11100</v>
          </cell>
          <cell r="AP72">
            <v>20600</v>
          </cell>
          <cell r="AQ72">
            <v>2500</v>
          </cell>
          <cell r="AR72">
            <v>191400</v>
          </cell>
          <cell r="AS72">
            <v>21200</v>
          </cell>
          <cell r="AT72">
            <v>11900</v>
          </cell>
          <cell r="AU72">
            <v>2000</v>
          </cell>
          <cell r="AV72">
            <v>6300</v>
          </cell>
          <cell r="AW72">
            <v>2800</v>
          </cell>
          <cell r="AX72">
            <v>1300</v>
          </cell>
          <cell r="AY72">
            <v>45600</v>
          </cell>
          <cell r="AZ72">
            <v>700</v>
          </cell>
          <cell r="BA72">
            <v>9300</v>
          </cell>
          <cell r="BB72">
            <v>500</v>
          </cell>
          <cell r="BC72">
            <v>600</v>
          </cell>
          <cell r="BD72">
            <v>4200</v>
          </cell>
          <cell r="BE72">
            <v>2100</v>
          </cell>
          <cell r="BF72">
            <v>17300</v>
          </cell>
          <cell r="BG72">
            <v>11600</v>
          </cell>
          <cell r="BH72">
            <v>66000</v>
          </cell>
          <cell r="BI72">
            <v>1300</v>
          </cell>
          <cell r="BJ72">
            <v>400</v>
          </cell>
          <cell r="BK72">
            <v>1100</v>
          </cell>
          <cell r="BL72">
            <v>1200</v>
          </cell>
          <cell r="BM72">
            <v>2600</v>
          </cell>
          <cell r="BN72">
            <v>84300</v>
          </cell>
          <cell r="BO72">
            <v>4200</v>
          </cell>
          <cell r="BP72">
            <v>6300</v>
          </cell>
          <cell r="BQ72">
            <v>10500</v>
          </cell>
          <cell r="BR72">
            <v>647900</v>
          </cell>
        </row>
        <row r="73">
          <cell r="A73">
            <v>41153</v>
          </cell>
          <cell r="B73">
            <v>81300</v>
          </cell>
          <cell r="C73">
            <v>1600</v>
          </cell>
          <cell r="D73">
            <v>7400</v>
          </cell>
          <cell r="E73">
            <v>7600</v>
          </cell>
          <cell r="F73">
            <v>32800</v>
          </cell>
          <cell r="G73">
            <v>1900</v>
          </cell>
          <cell r="H73">
            <v>6000</v>
          </cell>
          <cell r="I73">
            <v>138400</v>
          </cell>
          <cell r="J73">
            <v>55200</v>
          </cell>
          <cell r="K73">
            <v>5900</v>
          </cell>
          <cell r="L73">
            <v>1800</v>
          </cell>
          <cell r="M73">
            <v>16300</v>
          </cell>
          <cell r="N73">
            <v>9800</v>
          </cell>
          <cell r="O73">
            <v>2500</v>
          </cell>
          <cell r="P73">
            <v>2200</v>
          </cell>
          <cell r="Q73">
            <v>1300</v>
          </cell>
          <cell r="R73">
            <v>3300</v>
          </cell>
          <cell r="S73">
            <v>98500</v>
          </cell>
          <cell r="T73">
            <v>23600</v>
          </cell>
          <cell r="U73">
            <v>1400</v>
          </cell>
          <cell r="V73">
            <v>6800</v>
          </cell>
          <cell r="W73">
            <v>4300</v>
          </cell>
          <cell r="X73">
            <v>12000</v>
          </cell>
          <cell r="Y73">
            <v>1800</v>
          </cell>
          <cell r="Z73">
            <v>1700</v>
          </cell>
          <cell r="AA73">
            <v>13400</v>
          </cell>
          <cell r="AB73">
            <v>64900</v>
          </cell>
          <cell r="AC73">
            <v>700</v>
          </cell>
          <cell r="AD73">
            <v>900</v>
          </cell>
          <cell r="AE73">
            <v>3600</v>
          </cell>
          <cell r="AF73">
            <v>4800</v>
          </cell>
          <cell r="AG73">
            <v>2200</v>
          </cell>
          <cell r="AH73">
            <v>3500</v>
          </cell>
          <cell r="AI73">
            <v>15700</v>
          </cell>
          <cell r="AJ73">
            <v>2200</v>
          </cell>
          <cell r="AK73">
            <v>47300</v>
          </cell>
          <cell r="AL73">
            <v>12900</v>
          </cell>
          <cell r="AM73">
            <v>80300</v>
          </cell>
          <cell r="AN73">
            <v>20300</v>
          </cell>
          <cell r="AO73">
            <v>10600</v>
          </cell>
          <cell r="AP73">
            <v>27700</v>
          </cell>
          <cell r="AQ73">
            <v>2900</v>
          </cell>
          <cell r="AR73">
            <v>204000</v>
          </cell>
          <cell r="AS73">
            <v>30400</v>
          </cell>
          <cell r="AT73">
            <v>18300</v>
          </cell>
          <cell r="AU73">
            <v>2600</v>
          </cell>
          <cell r="AV73">
            <v>9000</v>
          </cell>
          <cell r="AW73">
            <v>4900</v>
          </cell>
          <cell r="AX73">
            <v>1200</v>
          </cell>
          <cell r="AY73">
            <v>66400</v>
          </cell>
          <cell r="AZ73">
            <v>1000</v>
          </cell>
          <cell r="BA73">
            <v>11000</v>
          </cell>
          <cell r="BB73">
            <v>1000</v>
          </cell>
          <cell r="BC73">
            <v>1200</v>
          </cell>
          <cell r="BD73">
            <v>3700</v>
          </cell>
          <cell r="BE73">
            <v>1900</v>
          </cell>
          <cell r="BF73">
            <v>19800</v>
          </cell>
          <cell r="BG73">
            <v>12800</v>
          </cell>
          <cell r="BH73">
            <v>80800</v>
          </cell>
          <cell r="BI73">
            <v>1500</v>
          </cell>
          <cell r="BJ73">
            <v>400</v>
          </cell>
          <cell r="BK73">
            <v>1300</v>
          </cell>
          <cell r="BL73">
            <v>700</v>
          </cell>
          <cell r="BM73">
            <v>2600</v>
          </cell>
          <cell r="BN73">
            <v>100100</v>
          </cell>
          <cell r="BO73">
            <v>5600</v>
          </cell>
          <cell r="BP73">
            <v>6600</v>
          </cell>
          <cell r="BQ73">
            <v>12300</v>
          </cell>
          <cell r="BR73">
            <v>720100</v>
          </cell>
        </row>
        <row r="74">
          <cell r="A74">
            <v>41183</v>
          </cell>
          <cell r="B74">
            <v>95100</v>
          </cell>
          <cell r="C74">
            <v>1900</v>
          </cell>
          <cell r="D74">
            <v>8400</v>
          </cell>
          <cell r="E74">
            <v>7200</v>
          </cell>
          <cell r="F74">
            <v>35000</v>
          </cell>
          <cell r="G74">
            <v>2000</v>
          </cell>
          <cell r="H74">
            <v>6700</v>
          </cell>
          <cell r="I74">
            <v>156400</v>
          </cell>
          <cell r="J74">
            <v>67500</v>
          </cell>
          <cell r="K74">
            <v>6600</v>
          </cell>
          <cell r="L74">
            <v>1700</v>
          </cell>
          <cell r="M74">
            <v>20300</v>
          </cell>
          <cell r="N74">
            <v>12100</v>
          </cell>
          <cell r="O74">
            <v>2400</v>
          </cell>
          <cell r="P74">
            <v>2700</v>
          </cell>
          <cell r="Q74">
            <v>900</v>
          </cell>
          <cell r="R74">
            <v>2900</v>
          </cell>
          <cell r="S74">
            <v>117200</v>
          </cell>
          <cell r="T74">
            <v>31000</v>
          </cell>
          <cell r="U74">
            <v>1100</v>
          </cell>
          <cell r="V74">
            <v>6800</v>
          </cell>
          <cell r="W74">
            <v>2800</v>
          </cell>
          <cell r="X74">
            <v>8600</v>
          </cell>
          <cell r="Y74">
            <v>1300</v>
          </cell>
          <cell r="Z74">
            <v>1500</v>
          </cell>
          <cell r="AA74">
            <v>9500</v>
          </cell>
          <cell r="AB74">
            <v>62600</v>
          </cell>
          <cell r="AC74">
            <v>1300</v>
          </cell>
          <cell r="AD74">
            <v>2000</v>
          </cell>
          <cell r="AE74">
            <v>3700</v>
          </cell>
          <cell r="AF74">
            <v>6700</v>
          </cell>
          <cell r="AG74">
            <v>3400</v>
          </cell>
          <cell r="AH74">
            <v>5400</v>
          </cell>
          <cell r="AI74">
            <v>22500</v>
          </cell>
          <cell r="AJ74">
            <v>3400</v>
          </cell>
          <cell r="AK74">
            <v>65800</v>
          </cell>
          <cell r="AL74">
            <v>19700</v>
          </cell>
          <cell r="AM74">
            <v>93400</v>
          </cell>
          <cell r="AN74">
            <v>26300</v>
          </cell>
          <cell r="AO74">
            <v>12100</v>
          </cell>
          <cell r="AP74">
            <v>28400</v>
          </cell>
          <cell r="AQ74">
            <v>4000</v>
          </cell>
          <cell r="AR74">
            <v>253300</v>
          </cell>
          <cell r="AS74">
            <v>44400</v>
          </cell>
          <cell r="AT74">
            <v>21800</v>
          </cell>
          <cell r="AU74">
            <v>3700</v>
          </cell>
          <cell r="AV74">
            <v>18700</v>
          </cell>
          <cell r="AW74">
            <v>5600</v>
          </cell>
          <cell r="AX74">
            <v>700</v>
          </cell>
          <cell r="AY74">
            <v>94900</v>
          </cell>
          <cell r="AZ74">
            <v>800</v>
          </cell>
          <cell r="BA74">
            <v>14800</v>
          </cell>
          <cell r="BB74">
            <v>2900</v>
          </cell>
          <cell r="BC74">
            <v>1000</v>
          </cell>
          <cell r="BD74">
            <v>3900</v>
          </cell>
          <cell r="BE74">
            <v>3100</v>
          </cell>
          <cell r="BF74">
            <v>26500</v>
          </cell>
          <cell r="BG74">
            <v>10700</v>
          </cell>
          <cell r="BH74">
            <v>109700</v>
          </cell>
          <cell r="BI74">
            <v>1000</v>
          </cell>
          <cell r="BJ74">
            <v>1600</v>
          </cell>
          <cell r="BK74">
            <v>1300</v>
          </cell>
          <cell r="BL74">
            <v>1100</v>
          </cell>
          <cell r="BM74">
            <v>3000</v>
          </cell>
          <cell r="BN74">
            <v>128200</v>
          </cell>
          <cell r="BO74">
            <v>8700</v>
          </cell>
          <cell r="BP74">
            <v>7500</v>
          </cell>
          <cell r="BQ74">
            <v>16200</v>
          </cell>
          <cell r="BR74">
            <v>877800</v>
          </cell>
        </row>
        <row r="75">
          <cell r="A75">
            <v>41214</v>
          </cell>
          <cell r="B75">
            <v>86300</v>
          </cell>
          <cell r="C75">
            <v>1300</v>
          </cell>
          <cell r="D75">
            <v>8300</v>
          </cell>
          <cell r="E75">
            <v>4400</v>
          </cell>
          <cell r="F75">
            <v>27600</v>
          </cell>
          <cell r="G75">
            <v>1500</v>
          </cell>
          <cell r="H75">
            <v>5700</v>
          </cell>
          <cell r="I75">
            <v>135200</v>
          </cell>
          <cell r="J75">
            <v>33100</v>
          </cell>
          <cell r="K75">
            <v>2500</v>
          </cell>
          <cell r="L75">
            <v>500</v>
          </cell>
          <cell r="M75">
            <v>6400</v>
          </cell>
          <cell r="N75">
            <v>5400</v>
          </cell>
          <cell r="O75">
            <v>1300</v>
          </cell>
          <cell r="P75">
            <v>800</v>
          </cell>
          <cell r="Q75">
            <v>400</v>
          </cell>
          <cell r="R75">
            <v>1900</v>
          </cell>
          <cell r="S75">
            <v>52300</v>
          </cell>
          <cell r="T75">
            <v>9100</v>
          </cell>
          <cell r="U75">
            <v>300</v>
          </cell>
          <cell r="V75">
            <v>2500</v>
          </cell>
          <cell r="W75">
            <v>500</v>
          </cell>
          <cell r="X75">
            <v>2100</v>
          </cell>
          <cell r="Y75">
            <v>600</v>
          </cell>
          <cell r="Z75">
            <v>800</v>
          </cell>
          <cell r="AA75">
            <v>2400</v>
          </cell>
          <cell r="AB75">
            <v>18300</v>
          </cell>
          <cell r="AC75">
            <v>700</v>
          </cell>
          <cell r="AD75">
            <v>1700</v>
          </cell>
          <cell r="AE75">
            <v>3200</v>
          </cell>
          <cell r="AF75">
            <v>2900</v>
          </cell>
          <cell r="AG75">
            <v>4600</v>
          </cell>
          <cell r="AH75">
            <v>5700</v>
          </cell>
          <cell r="AI75">
            <v>18800</v>
          </cell>
          <cell r="AJ75">
            <v>3200</v>
          </cell>
          <cell r="AK75">
            <v>49500</v>
          </cell>
          <cell r="AL75">
            <v>14800</v>
          </cell>
          <cell r="AM75">
            <v>74500</v>
          </cell>
          <cell r="AN75">
            <v>17000</v>
          </cell>
          <cell r="AO75">
            <v>11200</v>
          </cell>
          <cell r="AP75">
            <v>23900</v>
          </cell>
          <cell r="AQ75">
            <v>4100</v>
          </cell>
          <cell r="AR75">
            <v>198200</v>
          </cell>
          <cell r="AS75">
            <v>31600</v>
          </cell>
          <cell r="AT75">
            <v>19600</v>
          </cell>
          <cell r="AU75">
            <v>3100</v>
          </cell>
          <cell r="AV75">
            <v>11000</v>
          </cell>
          <cell r="AW75">
            <v>4200</v>
          </cell>
          <cell r="AX75">
            <v>600</v>
          </cell>
          <cell r="AY75">
            <v>70100</v>
          </cell>
          <cell r="AZ75">
            <v>1800</v>
          </cell>
          <cell r="BA75">
            <v>18300</v>
          </cell>
          <cell r="BB75">
            <v>2200</v>
          </cell>
          <cell r="BC75">
            <v>2300</v>
          </cell>
          <cell r="BD75">
            <v>2700</v>
          </cell>
          <cell r="BE75">
            <v>1800</v>
          </cell>
          <cell r="BF75">
            <v>29200</v>
          </cell>
          <cell r="BG75">
            <v>4300</v>
          </cell>
          <cell r="BH75">
            <v>66500</v>
          </cell>
          <cell r="BI75">
            <v>1100</v>
          </cell>
          <cell r="BJ75">
            <v>1300</v>
          </cell>
          <cell r="BK75">
            <v>1300</v>
          </cell>
          <cell r="BL75">
            <v>1300</v>
          </cell>
          <cell r="BM75">
            <v>2900</v>
          </cell>
          <cell r="BN75">
            <v>78700</v>
          </cell>
          <cell r="BO75">
            <v>5300</v>
          </cell>
          <cell r="BP75">
            <v>4400</v>
          </cell>
          <cell r="BQ75">
            <v>9700</v>
          </cell>
          <cell r="BR75">
            <v>610400</v>
          </cell>
        </row>
        <row r="76">
          <cell r="A76">
            <v>41244</v>
          </cell>
          <cell r="B76">
            <v>84900</v>
          </cell>
          <cell r="C76">
            <v>1000</v>
          </cell>
          <cell r="D76">
            <v>7600</v>
          </cell>
          <cell r="E76">
            <v>5300</v>
          </cell>
          <cell r="F76">
            <v>22200</v>
          </cell>
          <cell r="G76">
            <v>1600</v>
          </cell>
          <cell r="H76">
            <v>6000</v>
          </cell>
          <cell r="I76">
            <v>128700</v>
          </cell>
          <cell r="J76">
            <v>27000</v>
          </cell>
          <cell r="K76">
            <v>1900</v>
          </cell>
          <cell r="L76">
            <v>600</v>
          </cell>
          <cell r="M76">
            <v>4900</v>
          </cell>
          <cell r="N76">
            <v>3900</v>
          </cell>
          <cell r="O76">
            <v>1300</v>
          </cell>
          <cell r="P76">
            <v>700</v>
          </cell>
          <cell r="Q76">
            <v>700</v>
          </cell>
          <cell r="R76">
            <v>1300</v>
          </cell>
          <cell r="S76">
            <v>42100</v>
          </cell>
          <cell r="T76">
            <v>3900</v>
          </cell>
          <cell r="U76">
            <v>200</v>
          </cell>
          <cell r="V76">
            <v>1900</v>
          </cell>
          <cell r="W76">
            <v>200</v>
          </cell>
          <cell r="X76">
            <v>1100</v>
          </cell>
          <cell r="Y76">
            <v>300</v>
          </cell>
          <cell r="Z76">
            <v>600</v>
          </cell>
          <cell r="AA76">
            <v>1800</v>
          </cell>
          <cell r="AB76">
            <v>10000</v>
          </cell>
          <cell r="AC76">
            <v>500</v>
          </cell>
          <cell r="AD76">
            <v>1200</v>
          </cell>
          <cell r="AE76">
            <v>1800</v>
          </cell>
          <cell r="AF76">
            <v>1400</v>
          </cell>
          <cell r="AG76">
            <v>3500</v>
          </cell>
          <cell r="AH76">
            <v>4200</v>
          </cell>
          <cell r="AI76">
            <v>12600</v>
          </cell>
          <cell r="AJ76">
            <v>4900</v>
          </cell>
          <cell r="AK76">
            <v>38200</v>
          </cell>
          <cell r="AL76">
            <v>14500</v>
          </cell>
          <cell r="AM76">
            <v>59700</v>
          </cell>
          <cell r="AN76">
            <v>17600</v>
          </cell>
          <cell r="AO76">
            <v>10600</v>
          </cell>
          <cell r="AP76">
            <v>21200</v>
          </cell>
          <cell r="AQ76">
            <v>4400</v>
          </cell>
          <cell r="AR76">
            <v>171100</v>
          </cell>
          <cell r="AS76">
            <v>22700</v>
          </cell>
          <cell r="AT76">
            <v>18600</v>
          </cell>
          <cell r="AU76">
            <v>3400</v>
          </cell>
          <cell r="AV76">
            <v>11500</v>
          </cell>
          <cell r="AW76">
            <v>3500</v>
          </cell>
          <cell r="AX76">
            <v>1300</v>
          </cell>
          <cell r="AY76">
            <v>61000</v>
          </cell>
          <cell r="AZ76">
            <v>1600</v>
          </cell>
          <cell r="BA76">
            <v>23700</v>
          </cell>
          <cell r="BB76">
            <v>2600</v>
          </cell>
          <cell r="BC76">
            <v>2200</v>
          </cell>
          <cell r="BD76">
            <v>3800</v>
          </cell>
          <cell r="BE76">
            <v>1500</v>
          </cell>
          <cell r="BF76">
            <v>35400</v>
          </cell>
          <cell r="BG76">
            <v>4800</v>
          </cell>
          <cell r="BH76">
            <v>59100</v>
          </cell>
          <cell r="BI76">
            <v>800</v>
          </cell>
          <cell r="BJ76">
            <v>1000</v>
          </cell>
          <cell r="BK76">
            <v>1200</v>
          </cell>
          <cell r="BL76">
            <v>1100</v>
          </cell>
          <cell r="BM76">
            <v>3100</v>
          </cell>
          <cell r="BN76">
            <v>71300</v>
          </cell>
          <cell r="BO76">
            <v>5300</v>
          </cell>
          <cell r="BP76">
            <v>4600</v>
          </cell>
          <cell r="BQ76">
            <v>9900</v>
          </cell>
          <cell r="BR76">
            <v>542000</v>
          </cell>
        </row>
        <row r="77">
          <cell r="A77">
            <v>41275</v>
          </cell>
          <cell r="B77">
            <v>156100</v>
          </cell>
          <cell r="C77">
            <v>2100</v>
          </cell>
          <cell r="D77">
            <v>6900</v>
          </cell>
          <cell r="E77">
            <v>7000</v>
          </cell>
          <cell r="F77">
            <v>31100</v>
          </cell>
          <cell r="G77">
            <v>2700</v>
          </cell>
          <cell r="H77">
            <v>9200</v>
          </cell>
          <cell r="I77">
            <v>215100</v>
          </cell>
          <cell r="J77">
            <v>58200</v>
          </cell>
          <cell r="K77">
            <v>6800</v>
          </cell>
          <cell r="L77">
            <v>3200</v>
          </cell>
          <cell r="M77">
            <v>15300</v>
          </cell>
          <cell r="N77">
            <v>9200</v>
          </cell>
          <cell r="O77">
            <v>2200</v>
          </cell>
          <cell r="P77">
            <v>3400</v>
          </cell>
          <cell r="Q77">
            <v>1500</v>
          </cell>
          <cell r="R77">
            <v>3300</v>
          </cell>
          <cell r="S77">
            <v>103200</v>
          </cell>
          <cell r="T77">
            <v>11700</v>
          </cell>
          <cell r="U77">
            <v>700</v>
          </cell>
          <cell r="V77">
            <v>2900</v>
          </cell>
          <cell r="W77">
            <v>700</v>
          </cell>
          <cell r="X77">
            <v>1000</v>
          </cell>
          <cell r="Y77">
            <v>1300</v>
          </cell>
          <cell r="Z77">
            <v>1000</v>
          </cell>
          <cell r="AA77">
            <v>4900</v>
          </cell>
          <cell r="AB77">
            <v>24000</v>
          </cell>
          <cell r="AC77">
            <v>1300</v>
          </cell>
          <cell r="AD77">
            <v>2600</v>
          </cell>
          <cell r="AE77">
            <v>3500</v>
          </cell>
          <cell r="AF77">
            <v>1600</v>
          </cell>
          <cell r="AG77">
            <v>5500</v>
          </cell>
          <cell r="AH77">
            <v>7900</v>
          </cell>
          <cell r="AI77">
            <v>22500</v>
          </cell>
          <cell r="AJ77">
            <v>6600</v>
          </cell>
          <cell r="AK77">
            <v>70900</v>
          </cell>
          <cell r="AL77">
            <v>31600</v>
          </cell>
          <cell r="AM77">
            <v>90200</v>
          </cell>
          <cell r="AN77">
            <v>32900</v>
          </cell>
          <cell r="AO77">
            <v>28800</v>
          </cell>
          <cell r="AP77">
            <v>29600</v>
          </cell>
          <cell r="AQ77">
            <v>6300</v>
          </cell>
          <cell r="AR77">
            <v>296800</v>
          </cell>
          <cell r="AS77">
            <v>36900</v>
          </cell>
          <cell r="AT77">
            <v>24900</v>
          </cell>
          <cell r="AU77">
            <v>7100</v>
          </cell>
          <cell r="AV77">
            <v>33200</v>
          </cell>
          <cell r="AW77">
            <v>6700</v>
          </cell>
          <cell r="AX77">
            <v>700</v>
          </cell>
          <cell r="AY77">
            <v>109600</v>
          </cell>
          <cell r="AZ77">
            <v>3000</v>
          </cell>
          <cell r="BA77">
            <v>45900</v>
          </cell>
          <cell r="BB77">
            <v>1800</v>
          </cell>
          <cell r="BC77">
            <v>3200</v>
          </cell>
          <cell r="BD77">
            <v>13700</v>
          </cell>
          <cell r="BE77">
            <v>1900</v>
          </cell>
          <cell r="BF77">
            <v>69600</v>
          </cell>
          <cell r="BG77">
            <v>18300</v>
          </cell>
          <cell r="BH77">
            <v>103100</v>
          </cell>
          <cell r="BI77">
            <v>2600</v>
          </cell>
          <cell r="BJ77">
            <v>2100</v>
          </cell>
          <cell r="BK77">
            <v>1300</v>
          </cell>
          <cell r="BL77">
            <v>2200</v>
          </cell>
          <cell r="BM77">
            <v>5600</v>
          </cell>
          <cell r="BN77">
            <v>135100</v>
          </cell>
          <cell r="BO77">
            <v>13000</v>
          </cell>
          <cell r="BP77">
            <v>10600</v>
          </cell>
          <cell r="BQ77">
            <v>23500</v>
          </cell>
          <cell r="BR77">
            <v>999400</v>
          </cell>
        </row>
        <row r="78">
          <cell r="A78">
            <v>41306</v>
          </cell>
          <cell r="B78">
            <v>87500</v>
          </cell>
          <cell r="C78">
            <v>500</v>
          </cell>
          <cell r="D78">
            <v>6100</v>
          </cell>
          <cell r="E78">
            <v>2800</v>
          </cell>
          <cell r="F78">
            <v>14400</v>
          </cell>
          <cell r="G78">
            <v>1700</v>
          </cell>
          <cell r="H78">
            <v>4200</v>
          </cell>
          <cell r="I78">
            <v>117100</v>
          </cell>
          <cell r="J78">
            <v>17800</v>
          </cell>
          <cell r="K78">
            <v>1300</v>
          </cell>
          <cell r="L78">
            <v>1000</v>
          </cell>
          <cell r="M78">
            <v>3900</v>
          </cell>
          <cell r="N78">
            <v>3400</v>
          </cell>
          <cell r="O78">
            <v>800</v>
          </cell>
          <cell r="P78">
            <v>1200</v>
          </cell>
          <cell r="Q78">
            <v>800</v>
          </cell>
          <cell r="R78">
            <v>1800</v>
          </cell>
          <cell r="S78">
            <v>32000</v>
          </cell>
          <cell r="T78">
            <v>3900</v>
          </cell>
          <cell r="U78">
            <v>300</v>
          </cell>
          <cell r="V78">
            <v>1200</v>
          </cell>
          <cell r="W78">
            <v>300</v>
          </cell>
          <cell r="X78">
            <v>800</v>
          </cell>
          <cell r="Y78">
            <v>500</v>
          </cell>
          <cell r="Z78">
            <v>300</v>
          </cell>
          <cell r="AA78">
            <v>2600</v>
          </cell>
          <cell r="AB78">
            <v>9900</v>
          </cell>
          <cell r="AC78">
            <v>700</v>
          </cell>
          <cell r="AD78">
            <v>900</v>
          </cell>
          <cell r="AE78">
            <v>1700</v>
          </cell>
          <cell r="AF78">
            <v>1000</v>
          </cell>
          <cell r="AG78">
            <v>4300</v>
          </cell>
          <cell r="AH78">
            <v>7100</v>
          </cell>
          <cell r="AI78">
            <v>15800</v>
          </cell>
          <cell r="AJ78">
            <v>3900</v>
          </cell>
          <cell r="AK78">
            <v>42100</v>
          </cell>
          <cell r="AL78">
            <v>22400</v>
          </cell>
          <cell r="AM78">
            <v>56900</v>
          </cell>
          <cell r="AN78">
            <v>22000</v>
          </cell>
          <cell r="AO78">
            <v>16200</v>
          </cell>
          <cell r="AP78">
            <v>20900</v>
          </cell>
          <cell r="AQ78">
            <v>3900</v>
          </cell>
          <cell r="AR78">
            <v>188200</v>
          </cell>
          <cell r="AS78">
            <v>25000</v>
          </cell>
          <cell r="AT78">
            <v>16600</v>
          </cell>
          <cell r="AU78">
            <v>4300</v>
          </cell>
          <cell r="AV78">
            <v>21500</v>
          </cell>
          <cell r="AW78">
            <v>4600</v>
          </cell>
          <cell r="AX78">
            <v>700</v>
          </cell>
          <cell r="AY78">
            <v>72800</v>
          </cell>
          <cell r="AZ78">
            <v>2400</v>
          </cell>
          <cell r="BA78">
            <v>26900</v>
          </cell>
          <cell r="BB78">
            <v>1600</v>
          </cell>
          <cell r="BC78">
            <v>3100</v>
          </cell>
          <cell r="BD78">
            <v>4400</v>
          </cell>
          <cell r="BE78">
            <v>1100</v>
          </cell>
          <cell r="BF78">
            <v>39400</v>
          </cell>
          <cell r="BG78">
            <v>8800</v>
          </cell>
          <cell r="BH78">
            <v>54000</v>
          </cell>
          <cell r="BI78">
            <v>1400</v>
          </cell>
          <cell r="BJ78">
            <v>1000</v>
          </cell>
          <cell r="BK78">
            <v>1200</v>
          </cell>
          <cell r="BL78">
            <v>1000</v>
          </cell>
          <cell r="BM78">
            <v>3500</v>
          </cell>
          <cell r="BN78">
            <v>70900</v>
          </cell>
          <cell r="BO78">
            <v>6100</v>
          </cell>
          <cell r="BP78">
            <v>6600</v>
          </cell>
          <cell r="BQ78">
            <v>12700</v>
          </cell>
          <cell r="BR78">
            <v>558800</v>
          </cell>
        </row>
        <row r="79">
          <cell r="A79">
            <v>41334</v>
          </cell>
          <cell r="B79">
            <v>104600</v>
          </cell>
          <cell r="C79">
            <v>900</v>
          </cell>
          <cell r="D79">
            <v>8600</v>
          </cell>
          <cell r="E79">
            <v>3700</v>
          </cell>
          <cell r="F79">
            <v>19800</v>
          </cell>
          <cell r="G79">
            <v>1000</v>
          </cell>
          <cell r="H79">
            <v>6200</v>
          </cell>
          <cell r="I79">
            <v>144800</v>
          </cell>
          <cell r="J79">
            <v>19000</v>
          </cell>
          <cell r="K79">
            <v>1900</v>
          </cell>
          <cell r="L79">
            <v>800</v>
          </cell>
          <cell r="M79">
            <v>3900</v>
          </cell>
          <cell r="N79">
            <v>3200</v>
          </cell>
          <cell r="O79">
            <v>700</v>
          </cell>
          <cell r="P79">
            <v>1800</v>
          </cell>
          <cell r="Q79">
            <v>700</v>
          </cell>
          <cell r="R79">
            <v>1800</v>
          </cell>
          <cell r="S79">
            <v>33800</v>
          </cell>
          <cell r="T79">
            <v>3100</v>
          </cell>
          <cell r="U79">
            <v>300</v>
          </cell>
          <cell r="V79">
            <v>1400</v>
          </cell>
          <cell r="W79">
            <v>200</v>
          </cell>
          <cell r="X79">
            <v>400</v>
          </cell>
          <cell r="Y79">
            <v>400</v>
          </cell>
          <cell r="Z79">
            <v>500</v>
          </cell>
          <cell r="AA79">
            <v>1800</v>
          </cell>
          <cell r="AB79">
            <v>8100</v>
          </cell>
          <cell r="AC79">
            <v>700</v>
          </cell>
          <cell r="AD79">
            <v>600</v>
          </cell>
          <cell r="AE79">
            <v>500</v>
          </cell>
          <cell r="AF79">
            <v>1000</v>
          </cell>
          <cell r="AG79">
            <v>4700</v>
          </cell>
          <cell r="AH79">
            <v>3700</v>
          </cell>
          <cell r="AI79">
            <v>11200</v>
          </cell>
          <cell r="AJ79">
            <v>3000</v>
          </cell>
          <cell r="AK79">
            <v>47900</v>
          </cell>
          <cell r="AL79">
            <v>20800</v>
          </cell>
          <cell r="AM79">
            <v>64000</v>
          </cell>
          <cell r="AN79">
            <v>18900</v>
          </cell>
          <cell r="AO79">
            <v>13500</v>
          </cell>
          <cell r="AP79">
            <v>28100</v>
          </cell>
          <cell r="AQ79">
            <v>4000</v>
          </cell>
          <cell r="AR79">
            <v>200300</v>
          </cell>
          <cell r="AS79">
            <v>31000</v>
          </cell>
          <cell r="AT79">
            <v>22500</v>
          </cell>
          <cell r="AU79">
            <v>4000</v>
          </cell>
          <cell r="AV79">
            <v>13700</v>
          </cell>
          <cell r="AW79">
            <v>3400</v>
          </cell>
          <cell r="AX79">
            <v>900</v>
          </cell>
          <cell r="AY79">
            <v>75600</v>
          </cell>
          <cell r="AZ79">
            <v>1300</v>
          </cell>
          <cell r="BA79">
            <v>20000</v>
          </cell>
          <cell r="BB79">
            <v>1600</v>
          </cell>
          <cell r="BC79">
            <v>1300</v>
          </cell>
          <cell r="BD79">
            <v>3400</v>
          </cell>
          <cell r="BE79">
            <v>1100</v>
          </cell>
          <cell r="BF79">
            <v>28600</v>
          </cell>
          <cell r="BG79">
            <v>6800</v>
          </cell>
          <cell r="BH79">
            <v>57800</v>
          </cell>
          <cell r="BI79">
            <v>1700</v>
          </cell>
          <cell r="BJ79">
            <v>1800</v>
          </cell>
          <cell r="BK79">
            <v>1000</v>
          </cell>
          <cell r="BL79">
            <v>1100</v>
          </cell>
          <cell r="BM79">
            <v>3600</v>
          </cell>
          <cell r="BN79">
            <v>73700</v>
          </cell>
          <cell r="BO79">
            <v>5700</v>
          </cell>
          <cell r="BP79">
            <v>3800</v>
          </cell>
          <cell r="BQ79">
            <v>9600</v>
          </cell>
          <cell r="BR79">
            <v>585700</v>
          </cell>
        </row>
        <row r="80">
          <cell r="A80">
            <v>41365</v>
          </cell>
          <cell r="B80">
            <v>109700</v>
          </cell>
          <cell r="C80">
            <v>1100</v>
          </cell>
          <cell r="D80">
            <v>7500</v>
          </cell>
          <cell r="E80">
            <v>5600</v>
          </cell>
          <cell r="F80">
            <v>29100</v>
          </cell>
          <cell r="G80">
            <v>2000</v>
          </cell>
          <cell r="H80">
            <v>6200</v>
          </cell>
          <cell r="I80">
            <v>161200</v>
          </cell>
          <cell r="J80">
            <v>28900</v>
          </cell>
          <cell r="K80">
            <v>3000</v>
          </cell>
          <cell r="L80">
            <v>900</v>
          </cell>
          <cell r="M80">
            <v>8800</v>
          </cell>
          <cell r="N80">
            <v>6100</v>
          </cell>
          <cell r="O80">
            <v>1600</v>
          </cell>
          <cell r="P80">
            <v>900</v>
          </cell>
          <cell r="Q80">
            <v>700</v>
          </cell>
          <cell r="R80">
            <v>1700</v>
          </cell>
          <cell r="S80">
            <v>52700</v>
          </cell>
          <cell r="T80">
            <v>8000</v>
          </cell>
          <cell r="U80">
            <v>500</v>
          </cell>
          <cell r="V80">
            <v>3000</v>
          </cell>
          <cell r="W80">
            <v>500</v>
          </cell>
          <cell r="X80">
            <v>1100</v>
          </cell>
          <cell r="Y80">
            <v>300</v>
          </cell>
          <cell r="Z80">
            <v>800</v>
          </cell>
          <cell r="AA80">
            <v>2400</v>
          </cell>
          <cell r="AB80">
            <v>16500</v>
          </cell>
          <cell r="AC80">
            <v>1200</v>
          </cell>
          <cell r="AD80">
            <v>1900</v>
          </cell>
          <cell r="AE80">
            <v>1100</v>
          </cell>
          <cell r="AF80">
            <v>1600</v>
          </cell>
          <cell r="AG80">
            <v>4500</v>
          </cell>
          <cell r="AH80">
            <v>4000</v>
          </cell>
          <cell r="AI80">
            <v>14300</v>
          </cell>
          <cell r="AJ80">
            <v>3700</v>
          </cell>
          <cell r="AK80">
            <v>59800</v>
          </cell>
          <cell r="AL80">
            <v>21800</v>
          </cell>
          <cell r="AM80">
            <v>72700</v>
          </cell>
          <cell r="AN80">
            <v>25000</v>
          </cell>
          <cell r="AO80">
            <v>15400</v>
          </cell>
          <cell r="AP80">
            <v>32200</v>
          </cell>
          <cell r="AQ80">
            <v>3400</v>
          </cell>
          <cell r="AR80">
            <v>234000</v>
          </cell>
          <cell r="AS80">
            <v>44400</v>
          </cell>
          <cell r="AT80">
            <v>22600</v>
          </cell>
          <cell r="AU80">
            <v>4900</v>
          </cell>
          <cell r="AV80">
            <v>23500</v>
          </cell>
          <cell r="AW80">
            <v>4400</v>
          </cell>
          <cell r="AX80">
            <v>600</v>
          </cell>
          <cell r="AY80">
            <v>100300</v>
          </cell>
          <cell r="AZ80">
            <v>800</v>
          </cell>
          <cell r="BA80">
            <v>19000</v>
          </cell>
          <cell r="BB80">
            <v>2700</v>
          </cell>
          <cell r="BC80">
            <v>1900</v>
          </cell>
          <cell r="BD80">
            <v>4500</v>
          </cell>
          <cell r="BE80">
            <v>1500</v>
          </cell>
          <cell r="BF80">
            <v>30400</v>
          </cell>
          <cell r="BG80">
            <v>5400</v>
          </cell>
          <cell r="BH80">
            <v>74900</v>
          </cell>
          <cell r="BI80">
            <v>1400</v>
          </cell>
          <cell r="BJ80">
            <v>1300</v>
          </cell>
          <cell r="BK80">
            <v>1200</v>
          </cell>
          <cell r="BL80">
            <v>1400</v>
          </cell>
          <cell r="BM80">
            <v>2800</v>
          </cell>
          <cell r="BN80">
            <v>88300</v>
          </cell>
          <cell r="BO80">
            <v>8100</v>
          </cell>
          <cell r="BP80">
            <v>3700</v>
          </cell>
          <cell r="BQ80">
            <v>11800</v>
          </cell>
          <cell r="BR80">
            <v>709300</v>
          </cell>
        </row>
        <row r="81">
          <cell r="A81">
            <v>41395</v>
          </cell>
          <cell r="B81">
            <v>74900</v>
          </cell>
          <cell r="C81">
            <v>900</v>
          </cell>
          <cell r="D81">
            <v>7900</v>
          </cell>
          <cell r="E81">
            <v>4300</v>
          </cell>
          <cell r="F81">
            <v>29000</v>
          </cell>
          <cell r="G81">
            <v>1900</v>
          </cell>
          <cell r="H81">
            <v>5500</v>
          </cell>
          <cell r="I81">
            <v>124400</v>
          </cell>
          <cell r="J81">
            <v>41900</v>
          </cell>
          <cell r="K81">
            <v>3200</v>
          </cell>
          <cell r="L81">
            <v>800</v>
          </cell>
          <cell r="M81">
            <v>10800</v>
          </cell>
          <cell r="N81">
            <v>6300</v>
          </cell>
          <cell r="O81">
            <v>2200</v>
          </cell>
          <cell r="P81">
            <v>1200</v>
          </cell>
          <cell r="Q81">
            <v>700</v>
          </cell>
          <cell r="R81">
            <v>2300</v>
          </cell>
          <cell r="S81">
            <v>69500</v>
          </cell>
          <cell r="T81">
            <v>12800</v>
          </cell>
          <cell r="U81">
            <v>600</v>
          </cell>
          <cell r="V81">
            <v>4000</v>
          </cell>
          <cell r="W81">
            <v>800</v>
          </cell>
          <cell r="X81">
            <v>2600</v>
          </cell>
          <cell r="Y81">
            <v>600</v>
          </cell>
          <cell r="Z81">
            <v>900</v>
          </cell>
          <cell r="AA81">
            <v>3900</v>
          </cell>
          <cell r="AB81">
            <v>26000</v>
          </cell>
          <cell r="AC81">
            <v>1000</v>
          </cell>
          <cell r="AD81">
            <v>900</v>
          </cell>
          <cell r="AE81">
            <v>2000</v>
          </cell>
          <cell r="AF81">
            <v>3400</v>
          </cell>
          <cell r="AG81">
            <v>3000</v>
          </cell>
          <cell r="AH81">
            <v>4100</v>
          </cell>
          <cell r="AI81">
            <v>14400</v>
          </cell>
          <cell r="AJ81">
            <v>3300</v>
          </cell>
          <cell r="AK81">
            <v>47100</v>
          </cell>
          <cell r="AL81">
            <v>14500</v>
          </cell>
          <cell r="AM81">
            <v>72800</v>
          </cell>
          <cell r="AN81">
            <v>19200</v>
          </cell>
          <cell r="AO81">
            <v>16500</v>
          </cell>
          <cell r="AP81">
            <v>23900</v>
          </cell>
          <cell r="AQ81">
            <v>3600</v>
          </cell>
          <cell r="AR81">
            <v>200900</v>
          </cell>
          <cell r="AS81">
            <v>33000</v>
          </cell>
          <cell r="AT81">
            <v>15700</v>
          </cell>
          <cell r="AU81">
            <v>2500</v>
          </cell>
          <cell r="AV81">
            <v>13500</v>
          </cell>
          <cell r="AW81">
            <v>3600</v>
          </cell>
          <cell r="AX81">
            <v>700</v>
          </cell>
          <cell r="AY81">
            <v>69000</v>
          </cell>
          <cell r="AZ81">
            <v>700</v>
          </cell>
          <cell r="BA81">
            <v>14700</v>
          </cell>
          <cell r="BB81">
            <v>1400</v>
          </cell>
          <cell r="BC81">
            <v>1200</v>
          </cell>
          <cell r="BD81">
            <v>3400</v>
          </cell>
          <cell r="BE81">
            <v>1700</v>
          </cell>
          <cell r="BF81">
            <v>23200</v>
          </cell>
          <cell r="BG81">
            <v>7300</v>
          </cell>
          <cell r="BH81">
            <v>83900</v>
          </cell>
          <cell r="BI81">
            <v>1200</v>
          </cell>
          <cell r="BJ81">
            <v>800</v>
          </cell>
          <cell r="BK81">
            <v>1400</v>
          </cell>
          <cell r="BL81">
            <v>1000</v>
          </cell>
          <cell r="BM81">
            <v>2700</v>
          </cell>
          <cell r="BN81">
            <v>98300</v>
          </cell>
          <cell r="BO81">
            <v>6600</v>
          </cell>
          <cell r="BP81">
            <v>5000</v>
          </cell>
          <cell r="BQ81">
            <v>11600</v>
          </cell>
          <cell r="BR81">
            <v>637300</v>
          </cell>
        </row>
        <row r="82">
          <cell r="A82">
            <v>41426</v>
          </cell>
          <cell r="B82">
            <v>62700</v>
          </cell>
          <cell r="C82">
            <v>1300</v>
          </cell>
          <cell r="D82">
            <v>7200</v>
          </cell>
          <cell r="E82">
            <v>4800</v>
          </cell>
          <cell r="F82">
            <v>30700</v>
          </cell>
          <cell r="G82">
            <v>1300</v>
          </cell>
          <cell r="H82">
            <v>5600</v>
          </cell>
          <cell r="I82">
            <v>113500</v>
          </cell>
          <cell r="J82">
            <v>56200</v>
          </cell>
          <cell r="K82">
            <v>4200</v>
          </cell>
          <cell r="L82">
            <v>1500</v>
          </cell>
          <cell r="M82">
            <v>15700</v>
          </cell>
          <cell r="N82">
            <v>8200</v>
          </cell>
          <cell r="O82">
            <v>2600</v>
          </cell>
          <cell r="P82">
            <v>2300</v>
          </cell>
          <cell r="Q82">
            <v>1100</v>
          </cell>
          <cell r="R82">
            <v>3900</v>
          </cell>
          <cell r="S82">
            <v>95500</v>
          </cell>
          <cell r="T82">
            <v>19900</v>
          </cell>
          <cell r="U82">
            <v>900</v>
          </cell>
          <cell r="V82">
            <v>6200</v>
          </cell>
          <cell r="W82">
            <v>1700</v>
          </cell>
          <cell r="X82">
            <v>5900</v>
          </cell>
          <cell r="Y82">
            <v>1400</v>
          </cell>
          <cell r="Z82">
            <v>2000</v>
          </cell>
          <cell r="AA82">
            <v>5600</v>
          </cell>
          <cell r="AB82">
            <v>43700</v>
          </cell>
          <cell r="AC82">
            <v>700</v>
          </cell>
          <cell r="AD82">
            <v>1400</v>
          </cell>
          <cell r="AE82">
            <v>1600</v>
          </cell>
          <cell r="AF82">
            <v>3900</v>
          </cell>
          <cell r="AG82">
            <v>3200</v>
          </cell>
          <cell r="AH82">
            <v>3800</v>
          </cell>
          <cell r="AI82">
            <v>14700</v>
          </cell>
          <cell r="AJ82">
            <v>2900</v>
          </cell>
          <cell r="AK82">
            <v>42800</v>
          </cell>
          <cell r="AL82">
            <v>12000</v>
          </cell>
          <cell r="AM82">
            <v>80900</v>
          </cell>
          <cell r="AN82">
            <v>19000</v>
          </cell>
          <cell r="AO82">
            <v>11900</v>
          </cell>
          <cell r="AP82">
            <v>26900</v>
          </cell>
          <cell r="AQ82">
            <v>2800</v>
          </cell>
          <cell r="AR82">
            <v>199200</v>
          </cell>
          <cell r="AS82">
            <v>31300</v>
          </cell>
          <cell r="AT82">
            <v>14500</v>
          </cell>
          <cell r="AU82">
            <v>3100</v>
          </cell>
          <cell r="AV82">
            <v>11600</v>
          </cell>
          <cell r="AW82">
            <v>4900</v>
          </cell>
          <cell r="AX82">
            <v>500</v>
          </cell>
          <cell r="AY82">
            <v>65900</v>
          </cell>
          <cell r="AZ82">
            <v>700</v>
          </cell>
          <cell r="BA82">
            <v>12300</v>
          </cell>
          <cell r="BB82">
            <v>600</v>
          </cell>
          <cell r="BC82">
            <v>900</v>
          </cell>
          <cell r="BD82">
            <v>3000</v>
          </cell>
          <cell r="BE82">
            <v>1800</v>
          </cell>
          <cell r="BF82">
            <v>19400</v>
          </cell>
          <cell r="BG82">
            <v>10500</v>
          </cell>
          <cell r="BH82">
            <v>82400</v>
          </cell>
          <cell r="BI82">
            <v>1100</v>
          </cell>
          <cell r="BJ82">
            <v>700</v>
          </cell>
          <cell r="BK82">
            <v>1200</v>
          </cell>
          <cell r="BL82">
            <v>1200</v>
          </cell>
          <cell r="BM82">
            <v>1700</v>
          </cell>
          <cell r="BN82">
            <v>98800</v>
          </cell>
          <cell r="BO82">
            <v>4200</v>
          </cell>
          <cell r="BP82">
            <v>4300</v>
          </cell>
          <cell r="BQ82">
            <v>8500</v>
          </cell>
          <cell r="BR82">
            <v>659100</v>
          </cell>
        </row>
        <row r="83">
          <cell r="A83">
            <v>41456</v>
          </cell>
          <cell r="B83">
            <v>102500</v>
          </cell>
          <cell r="C83">
            <v>1900</v>
          </cell>
          <cell r="D83">
            <v>8900</v>
          </cell>
          <cell r="E83">
            <v>7900</v>
          </cell>
          <cell r="F83">
            <v>33600</v>
          </cell>
          <cell r="G83">
            <v>3100</v>
          </cell>
          <cell r="H83">
            <v>6900</v>
          </cell>
          <cell r="I83">
            <v>164800</v>
          </cell>
          <cell r="J83">
            <v>81800</v>
          </cell>
          <cell r="K83">
            <v>7200</v>
          </cell>
          <cell r="L83">
            <v>1900</v>
          </cell>
          <cell r="M83">
            <v>27700</v>
          </cell>
          <cell r="N83">
            <v>12000</v>
          </cell>
          <cell r="O83">
            <v>3500</v>
          </cell>
          <cell r="P83">
            <v>2900</v>
          </cell>
          <cell r="Q83">
            <v>2900</v>
          </cell>
          <cell r="R83">
            <v>6100</v>
          </cell>
          <cell r="S83">
            <v>146000</v>
          </cell>
          <cell r="T83">
            <v>30900</v>
          </cell>
          <cell r="U83">
            <v>1300</v>
          </cell>
          <cell r="V83">
            <v>8300</v>
          </cell>
          <cell r="W83">
            <v>4100</v>
          </cell>
          <cell r="X83">
            <v>13400</v>
          </cell>
          <cell r="Y83">
            <v>3000</v>
          </cell>
          <cell r="Z83">
            <v>2900</v>
          </cell>
          <cell r="AA83">
            <v>12100</v>
          </cell>
          <cell r="AB83">
            <v>76000</v>
          </cell>
          <cell r="AC83">
            <v>800</v>
          </cell>
          <cell r="AD83">
            <v>2700</v>
          </cell>
          <cell r="AE83">
            <v>2800</v>
          </cell>
          <cell r="AF83">
            <v>7200</v>
          </cell>
          <cell r="AG83">
            <v>3500</v>
          </cell>
          <cell r="AH83">
            <v>3100</v>
          </cell>
          <cell r="AI83">
            <v>20100</v>
          </cell>
          <cell r="AJ83">
            <v>4200</v>
          </cell>
          <cell r="AK83">
            <v>66800</v>
          </cell>
          <cell r="AL83">
            <v>21700</v>
          </cell>
          <cell r="AM83">
            <v>98300</v>
          </cell>
          <cell r="AN83">
            <v>27100</v>
          </cell>
          <cell r="AO83">
            <v>13500</v>
          </cell>
          <cell r="AP83">
            <v>33300</v>
          </cell>
          <cell r="AQ83">
            <v>3300</v>
          </cell>
          <cell r="AR83">
            <v>268300</v>
          </cell>
          <cell r="AS83">
            <v>31200</v>
          </cell>
          <cell r="AT83">
            <v>16600</v>
          </cell>
          <cell r="AU83">
            <v>3100</v>
          </cell>
          <cell r="AV83">
            <v>14800</v>
          </cell>
          <cell r="AW83">
            <v>4600</v>
          </cell>
          <cell r="AX83">
            <v>900</v>
          </cell>
          <cell r="AY83">
            <v>71000</v>
          </cell>
          <cell r="AZ83">
            <v>700</v>
          </cell>
          <cell r="BA83">
            <v>13500</v>
          </cell>
          <cell r="BB83">
            <v>1000</v>
          </cell>
          <cell r="BC83">
            <v>800</v>
          </cell>
          <cell r="BD83">
            <v>4800</v>
          </cell>
          <cell r="BE83">
            <v>2000</v>
          </cell>
          <cell r="BF83">
            <v>22800</v>
          </cell>
          <cell r="BG83">
            <v>13900</v>
          </cell>
          <cell r="BH83">
            <v>95900</v>
          </cell>
          <cell r="BI83">
            <v>1700</v>
          </cell>
          <cell r="BJ83">
            <v>1000</v>
          </cell>
          <cell r="BK83">
            <v>1700</v>
          </cell>
          <cell r="BL83">
            <v>2600</v>
          </cell>
          <cell r="BM83">
            <v>2800</v>
          </cell>
          <cell r="BN83">
            <v>119700</v>
          </cell>
          <cell r="BO83">
            <v>6900</v>
          </cell>
          <cell r="BP83">
            <v>6700</v>
          </cell>
          <cell r="BQ83">
            <v>13600</v>
          </cell>
          <cell r="BR83">
            <v>902200</v>
          </cell>
        </row>
        <row r="84">
          <cell r="A84">
            <v>41487</v>
          </cell>
          <cell r="B84">
            <v>91600</v>
          </cell>
          <cell r="C84">
            <v>1000</v>
          </cell>
          <cell r="D84">
            <v>8100</v>
          </cell>
          <cell r="E84">
            <v>5900</v>
          </cell>
          <cell r="F84">
            <v>31800</v>
          </cell>
          <cell r="G84">
            <v>1700</v>
          </cell>
          <cell r="H84">
            <v>6100</v>
          </cell>
          <cell r="I84">
            <v>146300</v>
          </cell>
          <cell r="J84">
            <v>64000</v>
          </cell>
          <cell r="K84">
            <v>7000</v>
          </cell>
          <cell r="L84">
            <v>1100</v>
          </cell>
          <cell r="M84">
            <v>11800</v>
          </cell>
          <cell r="N84">
            <v>9700</v>
          </cell>
          <cell r="O84">
            <v>2400</v>
          </cell>
          <cell r="P84">
            <v>1500</v>
          </cell>
          <cell r="Q84">
            <v>2200</v>
          </cell>
          <cell r="R84">
            <v>6400</v>
          </cell>
          <cell r="S84">
            <v>106200</v>
          </cell>
          <cell r="T84">
            <v>19500</v>
          </cell>
          <cell r="U84">
            <v>1200</v>
          </cell>
          <cell r="V84">
            <v>5900</v>
          </cell>
          <cell r="W84">
            <v>6500</v>
          </cell>
          <cell r="X84">
            <v>12400</v>
          </cell>
          <cell r="Y84">
            <v>2600</v>
          </cell>
          <cell r="Z84">
            <v>2700</v>
          </cell>
          <cell r="AA84">
            <v>13500</v>
          </cell>
          <cell r="AB84">
            <v>64400</v>
          </cell>
          <cell r="AC84">
            <v>600</v>
          </cell>
          <cell r="AD84">
            <v>1500</v>
          </cell>
          <cell r="AE84">
            <v>3100</v>
          </cell>
          <cell r="AF84">
            <v>3800</v>
          </cell>
          <cell r="AG84">
            <v>2800</v>
          </cell>
          <cell r="AH84">
            <v>2900</v>
          </cell>
          <cell r="AI84">
            <v>14700</v>
          </cell>
          <cell r="AJ84">
            <v>2800</v>
          </cell>
          <cell r="AK84">
            <v>49800</v>
          </cell>
          <cell r="AL84">
            <v>15400</v>
          </cell>
          <cell r="AM84">
            <v>79600</v>
          </cell>
          <cell r="AN84">
            <v>18900</v>
          </cell>
          <cell r="AO84">
            <v>11700</v>
          </cell>
          <cell r="AP84">
            <v>24100</v>
          </cell>
          <cell r="AQ84">
            <v>3000</v>
          </cell>
          <cell r="AR84">
            <v>205300</v>
          </cell>
          <cell r="AS84">
            <v>22000</v>
          </cell>
          <cell r="AT84">
            <v>12300</v>
          </cell>
          <cell r="AU84">
            <v>2900</v>
          </cell>
          <cell r="AV84">
            <v>8500</v>
          </cell>
          <cell r="AW84">
            <v>3300</v>
          </cell>
          <cell r="AX84">
            <v>700</v>
          </cell>
          <cell r="AY84">
            <v>49600</v>
          </cell>
          <cell r="AZ84">
            <v>1000</v>
          </cell>
          <cell r="BA84">
            <v>10500</v>
          </cell>
          <cell r="BB84">
            <v>400</v>
          </cell>
          <cell r="BC84">
            <v>900</v>
          </cell>
          <cell r="BD84">
            <v>4600</v>
          </cell>
          <cell r="BE84">
            <v>2000</v>
          </cell>
          <cell r="BF84">
            <v>19500</v>
          </cell>
          <cell r="BG84">
            <v>13000</v>
          </cell>
          <cell r="BH84">
            <v>78900</v>
          </cell>
          <cell r="BI84">
            <v>2200</v>
          </cell>
          <cell r="BJ84">
            <v>600</v>
          </cell>
          <cell r="BK84">
            <v>1400</v>
          </cell>
          <cell r="BL84">
            <v>1200</v>
          </cell>
          <cell r="BM84">
            <v>2400</v>
          </cell>
          <cell r="BN84">
            <v>99700</v>
          </cell>
          <cell r="BO84">
            <v>4500</v>
          </cell>
          <cell r="BP84">
            <v>5900</v>
          </cell>
          <cell r="BQ84">
            <v>10400</v>
          </cell>
          <cell r="BR84">
            <v>716100</v>
          </cell>
        </row>
        <row r="85">
          <cell r="A85">
            <v>41518</v>
          </cell>
          <cell r="B85">
            <v>85700</v>
          </cell>
          <cell r="C85">
            <v>1300</v>
          </cell>
          <cell r="D85">
            <v>8600</v>
          </cell>
          <cell r="E85">
            <v>6800</v>
          </cell>
          <cell r="F85">
            <v>33000</v>
          </cell>
          <cell r="G85">
            <v>2200</v>
          </cell>
          <cell r="H85">
            <v>6900</v>
          </cell>
          <cell r="I85">
            <v>144500</v>
          </cell>
          <cell r="J85">
            <v>65400</v>
          </cell>
          <cell r="K85">
            <v>6700</v>
          </cell>
          <cell r="L85">
            <v>800</v>
          </cell>
          <cell r="M85">
            <v>17200</v>
          </cell>
          <cell r="N85">
            <v>11500</v>
          </cell>
          <cell r="O85">
            <v>2100</v>
          </cell>
          <cell r="P85">
            <v>2300</v>
          </cell>
          <cell r="Q85">
            <v>1100</v>
          </cell>
          <cell r="R85">
            <v>3000</v>
          </cell>
          <cell r="S85">
            <v>110100</v>
          </cell>
          <cell r="T85">
            <v>25800</v>
          </cell>
          <cell r="U85">
            <v>1800</v>
          </cell>
          <cell r="V85">
            <v>7800</v>
          </cell>
          <cell r="W85">
            <v>4600</v>
          </cell>
          <cell r="X85">
            <v>12600</v>
          </cell>
          <cell r="Y85">
            <v>1900</v>
          </cell>
          <cell r="Z85">
            <v>2300</v>
          </cell>
          <cell r="AA85">
            <v>13900</v>
          </cell>
          <cell r="AB85">
            <v>70700</v>
          </cell>
          <cell r="AC85">
            <v>900</v>
          </cell>
          <cell r="AD85">
            <v>1100</v>
          </cell>
          <cell r="AE85">
            <v>3700</v>
          </cell>
          <cell r="AF85">
            <v>7100</v>
          </cell>
          <cell r="AG85">
            <v>3700</v>
          </cell>
          <cell r="AH85">
            <v>2700</v>
          </cell>
          <cell r="AI85">
            <v>19200</v>
          </cell>
          <cell r="AJ85">
            <v>3200</v>
          </cell>
          <cell r="AK85">
            <v>46700</v>
          </cell>
          <cell r="AL85">
            <v>15100</v>
          </cell>
          <cell r="AM85">
            <v>86800</v>
          </cell>
          <cell r="AN85">
            <v>19900</v>
          </cell>
          <cell r="AO85">
            <v>10700</v>
          </cell>
          <cell r="AP85">
            <v>32000</v>
          </cell>
          <cell r="AQ85">
            <v>2500</v>
          </cell>
          <cell r="AR85">
            <v>216900</v>
          </cell>
          <cell r="AS85">
            <v>32700</v>
          </cell>
          <cell r="AT85">
            <v>16800</v>
          </cell>
          <cell r="AU85">
            <v>3100</v>
          </cell>
          <cell r="AV85">
            <v>9900</v>
          </cell>
          <cell r="AW85">
            <v>4700</v>
          </cell>
          <cell r="AX85">
            <v>900</v>
          </cell>
          <cell r="AY85">
            <v>68100</v>
          </cell>
          <cell r="AZ85">
            <v>800</v>
          </cell>
          <cell r="BA85">
            <v>13600</v>
          </cell>
          <cell r="BB85">
            <v>800</v>
          </cell>
          <cell r="BC85">
            <v>1000</v>
          </cell>
          <cell r="BD85">
            <v>3700</v>
          </cell>
          <cell r="BE85">
            <v>1900</v>
          </cell>
          <cell r="BF85">
            <v>21800</v>
          </cell>
          <cell r="BG85">
            <v>13600</v>
          </cell>
          <cell r="BH85">
            <v>92700</v>
          </cell>
          <cell r="BI85">
            <v>1000</v>
          </cell>
          <cell r="BJ85">
            <v>1200</v>
          </cell>
          <cell r="BK85">
            <v>1000</v>
          </cell>
          <cell r="BL85">
            <v>700</v>
          </cell>
          <cell r="BM85">
            <v>2200</v>
          </cell>
          <cell r="BN85">
            <v>112400</v>
          </cell>
          <cell r="BO85">
            <v>6200</v>
          </cell>
          <cell r="BP85">
            <v>5800</v>
          </cell>
          <cell r="BQ85">
            <v>11900</v>
          </cell>
          <cell r="BR85">
            <v>775700</v>
          </cell>
        </row>
        <row r="86">
          <cell r="A86">
            <v>41548</v>
          </cell>
          <cell r="B86">
            <v>96100</v>
          </cell>
          <cell r="C86">
            <v>1600</v>
          </cell>
          <cell r="D86">
            <v>8300</v>
          </cell>
          <cell r="E86">
            <v>8000</v>
          </cell>
          <cell r="F86">
            <v>34500</v>
          </cell>
          <cell r="G86">
            <v>2600</v>
          </cell>
          <cell r="H86">
            <v>7700</v>
          </cell>
          <cell r="I86">
            <v>158800</v>
          </cell>
          <cell r="J86">
            <v>72200</v>
          </cell>
          <cell r="K86">
            <v>7200</v>
          </cell>
          <cell r="L86">
            <v>1600</v>
          </cell>
          <cell r="M86">
            <v>22100</v>
          </cell>
          <cell r="N86">
            <v>11600</v>
          </cell>
          <cell r="O86">
            <v>2600</v>
          </cell>
          <cell r="P86">
            <v>2000</v>
          </cell>
          <cell r="Q86">
            <v>1200</v>
          </cell>
          <cell r="R86">
            <v>3300</v>
          </cell>
          <cell r="S86">
            <v>123800</v>
          </cell>
          <cell r="T86">
            <v>32300</v>
          </cell>
          <cell r="U86">
            <v>1400</v>
          </cell>
          <cell r="V86">
            <v>9000</v>
          </cell>
          <cell r="W86">
            <v>3500</v>
          </cell>
          <cell r="X86">
            <v>10500</v>
          </cell>
          <cell r="Y86">
            <v>1300</v>
          </cell>
          <cell r="Z86">
            <v>1900</v>
          </cell>
          <cell r="AA86">
            <v>10200</v>
          </cell>
          <cell r="AB86">
            <v>70100</v>
          </cell>
          <cell r="AC86">
            <v>1300</v>
          </cell>
          <cell r="AD86">
            <v>2900</v>
          </cell>
          <cell r="AE86">
            <v>3600</v>
          </cell>
          <cell r="AF86">
            <v>6800</v>
          </cell>
          <cell r="AG86">
            <v>6000</v>
          </cell>
          <cell r="AH86">
            <v>4900</v>
          </cell>
          <cell r="AI86">
            <v>25500</v>
          </cell>
          <cell r="AJ86">
            <v>3300</v>
          </cell>
          <cell r="AK86">
            <v>66800</v>
          </cell>
          <cell r="AL86">
            <v>22500</v>
          </cell>
          <cell r="AM86">
            <v>102100</v>
          </cell>
          <cell r="AN86">
            <v>26500</v>
          </cell>
          <cell r="AO86">
            <v>14100</v>
          </cell>
          <cell r="AP86">
            <v>34300</v>
          </cell>
          <cell r="AQ86">
            <v>3500</v>
          </cell>
          <cell r="AR86">
            <v>272900</v>
          </cell>
          <cell r="AS86">
            <v>46400</v>
          </cell>
          <cell r="AT86">
            <v>23700</v>
          </cell>
          <cell r="AU86">
            <v>4700</v>
          </cell>
          <cell r="AV86">
            <v>19500</v>
          </cell>
          <cell r="AW86">
            <v>6800</v>
          </cell>
          <cell r="AX86">
            <v>700</v>
          </cell>
          <cell r="AY86">
            <v>101700</v>
          </cell>
          <cell r="AZ86">
            <v>1100</v>
          </cell>
          <cell r="BA86">
            <v>17500</v>
          </cell>
          <cell r="BB86">
            <v>2600</v>
          </cell>
          <cell r="BC86">
            <v>1300</v>
          </cell>
          <cell r="BD86">
            <v>5800</v>
          </cell>
          <cell r="BE86">
            <v>2600</v>
          </cell>
          <cell r="BF86">
            <v>30800</v>
          </cell>
          <cell r="BG86">
            <v>10200</v>
          </cell>
          <cell r="BH86">
            <v>112900</v>
          </cell>
          <cell r="BI86">
            <v>1700</v>
          </cell>
          <cell r="BJ86">
            <v>1700</v>
          </cell>
          <cell r="BK86">
            <v>2200</v>
          </cell>
          <cell r="BL86">
            <v>1200</v>
          </cell>
          <cell r="BM86">
            <v>3300</v>
          </cell>
          <cell r="BN86">
            <v>133100</v>
          </cell>
          <cell r="BO86">
            <v>9700</v>
          </cell>
          <cell r="BP86">
            <v>7200</v>
          </cell>
          <cell r="BQ86">
            <v>16900</v>
          </cell>
          <cell r="BR86">
            <v>933700</v>
          </cell>
        </row>
        <row r="87">
          <cell r="A87">
            <v>41579</v>
          </cell>
          <cell r="B87">
            <v>92700</v>
          </cell>
          <cell r="C87">
            <v>800</v>
          </cell>
          <cell r="D87">
            <v>11000</v>
          </cell>
          <cell r="E87">
            <v>5100</v>
          </cell>
          <cell r="F87">
            <v>28400</v>
          </cell>
          <cell r="G87">
            <v>1400</v>
          </cell>
          <cell r="H87">
            <v>6600</v>
          </cell>
          <cell r="I87">
            <v>145900</v>
          </cell>
          <cell r="J87">
            <v>29800</v>
          </cell>
          <cell r="K87">
            <v>2100</v>
          </cell>
          <cell r="L87">
            <v>500</v>
          </cell>
          <cell r="M87">
            <v>6000</v>
          </cell>
          <cell r="N87">
            <v>5500</v>
          </cell>
          <cell r="O87">
            <v>2100</v>
          </cell>
          <cell r="P87">
            <v>1000</v>
          </cell>
          <cell r="Q87">
            <v>800</v>
          </cell>
          <cell r="R87">
            <v>1800</v>
          </cell>
          <cell r="S87">
            <v>49700</v>
          </cell>
          <cell r="T87">
            <v>9000</v>
          </cell>
          <cell r="U87">
            <v>600</v>
          </cell>
          <cell r="V87">
            <v>3300</v>
          </cell>
          <cell r="W87">
            <v>900</v>
          </cell>
          <cell r="X87">
            <v>2600</v>
          </cell>
          <cell r="Y87">
            <v>700</v>
          </cell>
          <cell r="Z87">
            <v>800</v>
          </cell>
          <cell r="AA87">
            <v>4700</v>
          </cell>
          <cell r="AB87">
            <v>22700</v>
          </cell>
          <cell r="AC87">
            <v>900</v>
          </cell>
          <cell r="AD87">
            <v>1400</v>
          </cell>
          <cell r="AE87">
            <v>2400</v>
          </cell>
          <cell r="AF87">
            <v>3000</v>
          </cell>
          <cell r="AG87">
            <v>4700</v>
          </cell>
          <cell r="AH87">
            <v>3600</v>
          </cell>
          <cell r="AI87">
            <v>16100</v>
          </cell>
          <cell r="AJ87">
            <v>4300</v>
          </cell>
          <cell r="AK87">
            <v>49300</v>
          </cell>
          <cell r="AL87">
            <v>14500</v>
          </cell>
          <cell r="AM87">
            <v>80200</v>
          </cell>
          <cell r="AN87">
            <v>20400</v>
          </cell>
          <cell r="AO87">
            <v>13000</v>
          </cell>
          <cell r="AP87">
            <v>30100</v>
          </cell>
          <cell r="AQ87">
            <v>3700</v>
          </cell>
          <cell r="AR87">
            <v>215600</v>
          </cell>
          <cell r="AS87">
            <v>33000</v>
          </cell>
          <cell r="AT87">
            <v>20800</v>
          </cell>
          <cell r="AU87">
            <v>3500</v>
          </cell>
          <cell r="AV87">
            <v>13300</v>
          </cell>
          <cell r="AW87">
            <v>3600</v>
          </cell>
          <cell r="AX87">
            <v>600</v>
          </cell>
          <cell r="AY87">
            <v>74800</v>
          </cell>
          <cell r="AZ87">
            <v>1600</v>
          </cell>
          <cell r="BA87">
            <v>22200</v>
          </cell>
          <cell r="BB87">
            <v>3200</v>
          </cell>
          <cell r="BC87">
            <v>1600</v>
          </cell>
          <cell r="BD87">
            <v>3300</v>
          </cell>
          <cell r="BE87">
            <v>1900</v>
          </cell>
          <cell r="BF87">
            <v>33800</v>
          </cell>
          <cell r="BG87">
            <v>4500</v>
          </cell>
          <cell r="BH87">
            <v>73200</v>
          </cell>
          <cell r="BI87">
            <v>1400</v>
          </cell>
          <cell r="BJ87">
            <v>1100</v>
          </cell>
          <cell r="BK87">
            <v>1900</v>
          </cell>
          <cell r="BL87">
            <v>1800</v>
          </cell>
          <cell r="BM87">
            <v>2400</v>
          </cell>
          <cell r="BN87">
            <v>86200</v>
          </cell>
          <cell r="BO87">
            <v>5800</v>
          </cell>
          <cell r="BP87">
            <v>4800</v>
          </cell>
          <cell r="BQ87">
            <v>10600</v>
          </cell>
          <cell r="BR87">
            <v>655300</v>
          </cell>
        </row>
        <row r="88">
          <cell r="A88">
            <v>41609</v>
          </cell>
          <cell r="B88">
            <v>97500</v>
          </cell>
          <cell r="C88">
            <v>1000</v>
          </cell>
          <cell r="D88">
            <v>7700</v>
          </cell>
          <cell r="E88">
            <v>4300</v>
          </cell>
          <cell r="F88">
            <v>24400</v>
          </cell>
          <cell r="G88">
            <v>1600</v>
          </cell>
          <cell r="H88">
            <v>6400</v>
          </cell>
          <cell r="I88">
            <v>142800</v>
          </cell>
          <cell r="J88">
            <v>28000</v>
          </cell>
          <cell r="K88">
            <v>1800</v>
          </cell>
          <cell r="L88">
            <v>500</v>
          </cell>
          <cell r="M88">
            <v>4600</v>
          </cell>
          <cell r="N88">
            <v>3500</v>
          </cell>
          <cell r="O88">
            <v>800</v>
          </cell>
          <cell r="P88">
            <v>1100</v>
          </cell>
          <cell r="Q88">
            <v>600</v>
          </cell>
          <cell r="R88">
            <v>1500</v>
          </cell>
          <cell r="S88">
            <v>42500</v>
          </cell>
          <cell r="T88">
            <v>4400</v>
          </cell>
          <cell r="U88">
            <v>300</v>
          </cell>
          <cell r="V88">
            <v>2200</v>
          </cell>
          <cell r="W88">
            <v>200</v>
          </cell>
          <cell r="X88">
            <v>1500</v>
          </cell>
          <cell r="Y88">
            <v>500</v>
          </cell>
          <cell r="Z88">
            <v>700</v>
          </cell>
          <cell r="AA88">
            <v>2100</v>
          </cell>
          <cell r="AB88">
            <v>11800</v>
          </cell>
          <cell r="AC88">
            <v>500</v>
          </cell>
          <cell r="AD88">
            <v>1400</v>
          </cell>
          <cell r="AE88">
            <v>900</v>
          </cell>
          <cell r="AF88">
            <v>1100</v>
          </cell>
          <cell r="AG88">
            <v>4500</v>
          </cell>
          <cell r="AH88">
            <v>3400</v>
          </cell>
          <cell r="AI88">
            <v>11900</v>
          </cell>
          <cell r="AJ88">
            <v>5300</v>
          </cell>
          <cell r="AK88">
            <v>36700</v>
          </cell>
          <cell r="AL88">
            <v>15500</v>
          </cell>
          <cell r="AM88">
            <v>66200</v>
          </cell>
          <cell r="AN88">
            <v>21200</v>
          </cell>
          <cell r="AO88">
            <v>11100</v>
          </cell>
          <cell r="AP88">
            <v>25100</v>
          </cell>
          <cell r="AQ88">
            <v>4500</v>
          </cell>
          <cell r="AR88">
            <v>185600</v>
          </cell>
          <cell r="AS88">
            <v>23000</v>
          </cell>
          <cell r="AT88">
            <v>17700</v>
          </cell>
          <cell r="AU88">
            <v>3400</v>
          </cell>
          <cell r="AV88">
            <v>12600</v>
          </cell>
          <cell r="AW88">
            <v>3800</v>
          </cell>
          <cell r="AX88">
            <v>700</v>
          </cell>
          <cell r="AY88">
            <v>61300</v>
          </cell>
          <cell r="AZ88">
            <v>900</v>
          </cell>
          <cell r="BA88">
            <v>23400</v>
          </cell>
          <cell r="BB88">
            <v>3600</v>
          </cell>
          <cell r="BC88">
            <v>1800</v>
          </cell>
          <cell r="BD88">
            <v>4300</v>
          </cell>
          <cell r="BE88">
            <v>1500</v>
          </cell>
          <cell r="BF88">
            <v>35400</v>
          </cell>
          <cell r="BG88">
            <v>4400</v>
          </cell>
          <cell r="BH88">
            <v>62400</v>
          </cell>
          <cell r="BI88">
            <v>1500</v>
          </cell>
          <cell r="BJ88">
            <v>1100</v>
          </cell>
          <cell r="BK88">
            <v>1000</v>
          </cell>
          <cell r="BL88">
            <v>800</v>
          </cell>
          <cell r="BM88">
            <v>3200</v>
          </cell>
          <cell r="BN88">
            <v>74500</v>
          </cell>
          <cell r="BO88">
            <v>5200</v>
          </cell>
          <cell r="BP88">
            <v>6000</v>
          </cell>
          <cell r="BQ88">
            <v>11200</v>
          </cell>
          <cell r="BR88">
            <v>577000</v>
          </cell>
        </row>
        <row r="89">
          <cell r="A89">
            <v>41640</v>
          </cell>
          <cell r="B89">
            <v>162800</v>
          </cell>
          <cell r="C89">
            <v>1400</v>
          </cell>
          <cell r="D89">
            <v>6700</v>
          </cell>
          <cell r="E89">
            <v>8000</v>
          </cell>
          <cell r="F89">
            <v>32500</v>
          </cell>
          <cell r="G89">
            <v>2900</v>
          </cell>
          <cell r="H89">
            <v>9100</v>
          </cell>
          <cell r="I89">
            <v>223600</v>
          </cell>
          <cell r="J89">
            <v>63100</v>
          </cell>
          <cell r="K89">
            <v>9300</v>
          </cell>
          <cell r="L89">
            <v>3500</v>
          </cell>
          <cell r="M89">
            <v>16200</v>
          </cell>
          <cell r="N89">
            <v>10100</v>
          </cell>
          <cell r="O89">
            <v>2800</v>
          </cell>
          <cell r="P89">
            <v>4000</v>
          </cell>
          <cell r="Q89">
            <v>1500</v>
          </cell>
          <cell r="R89">
            <v>4000</v>
          </cell>
          <cell r="S89">
            <v>114500</v>
          </cell>
          <cell r="T89">
            <v>12200</v>
          </cell>
          <cell r="U89">
            <v>600</v>
          </cell>
          <cell r="V89">
            <v>3400</v>
          </cell>
          <cell r="W89">
            <v>600</v>
          </cell>
          <cell r="X89">
            <v>1600</v>
          </cell>
          <cell r="Y89">
            <v>1100</v>
          </cell>
          <cell r="Z89">
            <v>1000</v>
          </cell>
          <cell r="AA89">
            <v>5800</v>
          </cell>
          <cell r="AB89">
            <v>26200</v>
          </cell>
          <cell r="AC89">
            <v>2500</v>
          </cell>
          <cell r="AD89">
            <v>3500</v>
          </cell>
          <cell r="AE89">
            <v>3300</v>
          </cell>
          <cell r="AF89">
            <v>2200</v>
          </cell>
          <cell r="AG89">
            <v>6900</v>
          </cell>
          <cell r="AH89">
            <v>7600</v>
          </cell>
          <cell r="AI89">
            <v>26000</v>
          </cell>
          <cell r="AJ89">
            <v>7000</v>
          </cell>
          <cell r="AK89">
            <v>72700</v>
          </cell>
          <cell r="AL89">
            <v>38700</v>
          </cell>
          <cell r="AM89">
            <v>106900</v>
          </cell>
          <cell r="AN89">
            <v>37500</v>
          </cell>
          <cell r="AO89">
            <v>30600</v>
          </cell>
          <cell r="AP89">
            <v>41200</v>
          </cell>
          <cell r="AQ89">
            <v>6800</v>
          </cell>
          <cell r="AR89">
            <v>341400</v>
          </cell>
          <cell r="AS89">
            <v>37800</v>
          </cell>
          <cell r="AT89">
            <v>27400</v>
          </cell>
          <cell r="AU89">
            <v>8600</v>
          </cell>
          <cell r="AV89">
            <v>40600</v>
          </cell>
          <cell r="AW89">
            <v>7200</v>
          </cell>
          <cell r="AX89">
            <v>500</v>
          </cell>
          <cell r="AY89">
            <v>122100</v>
          </cell>
          <cell r="AZ89">
            <v>2500</v>
          </cell>
          <cell r="BA89">
            <v>51600</v>
          </cell>
          <cell r="BB89">
            <v>2100</v>
          </cell>
          <cell r="BC89">
            <v>3800</v>
          </cell>
          <cell r="BD89">
            <v>15900</v>
          </cell>
          <cell r="BE89">
            <v>1700</v>
          </cell>
          <cell r="BF89">
            <v>77600</v>
          </cell>
          <cell r="BG89">
            <v>18900</v>
          </cell>
          <cell r="BH89">
            <v>108600</v>
          </cell>
          <cell r="BI89">
            <v>2500</v>
          </cell>
          <cell r="BJ89">
            <v>1900</v>
          </cell>
          <cell r="BK89">
            <v>1700</v>
          </cell>
          <cell r="BL89">
            <v>2200</v>
          </cell>
          <cell r="BM89">
            <v>6400</v>
          </cell>
          <cell r="BN89">
            <v>142200</v>
          </cell>
          <cell r="BO89">
            <v>13900</v>
          </cell>
          <cell r="BP89">
            <v>10500</v>
          </cell>
          <cell r="BQ89">
            <v>24400</v>
          </cell>
          <cell r="BR89">
            <v>1098000</v>
          </cell>
        </row>
        <row r="90">
          <cell r="A90">
            <v>41671</v>
          </cell>
          <cell r="B90">
            <v>99100</v>
          </cell>
          <cell r="C90">
            <v>400</v>
          </cell>
          <cell r="D90">
            <v>7300</v>
          </cell>
          <cell r="E90">
            <v>2500</v>
          </cell>
          <cell r="F90">
            <v>16200</v>
          </cell>
          <cell r="G90">
            <v>1700</v>
          </cell>
          <cell r="H90">
            <v>4900</v>
          </cell>
          <cell r="I90">
            <v>132100</v>
          </cell>
          <cell r="J90">
            <v>19500</v>
          </cell>
          <cell r="K90">
            <v>1400</v>
          </cell>
          <cell r="L90">
            <v>1600</v>
          </cell>
          <cell r="M90">
            <v>3900</v>
          </cell>
          <cell r="N90">
            <v>5100</v>
          </cell>
          <cell r="O90">
            <v>1000</v>
          </cell>
          <cell r="P90">
            <v>1400</v>
          </cell>
          <cell r="Q90">
            <v>400</v>
          </cell>
          <cell r="R90">
            <v>1700</v>
          </cell>
          <cell r="S90">
            <v>36100</v>
          </cell>
          <cell r="T90">
            <v>3600</v>
          </cell>
          <cell r="U90">
            <v>300</v>
          </cell>
          <cell r="V90">
            <v>1400</v>
          </cell>
          <cell r="W90">
            <v>300</v>
          </cell>
          <cell r="X90">
            <v>600</v>
          </cell>
          <cell r="Y90">
            <v>300</v>
          </cell>
          <cell r="Z90">
            <v>1100</v>
          </cell>
          <cell r="AA90">
            <v>2400</v>
          </cell>
          <cell r="AB90">
            <v>9900</v>
          </cell>
          <cell r="AC90">
            <v>1100</v>
          </cell>
          <cell r="AD90">
            <v>800</v>
          </cell>
          <cell r="AE90">
            <v>1500</v>
          </cell>
          <cell r="AF90">
            <v>1600</v>
          </cell>
          <cell r="AG90">
            <v>4600</v>
          </cell>
          <cell r="AH90">
            <v>5000</v>
          </cell>
          <cell r="AI90">
            <v>14700</v>
          </cell>
          <cell r="AJ90">
            <v>5000</v>
          </cell>
          <cell r="AK90">
            <v>40500</v>
          </cell>
          <cell r="AL90">
            <v>23800</v>
          </cell>
          <cell r="AM90">
            <v>62800</v>
          </cell>
          <cell r="AN90">
            <v>29200</v>
          </cell>
          <cell r="AO90">
            <v>16300</v>
          </cell>
          <cell r="AP90">
            <v>26000</v>
          </cell>
          <cell r="AQ90">
            <v>4100</v>
          </cell>
          <cell r="AR90">
            <v>207600</v>
          </cell>
          <cell r="AS90">
            <v>33500</v>
          </cell>
          <cell r="AT90">
            <v>17000</v>
          </cell>
          <cell r="AU90">
            <v>5500</v>
          </cell>
          <cell r="AV90">
            <v>25200</v>
          </cell>
          <cell r="AW90">
            <v>3500</v>
          </cell>
          <cell r="AX90">
            <v>400</v>
          </cell>
          <cell r="AY90">
            <v>85000</v>
          </cell>
          <cell r="AZ90">
            <v>2500</v>
          </cell>
          <cell r="BA90">
            <v>31500</v>
          </cell>
          <cell r="BB90">
            <v>2000</v>
          </cell>
          <cell r="BC90">
            <v>3000</v>
          </cell>
          <cell r="BD90">
            <v>6100</v>
          </cell>
          <cell r="BE90">
            <v>900</v>
          </cell>
          <cell r="BF90">
            <v>46100</v>
          </cell>
          <cell r="BG90">
            <v>8300</v>
          </cell>
          <cell r="BH90">
            <v>52100</v>
          </cell>
          <cell r="BI90">
            <v>900</v>
          </cell>
          <cell r="BJ90">
            <v>1100</v>
          </cell>
          <cell r="BK90">
            <v>900</v>
          </cell>
          <cell r="BL90">
            <v>1000</v>
          </cell>
          <cell r="BM90">
            <v>3500</v>
          </cell>
          <cell r="BN90">
            <v>67800</v>
          </cell>
          <cell r="BO90">
            <v>7200</v>
          </cell>
          <cell r="BP90">
            <v>6200</v>
          </cell>
          <cell r="BQ90">
            <v>13400</v>
          </cell>
          <cell r="BR90">
            <v>612800</v>
          </cell>
        </row>
        <row r="91">
          <cell r="A91">
            <v>41699</v>
          </cell>
          <cell r="B91">
            <v>108200</v>
          </cell>
          <cell r="C91">
            <v>1000</v>
          </cell>
          <cell r="D91">
            <v>6400</v>
          </cell>
          <cell r="E91">
            <v>4700</v>
          </cell>
          <cell r="F91">
            <v>24100</v>
          </cell>
          <cell r="G91">
            <v>1300</v>
          </cell>
          <cell r="H91">
            <v>7000</v>
          </cell>
          <cell r="I91">
            <v>152800</v>
          </cell>
          <cell r="J91">
            <v>18700</v>
          </cell>
          <cell r="K91">
            <v>1900</v>
          </cell>
          <cell r="L91">
            <v>700</v>
          </cell>
          <cell r="M91">
            <v>3900</v>
          </cell>
          <cell r="N91">
            <v>3200</v>
          </cell>
          <cell r="O91">
            <v>1200</v>
          </cell>
          <cell r="P91">
            <v>1100</v>
          </cell>
          <cell r="Q91">
            <v>500</v>
          </cell>
          <cell r="R91">
            <v>1700</v>
          </cell>
          <cell r="S91">
            <v>32900</v>
          </cell>
          <cell r="T91">
            <v>3600</v>
          </cell>
          <cell r="U91">
            <v>200</v>
          </cell>
          <cell r="V91">
            <v>1400</v>
          </cell>
          <cell r="W91">
            <v>0</v>
          </cell>
          <cell r="X91">
            <v>700</v>
          </cell>
          <cell r="Y91">
            <v>300</v>
          </cell>
          <cell r="Z91">
            <v>600</v>
          </cell>
          <cell r="AA91">
            <v>1500</v>
          </cell>
          <cell r="AB91">
            <v>8300</v>
          </cell>
          <cell r="AC91">
            <v>700</v>
          </cell>
          <cell r="AD91">
            <v>1000</v>
          </cell>
          <cell r="AE91">
            <v>1100</v>
          </cell>
          <cell r="AF91">
            <v>1100</v>
          </cell>
          <cell r="AG91">
            <v>4900</v>
          </cell>
          <cell r="AH91">
            <v>3200</v>
          </cell>
          <cell r="AI91">
            <v>12100</v>
          </cell>
          <cell r="AJ91">
            <v>4100</v>
          </cell>
          <cell r="AK91">
            <v>42600</v>
          </cell>
          <cell r="AL91">
            <v>20800</v>
          </cell>
          <cell r="AM91">
            <v>76000</v>
          </cell>
          <cell r="AN91">
            <v>25700</v>
          </cell>
          <cell r="AO91">
            <v>15600</v>
          </cell>
          <cell r="AP91">
            <v>30700</v>
          </cell>
          <cell r="AQ91">
            <v>3600</v>
          </cell>
          <cell r="AR91">
            <v>219100</v>
          </cell>
          <cell r="AS91">
            <v>30100</v>
          </cell>
          <cell r="AT91">
            <v>18600</v>
          </cell>
          <cell r="AU91">
            <v>3800</v>
          </cell>
          <cell r="AV91">
            <v>19500</v>
          </cell>
          <cell r="AW91">
            <v>3200</v>
          </cell>
          <cell r="AX91">
            <v>1100</v>
          </cell>
          <cell r="AY91">
            <v>76400</v>
          </cell>
          <cell r="AZ91">
            <v>1400</v>
          </cell>
          <cell r="BA91">
            <v>25400</v>
          </cell>
          <cell r="BB91">
            <v>1700</v>
          </cell>
          <cell r="BC91">
            <v>2200</v>
          </cell>
          <cell r="BD91">
            <v>4300</v>
          </cell>
          <cell r="BE91">
            <v>1300</v>
          </cell>
          <cell r="BF91">
            <v>36400</v>
          </cell>
          <cell r="BG91">
            <v>7500</v>
          </cell>
          <cell r="BH91">
            <v>56200</v>
          </cell>
          <cell r="BI91">
            <v>1000</v>
          </cell>
          <cell r="BJ91">
            <v>1400</v>
          </cell>
          <cell r="BK91">
            <v>1400</v>
          </cell>
          <cell r="BL91">
            <v>1100</v>
          </cell>
          <cell r="BM91">
            <v>4500</v>
          </cell>
          <cell r="BN91">
            <v>73200</v>
          </cell>
          <cell r="BO91">
            <v>7100</v>
          </cell>
          <cell r="BP91">
            <v>4200</v>
          </cell>
          <cell r="BQ91">
            <v>11200</v>
          </cell>
          <cell r="BR91">
            <v>622400</v>
          </cell>
        </row>
        <row r="92">
          <cell r="A92">
            <v>41730</v>
          </cell>
          <cell r="B92">
            <v>109000</v>
          </cell>
          <cell r="C92">
            <v>1100</v>
          </cell>
          <cell r="D92">
            <v>9100</v>
          </cell>
          <cell r="E92">
            <v>5300</v>
          </cell>
          <cell r="F92">
            <v>25600</v>
          </cell>
          <cell r="G92">
            <v>1600</v>
          </cell>
          <cell r="H92">
            <v>7400</v>
          </cell>
          <cell r="I92">
            <v>159100</v>
          </cell>
          <cell r="J92">
            <v>30600</v>
          </cell>
          <cell r="K92">
            <v>3600</v>
          </cell>
          <cell r="L92">
            <v>700</v>
          </cell>
          <cell r="M92">
            <v>9200</v>
          </cell>
          <cell r="N92">
            <v>3900</v>
          </cell>
          <cell r="O92">
            <v>1200</v>
          </cell>
          <cell r="P92">
            <v>1400</v>
          </cell>
          <cell r="Q92">
            <v>800</v>
          </cell>
          <cell r="R92">
            <v>1800</v>
          </cell>
          <cell r="S92">
            <v>53200</v>
          </cell>
          <cell r="T92">
            <v>8800</v>
          </cell>
          <cell r="U92">
            <v>600</v>
          </cell>
          <cell r="V92">
            <v>3000</v>
          </cell>
          <cell r="W92">
            <v>600</v>
          </cell>
          <cell r="X92">
            <v>1300</v>
          </cell>
          <cell r="Y92">
            <v>700</v>
          </cell>
          <cell r="Z92">
            <v>400</v>
          </cell>
          <cell r="AA92">
            <v>2800</v>
          </cell>
          <cell r="AB92">
            <v>18100</v>
          </cell>
          <cell r="AC92">
            <v>1900</v>
          </cell>
          <cell r="AD92">
            <v>1500</v>
          </cell>
          <cell r="AE92">
            <v>700</v>
          </cell>
          <cell r="AF92">
            <v>2800</v>
          </cell>
          <cell r="AG92">
            <v>4300</v>
          </cell>
          <cell r="AH92">
            <v>4000</v>
          </cell>
          <cell r="AI92">
            <v>15200</v>
          </cell>
          <cell r="AJ92">
            <v>4300</v>
          </cell>
          <cell r="AK92">
            <v>60800</v>
          </cell>
          <cell r="AL92">
            <v>24700</v>
          </cell>
          <cell r="AM92">
            <v>85000</v>
          </cell>
          <cell r="AN92">
            <v>31800</v>
          </cell>
          <cell r="AO92">
            <v>15900</v>
          </cell>
          <cell r="AP92">
            <v>36100</v>
          </cell>
          <cell r="AQ92">
            <v>3200</v>
          </cell>
          <cell r="AR92">
            <v>261800</v>
          </cell>
          <cell r="AS92">
            <v>41600</v>
          </cell>
          <cell r="AT92">
            <v>29200</v>
          </cell>
          <cell r="AU92">
            <v>5200</v>
          </cell>
          <cell r="AV92">
            <v>27300</v>
          </cell>
          <cell r="AW92">
            <v>6000</v>
          </cell>
          <cell r="AX92">
            <v>700</v>
          </cell>
          <cell r="AY92">
            <v>110000</v>
          </cell>
          <cell r="AZ92">
            <v>1300</v>
          </cell>
          <cell r="BA92">
            <v>19500</v>
          </cell>
          <cell r="BB92">
            <v>2600</v>
          </cell>
          <cell r="BC92">
            <v>1900</v>
          </cell>
          <cell r="BD92">
            <v>5400</v>
          </cell>
          <cell r="BE92">
            <v>2000</v>
          </cell>
          <cell r="BF92">
            <v>32700</v>
          </cell>
          <cell r="BG92">
            <v>6000</v>
          </cell>
          <cell r="BH92">
            <v>74700</v>
          </cell>
          <cell r="BI92">
            <v>1200</v>
          </cell>
          <cell r="BJ92">
            <v>1200</v>
          </cell>
          <cell r="BK92">
            <v>1500</v>
          </cell>
          <cell r="BL92">
            <v>1100</v>
          </cell>
          <cell r="BM92">
            <v>2700</v>
          </cell>
          <cell r="BN92">
            <v>88300</v>
          </cell>
          <cell r="BO92">
            <v>8300</v>
          </cell>
          <cell r="BP92">
            <v>5000</v>
          </cell>
          <cell r="BQ92">
            <v>13300</v>
          </cell>
          <cell r="BR92">
            <v>751700</v>
          </cell>
        </row>
        <row r="93">
          <cell r="A93">
            <v>41760</v>
          </cell>
          <cell r="B93">
            <v>72500</v>
          </cell>
          <cell r="C93">
            <v>1000</v>
          </cell>
          <cell r="D93">
            <v>7400</v>
          </cell>
          <cell r="E93">
            <v>4100</v>
          </cell>
          <cell r="F93">
            <v>28700</v>
          </cell>
          <cell r="G93">
            <v>2200</v>
          </cell>
          <cell r="H93">
            <v>5900</v>
          </cell>
          <cell r="I93">
            <v>121700</v>
          </cell>
          <cell r="J93">
            <v>39300</v>
          </cell>
          <cell r="K93">
            <v>4800</v>
          </cell>
          <cell r="L93">
            <v>800</v>
          </cell>
          <cell r="M93">
            <v>10600</v>
          </cell>
          <cell r="N93">
            <v>7500</v>
          </cell>
          <cell r="O93">
            <v>2800</v>
          </cell>
          <cell r="P93">
            <v>1200</v>
          </cell>
          <cell r="Q93">
            <v>500</v>
          </cell>
          <cell r="R93">
            <v>3100</v>
          </cell>
          <cell r="S93">
            <v>70600</v>
          </cell>
          <cell r="T93">
            <v>13600</v>
          </cell>
          <cell r="U93">
            <v>900</v>
          </cell>
          <cell r="V93">
            <v>5300</v>
          </cell>
          <cell r="W93">
            <v>1000</v>
          </cell>
          <cell r="X93">
            <v>3100</v>
          </cell>
          <cell r="Y93">
            <v>1000</v>
          </cell>
          <cell r="Z93">
            <v>1100</v>
          </cell>
          <cell r="AA93">
            <v>3400</v>
          </cell>
          <cell r="AB93">
            <v>29200</v>
          </cell>
          <cell r="AC93">
            <v>1300</v>
          </cell>
          <cell r="AD93">
            <v>2700</v>
          </cell>
          <cell r="AE93">
            <v>1400</v>
          </cell>
          <cell r="AF93">
            <v>3400</v>
          </cell>
          <cell r="AG93">
            <v>4200</v>
          </cell>
          <cell r="AH93">
            <v>4100</v>
          </cell>
          <cell r="AI93">
            <v>17000</v>
          </cell>
          <cell r="AJ93">
            <v>3300</v>
          </cell>
          <cell r="AK93">
            <v>44000</v>
          </cell>
          <cell r="AL93">
            <v>17600</v>
          </cell>
          <cell r="AM93">
            <v>80200</v>
          </cell>
          <cell r="AN93">
            <v>20600</v>
          </cell>
          <cell r="AO93">
            <v>17300</v>
          </cell>
          <cell r="AP93">
            <v>28300</v>
          </cell>
          <cell r="AQ93">
            <v>2300</v>
          </cell>
          <cell r="AR93">
            <v>213600</v>
          </cell>
          <cell r="AS93">
            <v>36700</v>
          </cell>
          <cell r="AT93">
            <v>16400</v>
          </cell>
          <cell r="AU93">
            <v>3800</v>
          </cell>
          <cell r="AV93">
            <v>15200</v>
          </cell>
          <cell r="AW93">
            <v>5700</v>
          </cell>
          <cell r="AX93">
            <v>800</v>
          </cell>
          <cell r="AY93">
            <v>78600</v>
          </cell>
          <cell r="AZ93">
            <v>1100</v>
          </cell>
          <cell r="BA93">
            <v>16800</v>
          </cell>
          <cell r="BB93">
            <v>1800</v>
          </cell>
          <cell r="BC93">
            <v>1500</v>
          </cell>
          <cell r="BD93">
            <v>3000</v>
          </cell>
          <cell r="BE93">
            <v>1800</v>
          </cell>
          <cell r="BF93">
            <v>26100</v>
          </cell>
          <cell r="BG93">
            <v>7500</v>
          </cell>
          <cell r="BH93">
            <v>85100</v>
          </cell>
          <cell r="BI93">
            <v>1400</v>
          </cell>
          <cell r="BJ93">
            <v>1000</v>
          </cell>
          <cell r="BK93">
            <v>1600</v>
          </cell>
          <cell r="BL93">
            <v>1800</v>
          </cell>
          <cell r="BM93">
            <v>2300</v>
          </cell>
          <cell r="BN93">
            <v>100600</v>
          </cell>
          <cell r="BO93">
            <v>6900</v>
          </cell>
          <cell r="BP93">
            <v>4900</v>
          </cell>
          <cell r="BQ93">
            <v>11800</v>
          </cell>
          <cell r="BR93">
            <v>669200</v>
          </cell>
        </row>
        <row r="94">
          <cell r="A94">
            <v>41791</v>
          </cell>
          <cell r="B94">
            <v>67800</v>
          </cell>
          <cell r="C94">
            <v>1100</v>
          </cell>
          <cell r="D94">
            <v>6900</v>
          </cell>
          <cell r="E94">
            <v>4300</v>
          </cell>
          <cell r="F94">
            <v>30200</v>
          </cell>
          <cell r="G94">
            <v>1300</v>
          </cell>
          <cell r="H94">
            <v>6300</v>
          </cell>
          <cell r="I94">
            <v>118000</v>
          </cell>
          <cell r="J94">
            <v>52000</v>
          </cell>
          <cell r="K94">
            <v>5000</v>
          </cell>
          <cell r="L94">
            <v>1400</v>
          </cell>
          <cell r="M94">
            <v>15200</v>
          </cell>
          <cell r="N94">
            <v>7500</v>
          </cell>
          <cell r="O94">
            <v>3000</v>
          </cell>
          <cell r="P94">
            <v>2200</v>
          </cell>
          <cell r="Q94">
            <v>1400</v>
          </cell>
          <cell r="R94">
            <v>3900</v>
          </cell>
          <cell r="S94">
            <v>91600</v>
          </cell>
          <cell r="T94">
            <v>19900</v>
          </cell>
          <cell r="U94">
            <v>900</v>
          </cell>
          <cell r="V94">
            <v>7100</v>
          </cell>
          <cell r="W94">
            <v>1700</v>
          </cell>
          <cell r="X94">
            <v>4900</v>
          </cell>
          <cell r="Y94">
            <v>800</v>
          </cell>
          <cell r="Z94">
            <v>2000</v>
          </cell>
          <cell r="AA94">
            <v>4700</v>
          </cell>
          <cell r="AB94">
            <v>41800</v>
          </cell>
          <cell r="AC94">
            <v>1100</v>
          </cell>
          <cell r="AD94">
            <v>1300</v>
          </cell>
          <cell r="AE94">
            <v>2400</v>
          </cell>
          <cell r="AF94">
            <v>4800</v>
          </cell>
          <cell r="AG94">
            <v>3500</v>
          </cell>
          <cell r="AH94">
            <v>3100</v>
          </cell>
          <cell r="AI94">
            <v>16100</v>
          </cell>
          <cell r="AJ94">
            <v>2900</v>
          </cell>
          <cell r="AK94">
            <v>39000</v>
          </cell>
          <cell r="AL94">
            <v>13000</v>
          </cell>
          <cell r="AM94">
            <v>91400</v>
          </cell>
          <cell r="AN94">
            <v>20500</v>
          </cell>
          <cell r="AO94">
            <v>13400</v>
          </cell>
          <cell r="AP94">
            <v>26400</v>
          </cell>
          <cell r="AQ94">
            <v>2700</v>
          </cell>
          <cell r="AR94">
            <v>209400</v>
          </cell>
          <cell r="AS94">
            <v>30300</v>
          </cell>
          <cell r="AT94">
            <v>14600</v>
          </cell>
          <cell r="AU94">
            <v>3900</v>
          </cell>
          <cell r="AV94">
            <v>13000</v>
          </cell>
          <cell r="AW94">
            <v>5300</v>
          </cell>
          <cell r="AX94">
            <v>500</v>
          </cell>
          <cell r="AY94">
            <v>67600</v>
          </cell>
          <cell r="AZ94">
            <v>700</v>
          </cell>
          <cell r="BA94">
            <v>12700</v>
          </cell>
          <cell r="BB94">
            <v>1100</v>
          </cell>
          <cell r="BC94">
            <v>1300</v>
          </cell>
          <cell r="BD94">
            <v>3900</v>
          </cell>
          <cell r="BE94">
            <v>1600</v>
          </cell>
          <cell r="BF94">
            <v>21300</v>
          </cell>
          <cell r="BG94">
            <v>12200</v>
          </cell>
          <cell r="BH94">
            <v>77500</v>
          </cell>
          <cell r="BI94">
            <v>3400</v>
          </cell>
          <cell r="BJ94">
            <v>1000</v>
          </cell>
          <cell r="BK94">
            <v>1100</v>
          </cell>
          <cell r="BL94">
            <v>1100</v>
          </cell>
          <cell r="BM94">
            <v>1900</v>
          </cell>
          <cell r="BN94">
            <v>98100</v>
          </cell>
          <cell r="BO94">
            <v>4300</v>
          </cell>
          <cell r="BP94">
            <v>4400</v>
          </cell>
          <cell r="BQ94">
            <v>8700</v>
          </cell>
          <cell r="BR94">
            <v>672800</v>
          </cell>
        </row>
        <row r="95">
          <cell r="A95">
            <v>41821</v>
          </cell>
          <cell r="B95">
            <v>102700</v>
          </cell>
          <cell r="C95">
            <v>2300</v>
          </cell>
          <cell r="D95">
            <v>10800</v>
          </cell>
          <cell r="E95">
            <v>7100</v>
          </cell>
          <cell r="F95">
            <v>33400</v>
          </cell>
          <cell r="G95">
            <v>2900</v>
          </cell>
          <cell r="H95">
            <v>7400</v>
          </cell>
          <cell r="I95">
            <v>166500</v>
          </cell>
          <cell r="J95">
            <v>85400</v>
          </cell>
          <cell r="K95">
            <v>7600</v>
          </cell>
          <cell r="L95">
            <v>2100</v>
          </cell>
          <cell r="M95">
            <v>27200</v>
          </cell>
          <cell r="N95">
            <v>12800</v>
          </cell>
          <cell r="O95">
            <v>3600</v>
          </cell>
          <cell r="P95">
            <v>3200</v>
          </cell>
          <cell r="Q95">
            <v>3200</v>
          </cell>
          <cell r="R95">
            <v>7200</v>
          </cell>
          <cell r="S95">
            <v>152400</v>
          </cell>
          <cell r="T95">
            <v>31400</v>
          </cell>
          <cell r="U95">
            <v>1300</v>
          </cell>
          <cell r="V95">
            <v>10300</v>
          </cell>
          <cell r="W95">
            <v>5100</v>
          </cell>
          <cell r="X95">
            <v>16500</v>
          </cell>
          <cell r="Y95">
            <v>2400</v>
          </cell>
          <cell r="Z95">
            <v>2700</v>
          </cell>
          <cell r="AA95">
            <v>11500</v>
          </cell>
          <cell r="AB95">
            <v>81100</v>
          </cell>
          <cell r="AC95">
            <v>900</v>
          </cell>
          <cell r="AD95">
            <v>2400</v>
          </cell>
          <cell r="AE95">
            <v>3100</v>
          </cell>
          <cell r="AF95">
            <v>5600</v>
          </cell>
          <cell r="AG95">
            <v>2600</v>
          </cell>
          <cell r="AH95">
            <v>2600</v>
          </cell>
          <cell r="AI95">
            <v>17300</v>
          </cell>
          <cell r="AJ95">
            <v>5200</v>
          </cell>
          <cell r="AK95">
            <v>57100</v>
          </cell>
          <cell r="AL95">
            <v>24900</v>
          </cell>
          <cell r="AM95">
            <v>106800</v>
          </cell>
          <cell r="AN95">
            <v>27800</v>
          </cell>
          <cell r="AO95">
            <v>12400</v>
          </cell>
          <cell r="AP95">
            <v>35400</v>
          </cell>
          <cell r="AQ95">
            <v>3200</v>
          </cell>
          <cell r="AR95">
            <v>272700</v>
          </cell>
          <cell r="AS95">
            <v>28700</v>
          </cell>
          <cell r="AT95">
            <v>17200</v>
          </cell>
          <cell r="AU95">
            <v>4400</v>
          </cell>
          <cell r="AV95">
            <v>19000</v>
          </cell>
          <cell r="AW95">
            <v>5600</v>
          </cell>
          <cell r="AX95">
            <v>1400</v>
          </cell>
          <cell r="AY95">
            <v>76300</v>
          </cell>
          <cell r="AZ95">
            <v>700</v>
          </cell>
          <cell r="BA95">
            <v>13200</v>
          </cell>
          <cell r="BB95">
            <v>800</v>
          </cell>
          <cell r="BC95">
            <v>600</v>
          </cell>
          <cell r="BD95">
            <v>5700</v>
          </cell>
          <cell r="BE95">
            <v>1900</v>
          </cell>
          <cell r="BF95">
            <v>23000</v>
          </cell>
          <cell r="BG95">
            <v>15700</v>
          </cell>
          <cell r="BH95">
            <v>94500</v>
          </cell>
          <cell r="BI95">
            <v>9200</v>
          </cell>
          <cell r="BJ95">
            <v>800</v>
          </cell>
          <cell r="BK95">
            <v>1300</v>
          </cell>
          <cell r="BL95">
            <v>1700</v>
          </cell>
          <cell r="BM95">
            <v>2800</v>
          </cell>
          <cell r="BN95">
            <v>125900</v>
          </cell>
          <cell r="BO95">
            <v>7100</v>
          </cell>
          <cell r="BP95">
            <v>8200</v>
          </cell>
          <cell r="BQ95">
            <v>15400</v>
          </cell>
          <cell r="BR95">
            <v>930600</v>
          </cell>
        </row>
        <row r="96">
          <cell r="A96">
            <v>41852</v>
          </cell>
          <cell r="B96">
            <v>95800</v>
          </cell>
          <cell r="C96">
            <v>1100</v>
          </cell>
          <cell r="D96">
            <v>8400</v>
          </cell>
          <cell r="E96">
            <v>5500</v>
          </cell>
          <cell r="F96">
            <v>32300</v>
          </cell>
          <cell r="G96">
            <v>2300</v>
          </cell>
          <cell r="H96">
            <v>6100</v>
          </cell>
          <cell r="I96">
            <v>151600</v>
          </cell>
          <cell r="J96">
            <v>66900</v>
          </cell>
          <cell r="K96">
            <v>8100</v>
          </cell>
          <cell r="L96">
            <v>1100</v>
          </cell>
          <cell r="M96">
            <v>16000</v>
          </cell>
          <cell r="N96">
            <v>12300</v>
          </cell>
          <cell r="O96">
            <v>3600</v>
          </cell>
          <cell r="P96">
            <v>1700</v>
          </cell>
          <cell r="Q96">
            <v>2500</v>
          </cell>
          <cell r="R96">
            <v>5200</v>
          </cell>
          <cell r="S96">
            <v>117400</v>
          </cell>
          <cell r="T96">
            <v>18200</v>
          </cell>
          <cell r="U96">
            <v>1300</v>
          </cell>
          <cell r="V96">
            <v>6700</v>
          </cell>
          <cell r="W96">
            <v>7400</v>
          </cell>
          <cell r="X96">
            <v>19100</v>
          </cell>
          <cell r="Y96">
            <v>3100</v>
          </cell>
          <cell r="Z96">
            <v>2400</v>
          </cell>
          <cell r="AA96">
            <v>16400</v>
          </cell>
          <cell r="AB96">
            <v>74700</v>
          </cell>
          <cell r="AC96">
            <v>900</v>
          </cell>
          <cell r="AD96">
            <v>800</v>
          </cell>
          <cell r="AE96">
            <v>3700</v>
          </cell>
          <cell r="AF96">
            <v>3900</v>
          </cell>
          <cell r="AG96">
            <v>2000</v>
          </cell>
          <cell r="AH96">
            <v>3400</v>
          </cell>
          <cell r="AI96">
            <v>14700</v>
          </cell>
          <cell r="AJ96">
            <v>3900</v>
          </cell>
          <cell r="AK96">
            <v>45700</v>
          </cell>
          <cell r="AL96">
            <v>16400</v>
          </cell>
          <cell r="AM96">
            <v>97600</v>
          </cell>
          <cell r="AN96">
            <v>20400</v>
          </cell>
          <cell r="AO96">
            <v>11500</v>
          </cell>
          <cell r="AP96">
            <v>26900</v>
          </cell>
          <cell r="AQ96">
            <v>1900</v>
          </cell>
          <cell r="AR96">
            <v>224200</v>
          </cell>
          <cell r="AS96">
            <v>23500</v>
          </cell>
          <cell r="AT96">
            <v>12400</v>
          </cell>
          <cell r="AU96">
            <v>2700</v>
          </cell>
          <cell r="AV96">
            <v>8000</v>
          </cell>
          <cell r="AW96">
            <v>3600</v>
          </cell>
          <cell r="AX96">
            <v>800</v>
          </cell>
          <cell r="AY96">
            <v>51000</v>
          </cell>
          <cell r="AZ96">
            <v>1300</v>
          </cell>
          <cell r="BA96">
            <v>11200</v>
          </cell>
          <cell r="BB96">
            <v>600</v>
          </cell>
          <cell r="BC96">
            <v>1200</v>
          </cell>
          <cell r="BD96">
            <v>5100</v>
          </cell>
          <cell r="BE96">
            <v>2500</v>
          </cell>
          <cell r="BF96">
            <v>21900</v>
          </cell>
          <cell r="BG96">
            <v>13700</v>
          </cell>
          <cell r="BH96">
            <v>76500</v>
          </cell>
          <cell r="BI96">
            <v>2500</v>
          </cell>
          <cell r="BJ96">
            <v>800</v>
          </cell>
          <cell r="BK96">
            <v>1600</v>
          </cell>
          <cell r="BL96">
            <v>1300</v>
          </cell>
          <cell r="BM96">
            <v>2300</v>
          </cell>
          <cell r="BN96">
            <v>98700</v>
          </cell>
          <cell r="BO96">
            <v>4400</v>
          </cell>
          <cell r="BP96">
            <v>6500</v>
          </cell>
          <cell r="BQ96">
            <v>10900</v>
          </cell>
          <cell r="BR96">
            <v>765100</v>
          </cell>
        </row>
        <row r="97">
          <cell r="A97">
            <v>41883</v>
          </cell>
          <cell r="B97">
            <v>84700</v>
          </cell>
          <cell r="C97">
            <v>1900</v>
          </cell>
          <cell r="D97">
            <v>8700</v>
          </cell>
          <cell r="E97">
            <v>5700</v>
          </cell>
          <cell r="F97">
            <v>32300</v>
          </cell>
          <cell r="G97">
            <v>2300</v>
          </cell>
          <cell r="H97">
            <v>7500</v>
          </cell>
          <cell r="I97">
            <v>142900</v>
          </cell>
          <cell r="J97">
            <v>68600</v>
          </cell>
          <cell r="K97">
            <v>7200</v>
          </cell>
          <cell r="L97">
            <v>1500</v>
          </cell>
          <cell r="M97">
            <v>19400</v>
          </cell>
          <cell r="N97">
            <v>12100</v>
          </cell>
          <cell r="O97">
            <v>3200</v>
          </cell>
          <cell r="P97">
            <v>2400</v>
          </cell>
          <cell r="Q97">
            <v>1300</v>
          </cell>
          <cell r="R97">
            <v>4300</v>
          </cell>
          <cell r="S97">
            <v>119900</v>
          </cell>
          <cell r="T97">
            <v>28200</v>
          </cell>
          <cell r="U97">
            <v>2300</v>
          </cell>
          <cell r="V97">
            <v>8300</v>
          </cell>
          <cell r="W97">
            <v>4700</v>
          </cell>
          <cell r="X97">
            <v>16200</v>
          </cell>
          <cell r="Y97">
            <v>2300</v>
          </cell>
          <cell r="Z97">
            <v>2200</v>
          </cell>
          <cell r="AA97">
            <v>12300</v>
          </cell>
          <cell r="AB97">
            <v>76500</v>
          </cell>
          <cell r="AC97">
            <v>1200</v>
          </cell>
          <cell r="AD97">
            <v>500</v>
          </cell>
          <cell r="AE97">
            <v>3600</v>
          </cell>
          <cell r="AF97">
            <v>6400</v>
          </cell>
          <cell r="AG97">
            <v>3300</v>
          </cell>
          <cell r="AH97">
            <v>4000</v>
          </cell>
          <cell r="AI97">
            <v>19000</v>
          </cell>
          <cell r="AJ97">
            <v>3600</v>
          </cell>
          <cell r="AK97">
            <v>41500</v>
          </cell>
          <cell r="AL97">
            <v>14200</v>
          </cell>
          <cell r="AM97">
            <v>107500</v>
          </cell>
          <cell r="AN97">
            <v>20200</v>
          </cell>
          <cell r="AO97">
            <v>11500</v>
          </cell>
          <cell r="AP97">
            <v>33300</v>
          </cell>
          <cell r="AQ97">
            <v>2900</v>
          </cell>
          <cell r="AR97">
            <v>234700</v>
          </cell>
          <cell r="AS97">
            <v>31200</v>
          </cell>
          <cell r="AT97">
            <v>16700</v>
          </cell>
          <cell r="AU97">
            <v>2600</v>
          </cell>
          <cell r="AV97">
            <v>15300</v>
          </cell>
          <cell r="AW97">
            <v>4100</v>
          </cell>
          <cell r="AX97">
            <v>600</v>
          </cell>
          <cell r="AY97">
            <v>70500</v>
          </cell>
          <cell r="AZ97">
            <v>500</v>
          </cell>
          <cell r="BA97">
            <v>13400</v>
          </cell>
          <cell r="BB97">
            <v>1100</v>
          </cell>
          <cell r="BC97">
            <v>1300</v>
          </cell>
          <cell r="BD97">
            <v>3900</v>
          </cell>
          <cell r="BE97">
            <v>2300</v>
          </cell>
          <cell r="BF97">
            <v>22500</v>
          </cell>
          <cell r="BG97">
            <v>14600</v>
          </cell>
          <cell r="BH97">
            <v>87400</v>
          </cell>
          <cell r="BI97">
            <v>1600</v>
          </cell>
          <cell r="BJ97">
            <v>900</v>
          </cell>
          <cell r="BK97">
            <v>2000</v>
          </cell>
          <cell r="BL97">
            <v>1000</v>
          </cell>
          <cell r="BM97">
            <v>2200</v>
          </cell>
          <cell r="BN97">
            <v>109700</v>
          </cell>
          <cell r="BO97">
            <v>7100</v>
          </cell>
          <cell r="BP97">
            <v>5700</v>
          </cell>
          <cell r="BQ97">
            <v>12800</v>
          </cell>
          <cell r="BR97">
            <v>808500</v>
          </cell>
        </row>
        <row r="98">
          <cell r="A98">
            <v>41913</v>
          </cell>
          <cell r="B98">
            <v>94100</v>
          </cell>
          <cell r="C98">
            <v>2300</v>
          </cell>
          <cell r="D98">
            <v>8000</v>
          </cell>
          <cell r="E98">
            <v>6900</v>
          </cell>
          <cell r="F98">
            <v>33300</v>
          </cell>
          <cell r="G98">
            <v>2700</v>
          </cell>
          <cell r="H98">
            <v>8200</v>
          </cell>
          <cell r="I98">
            <v>155400</v>
          </cell>
          <cell r="J98">
            <v>66400</v>
          </cell>
          <cell r="K98">
            <v>6300</v>
          </cell>
          <cell r="L98">
            <v>1500</v>
          </cell>
          <cell r="M98">
            <v>22900</v>
          </cell>
          <cell r="N98">
            <v>12400</v>
          </cell>
          <cell r="O98">
            <v>2700</v>
          </cell>
          <cell r="P98">
            <v>1800</v>
          </cell>
          <cell r="Q98">
            <v>1100</v>
          </cell>
          <cell r="R98">
            <v>3400</v>
          </cell>
          <cell r="S98">
            <v>118500</v>
          </cell>
          <cell r="T98">
            <v>31800</v>
          </cell>
          <cell r="U98">
            <v>1900</v>
          </cell>
          <cell r="V98">
            <v>10700</v>
          </cell>
          <cell r="W98">
            <v>3400</v>
          </cell>
          <cell r="X98">
            <v>10200</v>
          </cell>
          <cell r="Y98">
            <v>1700</v>
          </cell>
          <cell r="Z98">
            <v>1600</v>
          </cell>
          <cell r="AA98">
            <v>7800</v>
          </cell>
          <cell r="AB98">
            <v>69200</v>
          </cell>
          <cell r="AC98">
            <v>1600</v>
          </cell>
          <cell r="AD98">
            <v>2300</v>
          </cell>
          <cell r="AE98">
            <v>5400</v>
          </cell>
          <cell r="AF98">
            <v>8900</v>
          </cell>
          <cell r="AG98">
            <v>4600</v>
          </cell>
          <cell r="AH98">
            <v>7900</v>
          </cell>
          <cell r="AI98">
            <v>30800</v>
          </cell>
          <cell r="AJ98">
            <v>5900</v>
          </cell>
          <cell r="AK98">
            <v>54300</v>
          </cell>
          <cell r="AL98">
            <v>20400</v>
          </cell>
          <cell r="AM98">
            <v>113100</v>
          </cell>
          <cell r="AN98">
            <v>26000</v>
          </cell>
          <cell r="AO98">
            <v>14400</v>
          </cell>
          <cell r="AP98">
            <v>31900</v>
          </cell>
          <cell r="AQ98">
            <v>3500</v>
          </cell>
          <cell r="AR98">
            <v>269400</v>
          </cell>
          <cell r="AS98">
            <v>45600</v>
          </cell>
          <cell r="AT98">
            <v>19300</v>
          </cell>
          <cell r="AU98">
            <v>4300</v>
          </cell>
          <cell r="AV98">
            <v>27100</v>
          </cell>
          <cell r="AW98">
            <v>6800</v>
          </cell>
          <cell r="AX98">
            <v>600</v>
          </cell>
          <cell r="AY98">
            <v>103700</v>
          </cell>
          <cell r="AZ98">
            <v>1600</v>
          </cell>
          <cell r="BA98">
            <v>19800</v>
          </cell>
          <cell r="BB98">
            <v>4400</v>
          </cell>
          <cell r="BC98">
            <v>2300</v>
          </cell>
          <cell r="BD98">
            <v>4200</v>
          </cell>
          <cell r="BE98">
            <v>2500</v>
          </cell>
          <cell r="BF98">
            <v>34700</v>
          </cell>
          <cell r="BG98">
            <v>10800</v>
          </cell>
          <cell r="BH98">
            <v>115000</v>
          </cell>
          <cell r="BI98">
            <v>1600</v>
          </cell>
          <cell r="BJ98">
            <v>1400</v>
          </cell>
          <cell r="BK98">
            <v>2500</v>
          </cell>
          <cell r="BL98">
            <v>1500</v>
          </cell>
          <cell r="BM98">
            <v>3000</v>
          </cell>
          <cell r="BN98">
            <v>135800</v>
          </cell>
          <cell r="BO98">
            <v>8600</v>
          </cell>
          <cell r="BP98">
            <v>8700</v>
          </cell>
          <cell r="BQ98">
            <v>17300</v>
          </cell>
          <cell r="BR98">
            <v>934700</v>
          </cell>
        </row>
        <row r="99">
          <cell r="A99">
            <v>41944</v>
          </cell>
          <cell r="B99">
            <v>99600</v>
          </cell>
          <cell r="C99">
            <v>1600</v>
          </cell>
          <cell r="D99">
            <v>8200</v>
          </cell>
          <cell r="E99">
            <v>4300</v>
          </cell>
          <cell r="F99">
            <v>27000</v>
          </cell>
          <cell r="G99">
            <v>1600</v>
          </cell>
          <cell r="H99">
            <v>6900</v>
          </cell>
          <cell r="I99">
            <v>149300</v>
          </cell>
          <cell r="J99">
            <v>27800</v>
          </cell>
          <cell r="K99">
            <v>3700</v>
          </cell>
          <cell r="L99">
            <v>600</v>
          </cell>
          <cell r="M99">
            <v>6700</v>
          </cell>
          <cell r="N99">
            <v>5800</v>
          </cell>
          <cell r="O99">
            <v>1900</v>
          </cell>
          <cell r="P99">
            <v>1400</v>
          </cell>
          <cell r="Q99">
            <v>800</v>
          </cell>
          <cell r="R99">
            <v>1600</v>
          </cell>
          <cell r="S99">
            <v>50300</v>
          </cell>
          <cell r="T99">
            <v>9300</v>
          </cell>
          <cell r="U99">
            <v>900</v>
          </cell>
          <cell r="V99">
            <v>3300</v>
          </cell>
          <cell r="W99">
            <v>700</v>
          </cell>
          <cell r="X99">
            <v>3500</v>
          </cell>
          <cell r="Y99">
            <v>500</v>
          </cell>
          <cell r="Z99">
            <v>500</v>
          </cell>
          <cell r="AA99">
            <v>3800</v>
          </cell>
          <cell r="AB99">
            <v>22400</v>
          </cell>
          <cell r="AC99">
            <v>800</v>
          </cell>
          <cell r="AD99">
            <v>1200</v>
          </cell>
          <cell r="AE99">
            <v>2600</v>
          </cell>
          <cell r="AF99">
            <v>3600</v>
          </cell>
          <cell r="AG99">
            <v>4500</v>
          </cell>
          <cell r="AH99">
            <v>4200</v>
          </cell>
          <cell r="AI99">
            <v>16900</v>
          </cell>
          <cell r="AJ99">
            <v>3600</v>
          </cell>
          <cell r="AK99">
            <v>47700</v>
          </cell>
          <cell r="AL99">
            <v>15500</v>
          </cell>
          <cell r="AM99">
            <v>87100</v>
          </cell>
          <cell r="AN99">
            <v>18100</v>
          </cell>
          <cell r="AO99">
            <v>14500</v>
          </cell>
          <cell r="AP99">
            <v>30500</v>
          </cell>
          <cell r="AQ99">
            <v>4300</v>
          </cell>
          <cell r="AR99">
            <v>221400</v>
          </cell>
          <cell r="AS99">
            <v>34800</v>
          </cell>
          <cell r="AT99">
            <v>19600</v>
          </cell>
          <cell r="AU99">
            <v>3600</v>
          </cell>
          <cell r="AV99">
            <v>15400</v>
          </cell>
          <cell r="AW99">
            <v>4500</v>
          </cell>
          <cell r="AX99">
            <v>600</v>
          </cell>
          <cell r="AY99">
            <v>78600</v>
          </cell>
          <cell r="AZ99">
            <v>1500</v>
          </cell>
          <cell r="BA99">
            <v>24100</v>
          </cell>
          <cell r="BB99">
            <v>3300</v>
          </cell>
          <cell r="BC99">
            <v>2000</v>
          </cell>
          <cell r="BD99">
            <v>4200</v>
          </cell>
          <cell r="BE99">
            <v>1800</v>
          </cell>
          <cell r="BF99">
            <v>36900</v>
          </cell>
          <cell r="BG99">
            <v>4600</v>
          </cell>
          <cell r="BH99">
            <v>82400</v>
          </cell>
          <cell r="BI99">
            <v>1600</v>
          </cell>
          <cell r="BJ99">
            <v>1500</v>
          </cell>
          <cell r="BK99">
            <v>2000</v>
          </cell>
          <cell r="BL99">
            <v>2800</v>
          </cell>
          <cell r="BM99">
            <v>2600</v>
          </cell>
          <cell r="BN99">
            <v>97500</v>
          </cell>
          <cell r="BO99">
            <v>6200</v>
          </cell>
          <cell r="BP99">
            <v>5000</v>
          </cell>
          <cell r="BQ99">
            <v>11200</v>
          </cell>
          <cell r="BR99">
            <v>684500</v>
          </cell>
        </row>
        <row r="100">
          <cell r="A100">
            <v>41974</v>
          </cell>
          <cell r="B100">
            <v>95600</v>
          </cell>
          <cell r="C100">
            <v>1400</v>
          </cell>
          <cell r="D100">
            <v>8300</v>
          </cell>
          <cell r="E100">
            <v>4800</v>
          </cell>
          <cell r="F100">
            <v>23700</v>
          </cell>
          <cell r="G100">
            <v>1600</v>
          </cell>
          <cell r="H100">
            <v>7000</v>
          </cell>
          <cell r="I100">
            <v>142400</v>
          </cell>
          <cell r="J100">
            <v>25700</v>
          </cell>
          <cell r="K100">
            <v>2400</v>
          </cell>
          <cell r="L100">
            <v>900</v>
          </cell>
          <cell r="M100">
            <v>4400</v>
          </cell>
          <cell r="N100">
            <v>4100</v>
          </cell>
          <cell r="O100">
            <v>1100</v>
          </cell>
          <cell r="P100">
            <v>1500</v>
          </cell>
          <cell r="Q100">
            <v>800</v>
          </cell>
          <cell r="R100">
            <v>1600</v>
          </cell>
          <cell r="S100">
            <v>42600</v>
          </cell>
          <cell r="T100">
            <v>3900</v>
          </cell>
          <cell r="U100">
            <v>300</v>
          </cell>
          <cell r="V100">
            <v>2100</v>
          </cell>
          <cell r="W100">
            <v>300</v>
          </cell>
          <cell r="X100">
            <v>400</v>
          </cell>
          <cell r="Y100">
            <v>300</v>
          </cell>
          <cell r="Z100">
            <v>400</v>
          </cell>
          <cell r="AA100">
            <v>1800</v>
          </cell>
          <cell r="AB100">
            <v>9500</v>
          </cell>
          <cell r="AC100">
            <v>500</v>
          </cell>
          <cell r="AD100">
            <v>1400</v>
          </cell>
          <cell r="AE100">
            <v>1100</v>
          </cell>
          <cell r="AF100">
            <v>1200</v>
          </cell>
          <cell r="AG100">
            <v>4500</v>
          </cell>
          <cell r="AH100">
            <v>3900</v>
          </cell>
          <cell r="AI100">
            <v>12500</v>
          </cell>
          <cell r="AJ100">
            <v>5800</v>
          </cell>
          <cell r="AK100">
            <v>34200</v>
          </cell>
          <cell r="AL100">
            <v>13900</v>
          </cell>
          <cell r="AM100">
            <v>74400</v>
          </cell>
          <cell r="AN100">
            <v>18300</v>
          </cell>
          <cell r="AO100">
            <v>14300</v>
          </cell>
          <cell r="AP100">
            <v>29200</v>
          </cell>
          <cell r="AQ100">
            <v>4600</v>
          </cell>
          <cell r="AR100">
            <v>194700</v>
          </cell>
          <cell r="AS100">
            <v>26200</v>
          </cell>
          <cell r="AT100">
            <v>15500</v>
          </cell>
          <cell r="AU100">
            <v>3900</v>
          </cell>
          <cell r="AV100">
            <v>15700</v>
          </cell>
          <cell r="AW100">
            <v>4500</v>
          </cell>
          <cell r="AX100">
            <v>700</v>
          </cell>
          <cell r="AY100">
            <v>66500</v>
          </cell>
          <cell r="AZ100">
            <v>1200</v>
          </cell>
          <cell r="BA100">
            <v>21500</v>
          </cell>
          <cell r="BB100">
            <v>3100</v>
          </cell>
          <cell r="BC100">
            <v>1600</v>
          </cell>
          <cell r="BD100">
            <v>4200</v>
          </cell>
          <cell r="BE100">
            <v>1100</v>
          </cell>
          <cell r="BF100">
            <v>32700</v>
          </cell>
          <cell r="BG100">
            <v>5900</v>
          </cell>
          <cell r="BH100">
            <v>64300</v>
          </cell>
          <cell r="BI100">
            <v>1000</v>
          </cell>
          <cell r="BJ100">
            <v>1100</v>
          </cell>
          <cell r="BK100">
            <v>1500</v>
          </cell>
          <cell r="BL100">
            <v>1300</v>
          </cell>
          <cell r="BM100">
            <v>3300</v>
          </cell>
          <cell r="BN100">
            <v>78500</v>
          </cell>
          <cell r="BO100">
            <v>4700</v>
          </cell>
          <cell r="BP100">
            <v>4700</v>
          </cell>
          <cell r="BQ100">
            <v>9500</v>
          </cell>
          <cell r="BR100">
            <v>588900</v>
          </cell>
        </row>
        <row r="101">
          <cell r="A101">
            <v>42005</v>
          </cell>
          <cell r="B101">
            <v>173000</v>
          </cell>
          <cell r="C101">
            <v>1900</v>
          </cell>
          <cell r="D101">
            <v>6800</v>
          </cell>
          <cell r="E101">
            <v>6800</v>
          </cell>
          <cell r="F101">
            <v>34400</v>
          </cell>
          <cell r="G101">
            <v>3600</v>
          </cell>
          <cell r="H101">
            <v>10700</v>
          </cell>
          <cell r="I101">
            <v>237200</v>
          </cell>
          <cell r="J101">
            <v>64800</v>
          </cell>
          <cell r="K101">
            <v>11300</v>
          </cell>
          <cell r="L101">
            <v>3600</v>
          </cell>
          <cell r="M101">
            <v>15000</v>
          </cell>
          <cell r="N101">
            <v>11000</v>
          </cell>
          <cell r="O101">
            <v>3100</v>
          </cell>
          <cell r="P101">
            <v>3400</v>
          </cell>
          <cell r="Q101">
            <v>1800</v>
          </cell>
          <cell r="R101">
            <v>4400</v>
          </cell>
          <cell r="S101">
            <v>118300</v>
          </cell>
          <cell r="T101">
            <v>12700</v>
          </cell>
          <cell r="U101">
            <v>900</v>
          </cell>
          <cell r="V101">
            <v>3700</v>
          </cell>
          <cell r="W101">
            <v>700</v>
          </cell>
          <cell r="X101">
            <v>1900</v>
          </cell>
          <cell r="Y101">
            <v>1300</v>
          </cell>
          <cell r="Z101">
            <v>1000</v>
          </cell>
          <cell r="AA101">
            <v>4700</v>
          </cell>
          <cell r="AB101">
            <v>26900</v>
          </cell>
          <cell r="AC101">
            <v>2400</v>
          </cell>
          <cell r="AD101">
            <v>3300</v>
          </cell>
          <cell r="AE101">
            <v>2900</v>
          </cell>
          <cell r="AF101">
            <v>1800</v>
          </cell>
          <cell r="AG101">
            <v>7100</v>
          </cell>
          <cell r="AH101">
            <v>7100</v>
          </cell>
          <cell r="AI101">
            <v>24600</v>
          </cell>
          <cell r="AJ101">
            <v>7000</v>
          </cell>
          <cell r="AK101">
            <v>63800</v>
          </cell>
          <cell r="AL101">
            <v>36300</v>
          </cell>
          <cell r="AM101">
            <v>116900</v>
          </cell>
          <cell r="AN101">
            <v>34100</v>
          </cell>
          <cell r="AO101">
            <v>34900</v>
          </cell>
          <cell r="AP101">
            <v>41300</v>
          </cell>
          <cell r="AQ101">
            <v>6800</v>
          </cell>
          <cell r="AR101">
            <v>341200</v>
          </cell>
          <cell r="AS101">
            <v>43800</v>
          </cell>
          <cell r="AT101">
            <v>24400</v>
          </cell>
          <cell r="AU101">
            <v>8100</v>
          </cell>
          <cell r="AV101">
            <v>47700</v>
          </cell>
          <cell r="AW101">
            <v>9600</v>
          </cell>
          <cell r="AX101">
            <v>400</v>
          </cell>
          <cell r="AY101">
            <v>134000</v>
          </cell>
          <cell r="AZ101">
            <v>4400</v>
          </cell>
          <cell r="BA101">
            <v>59600</v>
          </cell>
          <cell r="BB101">
            <v>2700</v>
          </cell>
          <cell r="BC101">
            <v>5300</v>
          </cell>
          <cell r="BD101">
            <v>15400</v>
          </cell>
          <cell r="BE101">
            <v>1700</v>
          </cell>
          <cell r="BF101">
            <v>89100</v>
          </cell>
          <cell r="BG101">
            <v>23000</v>
          </cell>
          <cell r="BH101">
            <v>115500</v>
          </cell>
          <cell r="BI101">
            <v>3400</v>
          </cell>
          <cell r="BJ101">
            <v>1700</v>
          </cell>
          <cell r="BK101">
            <v>1900</v>
          </cell>
          <cell r="BL101">
            <v>2900</v>
          </cell>
          <cell r="BM101">
            <v>6400</v>
          </cell>
          <cell r="BN101">
            <v>154800</v>
          </cell>
          <cell r="BO101">
            <v>15000</v>
          </cell>
          <cell r="BP101">
            <v>9300</v>
          </cell>
          <cell r="BQ101">
            <v>24200</v>
          </cell>
          <cell r="BR101">
            <v>1150200</v>
          </cell>
        </row>
        <row r="102">
          <cell r="A102">
            <v>42036</v>
          </cell>
          <cell r="B102">
            <v>102200</v>
          </cell>
          <cell r="C102">
            <v>500</v>
          </cell>
          <cell r="D102">
            <v>8200</v>
          </cell>
          <cell r="E102">
            <v>2500</v>
          </cell>
          <cell r="F102">
            <v>15400</v>
          </cell>
          <cell r="G102">
            <v>1500</v>
          </cell>
          <cell r="H102">
            <v>6100</v>
          </cell>
          <cell r="I102">
            <v>136500</v>
          </cell>
          <cell r="J102">
            <v>19400</v>
          </cell>
          <cell r="K102">
            <v>1500</v>
          </cell>
          <cell r="L102">
            <v>1500</v>
          </cell>
          <cell r="M102">
            <v>4300</v>
          </cell>
          <cell r="N102">
            <v>4700</v>
          </cell>
          <cell r="O102">
            <v>1200</v>
          </cell>
          <cell r="P102">
            <v>1000</v>
          </cell>
          <cell r="Q102">
            <v>700</v>
          </cell>
          <cell r="R102">
            <v>1800</v>
          </cell>
          <cell r="S102">
            <v>36200</v>
          </cell>
          <cell r="T102">
            <v>4100</v>
          </cell>
          <cell r="U102">
            <v>300</v>
          </cell>
          <cell r="V102">
            <v>1600</v>
          </cell>
          <cell r="W102">
            <v>100</v>
          </cell>
          <cell r="X102">
            <v>800</v>
          </cell>
          <cell r="Y102">
            <v>300</v>
          </cell>
          <cell r="Z102">
            <v>500</v>
          </cell>
          <cell r="AA102">
            <v>1900</v>
          </cell>
          <cell r="AB102">
            <v>9600</v>
          </cell>
          <cell r="AC102">
            <v>800</v>
          </cell>
          <cell r="AD102">
            <v>1000</v>
          </cell>
          <cell r="AE102">
            <v>1400</v>
          </cell>
          <cell r="AF102">
            <v>1300</v>
          </cell>
          <cell r="AG102">
            <v>3800</v>
          </cell>
          <cell r="AH102">
            <v>7800</v>
          </cell>
          <cell r="AI102">
            <v>16100</v>
          </cell>
          <cell r="AJ102">
            <v>4100</v>
          </cell>
          <cell r="AK102">
            <v>38000</v>
          </cell>
          <cell r="AL102">
            <v>16900</v>
          </cell>
          <cell r="AM102">
            <v>64100</v>
          </cell>
          <cell r="AN102">
            <v>20000</v>
          </cell>
          <cell r="AO102">
            <v>19000</v>
          </cell>
          <cell r="AP102">
            <v>25300</v>
          </cell>
          <cell r="AQ102">
            <v>4400</v>
          </cell>
          <cell r="AR102">
            <v>191800</v>
          </cell>
          <cell r="AS102">
            <v>23700</v>
          </cell>
          <cell r="AT102">
            <v>14000</v>
          </cell>
          <cell r="AU102">
            <v>4300</v>
          </cell>
          <cell r="AV102">
            <v>32000</v>
          </cell>
          <cell r="AW102">
            <v>4100</v>
          </cell>
          <cell r="AX102">
            <v>700</v>
          </cell>
          <cell r="AY102">
            <v>78800</v>
          </cell>
          <cell r="AZ102">
            <v>2200</v>
          </cell>
          <cell r="BA102">
            <v>33300</v>
          </cell>
          <cell r="BB102">
            <v>2000</v>
          </cell>
          <cell r="BC102">
            <v>3500</v>
          </cell>
          <cell r="BD102">
            <v>5500</v>
          </cell>
          <cell r="BE102">
            <v>1800</v>
          </cell>
          <cell r="BF102">
            <v>48400</v>
          </cell>
          <cell r="BG102">
            <v>9100</v>
          </cell>
          <cell r="BH102">
            <v>60400</v>
          </cell>
          <cell r="BI102">
            <v>1500</v>
          </cell>
          <cell r="BJ102">
            <v>1700</v>
          </cell>
          <cell r="BK102">
            <v>1100</v>
          </cell>
          <cell r="BL102">
            <v>1500</v>
          </cell>
          <cell r="BM102">
            <v>3500</v>
          </cell>
          <cell r="BN102">
            <v>78800</v>
          </cell>
          <cell r="BO102">
            <v>5100</v>
          </cell>
          <cell r="BP102">
            <v>6000</v>
          </cell>
          <cell r="BQ102">
            <v>11100</v>
          </cell>
          <cell r="BR102">
            <v>607300</v>
          </cell>
        </row>
        <row r="103">
          <cell r="A103">
            <v>42064</v>
          </cell>
          <cell r="B103">
            <v>114900</v>
          </cell>
          <cell r="C103">
            <v>1000</v>
          </cell>
          <cell r="D103">
            <v>8400</v>
          </cell>
          <cell r="E103">
            <v>2200</v>
          </cell>
          <cell r="F103">
            <v>22300</v>
          </cell>
          <cell r="G103">
            <v>1700</v>
          </cell>
          <cell r="H103">
            <v>5900</v>
          </cell>
          <cell r="I103">
            <v>156500</v>
          </cell>
          <cell r="J103">
            <v>19100</v>
          </cell>
          <cell r="K103">
            <v>1800</v>
          </cell>
          <cell r="L103">
            <v>600</v>
          </cell>
          <cell r="M103">
            <v>3400</v>
          </cell>
          <cell r="N103">
            <v>4900</v>
          </cell>
          <cell r="O103">
            <v>1100</v>
          </cell>
          <cell r="P103">
            <v>1500</v>
          </cell>
          <cell r="Q103">
            <v>600</v>
          </cell>
          <cell r="R103">
            <v>1800</v>
          </cell>
          <cell r="S103">
            <v>34800</v>
          </cell>
          <cell r="T103">
            <v>3000</v>
          </cell>
          <cell r="U103">
            <v>100</v>
          </cell>
          <cell r="V103">
            <v>1600</v>
          </cell>
          <cell r="W103">
            <v>300</v>
          </cell>
          <cell r="X103">
            <v>400</v>
          </cell>
          <cell r="Y103">
            <v>300</v>
          </cell>
          <cell r="Z103">
            <v>500</v>
          </cell>
          <cell r="AA103">
            <v>1200</v>
          </cell>
          <cell r="AB103">
            <v>7500</v>
          </cell>
          <cell r="AC103">
            <v>700</v>
          </cell>
          <cell r="AD103">
            <v>1100</v>
          </cell>
          <cell r="AE103">
            <v>1100</v>
          </cell>
          <cell r="AF103">
            <v>700</v>
          </cell>
          <cell r="AG103">
            <v>4300</v>
          </cell>
          <cell r="AH103">
            <v>3800</v>
          </cell>
          <cell r="AI103">
            <v>11700</v>
          </cell>
          <cell r="AJ103">
            <v>4400</v>
          </cell>
          <cell r="AK103">
            <v>43600</v>
          </cell>
          <cell r="AL103">
            <v>24200</v>
          </cell>
          <cell r="AM103">
            <v>83900</v>
          </cell>
          <cell r="AN103">
            <v>20800</v>
          </cell>
          <cell r="AO103">
            <v>15700</v>
          </cell>
          <cell r="AP103">
            <v>28300</v>
          </cell>
          <cell r="AQ103">
            <v>3100</v>
          </cell>
          <cell r="AR103">
            <v>224000</v>
          </cell>
          <cell r="AS103">
            <v>34700</v>
          </cell>
          <cell r="AT103">
            <v>19000</v>
          </cell>
          <cell r="AU103">
            <v>5500</v>
          </cell>
          <cell r="AV103">
            <v>22400</v>
          </cell>
          <cell r="AW103">
            <v>3900</v>
          </cell>
          <cell r="AX103">
            <v>1200</v>
          </cell>
          <cell r="AY103">
            <v>86600</v>
          </cell>
          <cell r="AZ103">
            <v>1300</v>
          </cell>
          <cell r="BA103">
            <v>26300</v>
          </cell>
          <cell r="BB103">
            <v>2100</v>
          </cell>
          <cell r="BC103">
            <v>2000</v>
          </cell>
          <cell r="BD103">
            <v>3100</v>
          </cell>
          <cell r="BE103">
            <v>1500</v>
          </cell>
          <cell r="BF103">
            <v>36300</v>
          </cell>
          <cell r="BG103">
            <v>7000</v>
          </cell>
          <cell r="BH103">
            <v>62800</v>
          </cell>
          <cell r="BI103">
            <v>1600</v>
          </cell>
          <cell r="BJ103">
            <v>2100</v>
          </cell>
          <cell r="BK103">
            <v>1100</v>
          </cell>
          <cell r="BL103">
            <v>1400</v>
          </cell>
          <cell r="BM103">
            <v>3400</v>
          </cell>
          <cell r="BN103">
            <v>79400</v>
          </cell>
          <cell r="BO103">
            <v>5800</v>
          </cell>
          <cell r="BP103">
            <v>3600</v>
          </cell>
          <cell r="BQ103">
            <v>9400</v>
          </cell>
          <cell r="BR103">
            <v>646300</v>
          </cell>
        </row>
        <row r="104">
          <cell r="A104">
            <v>42095</v>
          </cell>
          <cell r="B104">
            <v>110600</v>
          </cell>
          <cell r="C104">
            <v>2300</v>
          </cell>
          <cell r="D104">
            <v>10400</v>
          </cell>
          <cell r="E104">
            <v>2000</v>
          </cell>
          <cell r="F104">
            <v>29600</v>
          </cell>
          <cell r="G104">
            <v>2100</v>
          </cell>
          <cell r="H104">
            <v>6600</v>
          </cell>
          <cell r="I104">
            <v>163700</v>
          </cell>
          <cell r="J104">
            <v>33000</v>
          </cell>
          <cell r="K104">
            <v>3900</v>
          </cell>
          <cell r="L104">
            <v>800</v>
          </cell>
          <cell r="M104">
            <v>8300</v>
          </cell>
          <cell r="N104">
            <v>5600</v>
          </cell>
          <cell r="O104">
            <v>1700</v>
          </cell>
          <cell r="P104">
            <v>1200</v>
          </cell>
          <cell r="Q104">
            <v>700</v>
          </cell>
          <cell r="R104">
            <v>2200</v>
          </cell>
          <cell r="S104">
            <v>57500</v>
          </cell>
          <cell r="T104">
            <v>8500</v>
          </cell>
          <cell r="U104">
            <v>500</v>
          </cell>
          <cell r="V104">
            <v>3400</v>
          </cell>
          <cell r="W104">
            <v>400</v>
          </cell>
          <cell r="X104">
            <v>1800</v>
          </cell>
          <cell r="Y104">
            <v>700</v>
          </cell>
          <cell r="Z104">
            <v>500</v>
          </cell>
          <cell r="AA104">
            <v>2200</v>
          </cell>
          <cell r="AB104">
            <v>18000</v>
          </cell>
          <cell r="AC104">
            <v>2300</v>
          </cell>
          <cell r="AD104">
            <v>1400</v>
          </cell>
          <cell r="AE104">
            <v>1400</v>
          </cell>
          <cell r="AF104">
            <v>4900</v>
          </cell>
          <cell r="AG104">
            <v>5300</v>
          </cell>
          <cell r="AH104">
            <v>4900</v>
          </cell>
          <cell r="AI104">
            <v>20200</v>
          </cell>
          <cell r="AJ104">
            <v>4700</v>
          </cell>
          <cell r="AK104">
            <v>56500</v>
          </cell>
          <cell r="AL104">
            <v>24400</v>
          </cell>
          <cell r="AM104">
            <v>88300</v>
          </cell>
          <cell r="AN104">
            <v>23600</v>
          </cell>
          <cell r="AO104">
            <v>17500</v>
          </cell>
          <cell r="AP104">
            <v>33800</v>
          </cell>
          <cell r="AQ104">
            <v>2900</v>
          </cell>
          <cell r="AR104">
            <v>251700</v>
          </cell>
          <cell r="AS104">
            <v>43700</v>
          </cell>
          <cell r="AT104">
            <v>19900</v>
          </cell>
          <cell r="AU104">
            <v>5700</v>
          </cell>
          <cell r="AV104">
            <v>31500</v>
          </cell>
          <cell r="AW104">
            <v>5800</v>
          </cell>
          <cell r="AX104">
            <v>400</v>
          </cell>
          <cell r="AY104">
            <v>107100</v>
          </cell>
          <cell r="AZ104">
            <v>700</v>
          </cell>
          <cell r="BA104">
            <v>22500</v>
          </cell>
          <cell r="BB104">
            <v>3700</v>
          </cell>
          <cell r="BC104">
            <v>2500</v>
          </cell>
          <cell r="BD104">
            <v>6500</v>
          </cell>
          <cell r="BE104">
            <v>2600</v>
          </cell>
          <cell r="BF104">
            <v>38600</v>
          </cell>
          <cell r="BG104">
            <v>6600</v>
          </cell>
          <cell r="BH104">
            <v>76600</v>
          </cell>
          <cell r="BI104">
            <v>1500</v>
          </cell>
          <cell r="BJ104">
            <v>1200</v>
          </cell>
          <cell r="BK104">
            <v>1700</v>
          </cell>
          <cell r="BL104">
            <v>1600</v>
          </cell>
          <cell r="BM104">
            <v>2900</v>
          </cell>
          <cell r="BN104">
            <v>92100</v>
          </cell>
          <cell r="BO104">
            <v>9900</v>
          </cell>
          <cell r="BP104">
            <v>4700</v>
          </cell>
          <cell r="BQ104">
            <v>14600</v>
          </cell>
          <cell r="BR104">
            <v>763600</v>
          </cell>
        </row>
        <row r="105">
          <cell r="A105">
            <v>42125</v>
          </cell>
          <cell r="B105">
            <v>76600</v>
          </cell>
          <cell r="C105">
            <v>800</v>
          </cell>
          <cell r="D105">
            <v>7800</v>
          </cell>
          <cell r="E105">
            <v>2400</v>
          </cell>
          <cell r="F105">
            <v>28500</v>
          </cell>
          <cell r="G105">
            <v>1800</v>
          </cell>
          <cell r="H105">
            <v>5800</v>
          </cell>
          <cell r="I105">
            <v>123800</v>
          </cell>
          <cell r="J105">
            <v>39200</v>
          </cell>
          <cell r="K105">
            <v>4000</v>
          </cell>
          <cell r="L105">
            <v>1200</v>
          </cell>
          <cell r="M105">
            <v>10500</v>
          </cell>
          <cell r="N105">
            <v>6500</v>
          </cell>
          <cell r="O105">
            <v>2200</v>
          </cell>
          <cell r="P105">
            <v>1200</v>
          </cell>
          <cell r="Q105">
            <v>600</v>
          </cell>
          <cell r="R105">
            <v>2800</v>
          </cell>
          <cell r="S105">
            <v>68300</v>
          </cell>
          <cell r="T105">
            <v>16100</v>
          </cell>
          <cell r="U105">
            <v>600</v>
          </cell>
          <cell r="V105">
            <v>5000</v>
          </cell>
          <cell r="W105">
            <v>900</v>
          </cell>
          <cell r="X105">
            <v>4000</v>
          </cell>
          <cell r="Y105">
            <v>500</v>
          </cell>
          <cell r="Z105">
            <v>500</v>
          </cell>
          <cell r="AA105">
            <v>2800</v>
          </cell>
          <cell r="AB105">
            <v>30300</v>
          </cell>
          <cell r="AC105">
            <v>1500</v>
          </cell>
          <cell r="AD105">
            <v>1700</v>
          </cell>
          <cell r="AE105">
            <v>2700</v>
          </cell>
          <cell r="AF105">
            <v>6000</v>
          </cell>
          <cell r="AG105">
            <v>5400</v>
          </cell>
          <cell r="AH105">
            <v>4400</v>
          </cell>
          <cell r="AI105">
            <v>21700</v>
          </cell>
          <cell r="AJ105">
            <v>3300</v>
          </cell>
          <cell r="AK105">
            <v>42300</v>
          </cell>
          <cell r="AL105">
            <v>15500</v>
          </cell>
          <cell r="AM105">
            <v>90700</v>
          </cell>
          <cell r="AN105">
            <v>15700</v>
          </cell>
          <cell r="AO105">
            <v>18300</v>
          </cell>
          <cell r="AP105">
            <v>27500</v>
          </cell>
          <cell r="AQ105">
            <v>2900</v>
          </cell>
          <cell r="AR105">
            <v>216000</v>
          </cell>
          <cell r="AS105">
            <v>36200</v>
          </cell>
          <cell r="AT105">
            <v>14700</v>
          </cell>
          <cell r="AU105">
            <v>3700</v>
          </cell>
          <cell r="AV105">
            <v>22600</v>
          </cell>
          <cell r="AW105">
            <v>5800</v>
          </cell>
          <cell r="AX105">
            <v>500</v>
          </cell>
          <cell r="AY105">
            <v>83500</v>
          </cell>
          <cell r="AZ105">
            <v>1100</v>
          </cell>
          <cell r="BA105">
            <v>18900</v>
          </cell>
          <cell r="BB105">
            <v>2100</v>
          </cell>
          <cell r="BC105">
            <v>2100</v>
          </cell>
          <cell r="BD105">
            <v>4400</v>
          </cell>
          <cell r="BE105">
            <v>2000</v>
          </cell>
          <cell r="BF105">
            <v>30700</v>
          </cell>
          <cell r="BG105">
            <v>7300</v>
          </cell>
          <cell r="BH105">
            <v>83600</v>
          </cell>
          <cell r="BI105">
            <v>1200</v>
          </cell>
          <cell r="BJ105">
            <v>1500</v>
          </cell>
          <cell r="BK105">
            <v>1900</v>
          </cell>
          <cell r="BL105">
            <v>1300</v>
          </cell>
          <cell r="BM105">
            <v>3400</v>
          </cell>
          <cell r="BN105">
            <v>100200</v>
          </cell>
          <cell r="BO105">
            <v>5700</v>
          </cell>
          <cell r="BP105">
            <v>4800</v>
          </cell>
          <cell r="BQ105">
            <v>10500</v>
          </cell>
          <cell r="BR105">
            <v>684900</v>
          </cell>
        </row>
        <row r="106">
          <cell r="A106">
            <v>42156</v>
          </cell>
          <cell r="B106">
            <v>74900</v>
          </cell>
          <cell r="C106">
            <v>1800</v>
          </cell>
          <cell r="D106">
            <v>7700</v>
          </cell>
          <cell r="E106">
            <v>3000</v>
          </cell>
          <cell r="F106">
            <v>30200</v>
          </cell>
          <cell r="G106">
            <v>2100</v>
          </cell>
          <cell r="H106">
            <v>6000</v>
          </cell>
          <cell r="I106">
            <v>125600</v>
          </cell>
          <cell r="J106">
            <v>54500</v>
          </cell>
          <cell r="K106">
            <v>5700</v>
          </cell>
          <cell r="L106">
            <v>1500</v>
          </cell>
          <cell r="M106">
            <v>16600</v>
          </cell>
          <cell r="N106">
            <v>8800</v>
          </cell>
          <cell r="O106">
            <v>2800</v>
          </cell>
          <cell r="P106">
            <v>1700</v>
          </cell>
          <cell r="Q106">
            <v>1300</v>
          </cell>
          <cell r="R106">
            <v>5000</v>
          </cell>
          <cell r="S106">
            <v>98000</v>
          </cell>
          <cell r="T106">
            <v>19900</v>
          </cell>
          <cell r="U106">
            <v>1100</v>
          </cell>
          <cell r="V106">
            <v>7500</v>
          </cell>
          <cell r="W106">
            <v>2800</v>
          </cell>
          <cell r="X106">
            <v>6500</v>
          </cell>
          <cell r="Y106">
            <v>1600</v>
          </cell>
          <cell r="Z106">
            <v>1100</v>
          </cell>
          <cell r="AA106">
            <v>4700</v>
          </cell>
          <cell r="AB106">
            <v>45200</v>
          </cell>
          <cell r="AC106">
            <v>1000</v>
          </cell>
          <cell r="AD106">
            <v>1400</v>
          </cell>
          <cell r="AE106">
            <v>2400</v>
          </cell>
          <cell r="AF106">
            <v>3900</v>
          </cell>
          <cell r="AG106">
            <v>3900</v>
          </cell>
          <cell r="AH106">
            <v>2800</v>
          </cell>
          <cell r="AI106">
            <v>15500</v>
          </cell>
          <cell r="AJ106">
            <v>3100</v>
          </cell>
          <cell r="AK106">
            <v>40000</v>
          </cell>
          <cell r="AL106">
            <v>13000</v>
          </cell>
          <cell r="AM106">
            <v>95200</v>
          </cell>
          <cell r="AN106">
            <v>17100</v>
          </cell>
          <cell r="AO106">
            <v>13300</v>
          </cell>
          <cell r="AP106">
            <v>26100</v>
          </cell>
          <cell r="AQ106">
            <v>2200</v>
          </cell>
          <cell r="AR106">
            <v>209900</v>
          </cell>
          <cell r="AS106">
            <v>33100</v>
          </cell>
          <cell r="AT106">
            <v>14700</v>
          </cell>
          <cell r="AU106">
            <v>4300</v>
          </cell>
          <cell r="AV106">
            <v>15400</v>
          </cell>
          <cell r="AW106">
            <v>4800</v>
          </cell>
          <cell r="AX106">
            <v>600</v>
          </cell>
          <cell r="AY106">
            <v>72900</v>
          </cell>
          <cell r="AZ106">
            <v>500</v>
          </cell>
          <cell r="BA106">
            <v>12800</v>
          </cell>
          <cell r="BB106">
            <v>700</v>
          </cell>
          <cell r="BC106">
            <v>1300</v>
          </cell>
          <cell r="BD106">
            <v>3400</v>
          </cell>
          <cell r="BE106">
            <v>2200</v>
          </cell>
          <cell r="BF106">
            <v>20900</v>
          </cell>
          <cell r="BG106">
            <v>13300</v>
          </cell>
          <cell r="BH106">
            <v>80400</v>
          </cell>
          <cell r="BI106">
            <v>1100</v>
          </cell>
          <cell r="BJ106">
            <v>800</v>
          </cell>
          <cell r="BK106">
            <v>2000</v>
          </cell>
          <cell r="BL106">
            <v>1600</v>
          </cell>
          <cell r="BM106">
            <v>3100</v>
          </cell>
          <cell r="BN106">
            <v>102200</v>
          </cell>
          <cell r="BO106">
            <v>4200</v>
          </cell>
          <cell r="BP106">
            <v>3500</v>
          </cell>
          <cell r="BQ106">
            <v>7700</v>
          </cell>
          <cell r="BR106">
            <v>697900</v>
          </cell>
        </row>
        <row r="107">
          <cell r="A107">
            <v>42186</v>
          </cell>
          <cell r="B107">
            <v>107600</v>
          </cell>
          <cell r="C107">
            <v>2500</v>
          </cell>
          <cell r="D107">
            <v>11000</v>
          </cell>
          <cell r="E107">
            <v>5500</v>
          </cell>
          <cell r="F107">
            <v>36700</v>
          </cell>
          <cell r="G107">
            <v>2900</v>
          </cell>
          <cell r="H107">
            <v>8600</v>
          </cell>
          <cell r="I107">
            <v>174700</v>
          </cell>
          <cell r="J107">
            <v>90800</v>
          </cell>
          <cell r="K107">
            <v>10200</v>
          </cell>
          <cell r="L107">
            <v>2200</v>
          </cell>
          <cell r="M107">
            <v>26100</v>
          </cell>
          <cell r="N107">
            <v>12900</v>
          </cell>
          <cell r="O107">
            <v>3900</v>
          </cell>
          <cell r="P107">
            <v>2700</v>
          </cell>
          <cell r="Q107">
            <v>3100</v>
          </cell>
          <cell r="R107">
            <v>8100</v>
          </cell>
          <cell r="S107">
            <v>160200</v>
          </cell>
          <cell r="T107">
            <v>32600</v>
          </cell>
          <cell r="U107">
            <v>1300</v>
          </cell>
          <cell r="V107">
            <v>10500</v>
          </cell>
          <cell r="W107">
            <v>5400</v>
          </cell>
          <cell r="X107">
            <v>18600</v>
          </cell>
          <cell r="Y107">
            <v>3000</v>
          </cell>
          <cell r="Z107">
            <v>1600</v>
          </cell>
          <cell r="AA107">
            <v>11400</v>
          </cell>
          <cell r="AB107">
            <v>84500</v>
          </cell>
          <cell r="AC107">
            <v>800</v>
          </cell>
          <cell r="AD107">
            <v>2200</v>
          </cell>
          <cell r="AE107">
            <v>2500</v>
          </cell>
          <cell r="AF107">
            <v>4300</v>
          </cell>
          <cell r="AG107">
            <v>2800</v>
          </cell>
          <cell r="AH107">
            <v>3400</v>
          </cell>
          <cell r="AI107">
            <v>16000</v>
          </cell>
          <cell r="AJ107">
            <v>5500</v>
          </cell>
          <cell r="AK107">
            <v>59600</v>
          </cell>
          <cell r="AL107">
            <v>23200</v>
          </cell>
          <cell r="AM107">
            <v>99600</v>
          </cell>
          <cell r="AN107">
            <v>25100</v>
          </cell>
          <cell r="AO107">
            <v>15300</v>
          </cell>
          <cell r="AP107">
            <v>33000</v>
          </cell>
          <cell r="AQ107">
            <v>2700</v>
          </cell>
          <cell r="AR107">
            <v>263900</v>
          </cell>
          <cell r="AS107">
            <v>32500</v>
          </cell>
          <cell r="AT107">
            <v>13400</v>
          </cell>
          <cell r="AU107">
            <v>4100</v>
          </cell>
          <cell r="AV107">
            <v>20500</v>
          </cell>
          <cell r="AW107">
            <v>4200</v>
          </cell>
          <cell r="AX107">
            <v>700</v>
          </cell>
          <cell r="AY107">
            <v>75300</v>
          </cell>
          <cell r="AZ107">
            <v>700</v>
          </cell>
          <cell r="BA107">
            <v>14800</v>
          </cell>
          <cell r="BB107">
            <v>700</v>
          </cell>
          <cell r="BC107">
            <v>900</v>
          </cell>
          <cell r="BD107">
            <v>6500</v>
          </cell>
          <cell r="BE107">
            <v>2100</v>
          </cell>
          <cell r="BF107">
            <v>25700</v>
          </cell>
          <cell r="BG107">
            <v>17700</v>
          </cell>
          <cell r="BH107">
            <v>100900</v>
          </cell>
          <cell r="BI107">
            <v>1000</v>
          </cell>
          <cell r="BJ107">
            <v>900</v>
          </cell>
          <cell r="BK107">
            <v>1700</v>
          </cell>
          <cell r="BL107">
            <v>1900</v>
          </cell>
          <cell r="BM107">
            <v>3000</v>
          </cell>
          <cell r="BN107">
            <v>127000</v>
          </cell>
          <cell r="BO107">
            <v>6600</v>
          </cell>
          <cell r="BP107">
            <v>6500</v>
          </cell>
          <cell r="BQ107">
            <v>13100</v>
          </cell>
          <cell r="BR107">
            <v>940500</v>
          </cell>
        </row>
        <row r="108">
          <cell r="A108">
            <v>42217</v>
          </cell>
          <cell r="B108">
            <v>98500</v>
          </cell>
          <cell r="C108">
            <v>1100</v>
          </cell>
          <cell r="D108">
            <v>7000</v>
          </cell>
          <cell r="E108">
            <v>4600</v>
          </cell>
          <cell r="F108">
            <v>31300</v>
          </cell>
          <cell r="G108">
            <v>1900</v>
          </cell>
          <cell r="H108">
            <v>5900</v>
          </cell>
          <cell r="I108">
            <v>150300</v>
          </cell>
          <cell r="J108">
            <v>70000</v>
          </cell>
          <cell r="K108">
            <v>8800</v>
          </cell>
          <cell r="L108">
            <v>1400</v>
          </cell>
          <cell r="M108">
            <v>15700</v>
          </cell>
          <cell r="N108">
            <v>11300</v>
          </cell>
          <cell r="O108">
            <v>2800</v>
          </cell>
          <cell r="P108">
            <v>2400</v>
          </cell>
          <cell r="Q108">
            <v>2600</v>
          </cell>
          <cell r="R108">
            <v>7000</v>
          </cell>
          <cell r="S108">
            <v>121900</v>
          </cell>
          <cell r="T108">
            <v>21900</v>
          </cell>
          <cell r="U108">
            <v>2000</v>
          </cell>
          <cell r="V108">
            <v>7600</v>
          </cell>
          <cell r="W108">
            <v>5900</v>
          </cell>
          <cell r="X108">
            <v>18000</v>
          </cell>
          <cell r="Y108">
            <v>3100</v>
          </cell>
          <cell r="Z108">
            <v>2900</v>
          </cell>
          <cell r="AA108">
            <v>14600</v>
          </cell>
          <cell r="AB108">
            <v>75900</v>
          </cell>
          <cell r="AC108">
            <v>1400</v>
          </cell>
          <cell r="AD108">
            <v>1400</v>
          </cell>
          <cell r="AE108">
            <v>4700</v>
          </cell>
          <cell r="AF108">
            <v>6200</v>
          </cell>
          <cell r="AG108">
            <v>3000</v>
          </cell>
          <cell r="AH108">
            <v>3400</v>
          </cell>
          <cell r="AI108">
            <v>20100</v>
          </cell>
          <cell r="AJ108">
            <v>3100</v>
          </cell>
          <cell r="AK108">
            <v>48300</v>
          </cell>
          <cell r="AL108">
            <v>17400</v>
          </cell>
          <cell r="AM108">
            <v>91500</v>
          </cell>
          <cell r="AN108">
            <v>17500</v>
          </cell>
          <cell r="AO108">
            <v>14500</v>
          </cell>
          <cell r="AP108">
            <v>27900</v>
          </cell>
          <cell r="AQ108">
            <v>2300</v>
          </cell>
          <cell r="AR108">
            <v>222600</v>
          </cell>
          <cell r="AS108">
            <v>26800</v>
          </cell>
          <cell r="AT108">
            <v>11900</v>
          </cell>
          <cell r="AU108">
            <v>2700</v>
          </cell>
          <cell r="AV108">
            <v>12300</v>
          </cell>
          <cell r="AW108">
            <v>3000</v>
          </cell>
          <cell r="AX108">
            <v>800</v>
          </cell>
          <cell r="AY108">
            <v>57500</v>
          </cell>
          <cell r="AZ108">
            <v>1300</v>
          </cell>
          <cell r="BA108">
            <v>14200</v>
          </cell>
          <cell r="BB108">
            <v>500</v>
          </cell>
          <cell r="BC108">
            <v>1700</v>
          </cell>
          <cell r="BD108">
            <v>5300</v>
          </cell>
          <cell r="BE108">
            <v>2400</v>
          </cell>
          <cell r="BF108">
            <v>25400</v>
          </cell>
          <cell r="BG108">
            <v>15000</v>
          </cell>
          <cell r="BH108">
            <v>83600</v>
          </cell>
          <cell r="BI108">
            <v>1300</v>
          </cell>
          <cell r="BJ108">
            <v>1200</v>
          </cell>
          <cell r="BK108">
            <v>1400</v>
          </cell>
          <cell r="BL108">
            <v>1300</v>
          </cell>
          <cell r="BM108">
            <v>2200</v>
          </cell>
          <cell r="BN108">
            <v>106000</v>
          </cell>
          <cell r="BO108">
            <v>5400</v>
          </cell>
          <cell r="BP108">
            <v>5300</v>
          </cell>
          <cell r="BQ108">
            <v>10700</v>
          </cell>
          <cell r="BR108">
            <v>790400</v>
          </cell>
        </row>
        <row r="109">
          <cell r="A109">
            <v>42248</v>
          </cell>
          <cell r="B109">
            <v>92100</v>
          </cell>
          <cell r="C109">
            <v>1700</v>
          </cell>
          <cell r="D109">
            <v>8400</v>
          </cell>
          <cell r="E109">
            <v>4800</v>
          </cell>
          <cell r="F109">
            <v>35200</v>
          </cell>
          <cell r="G109">
            <v>2400</v>
          </cell>
          <cell r="H109">
            <v>7200</v>
          </cell>
          <cell r="I109">
            <v>151700</v>
          </cell>
          <cell r="J109">
            <v>70400</v>
          </cell>
          <cell r="K109">
            <v>7500</v>
          </cell>
          <cell r="L109">
            <v>2300</v>
          </cell>
          <cell r="M109">
            <v>18900</v>
          </cell>
          <cell r="N109">
            <v>12400</v>
          </cell>
          <cell r="O109">
            <v>2600</v>
          </cell>
          <cell r="P109">
            <v>2500</v>
          </cell>
          <cell r="Q109">
            <v>1800</v>
          </cell>
          <cell r="R109">
            <v>5000</v>
          </cell>
          <cell r="S109">
            <v>123500</v>
          </cell>
          <cell r="T109">
            <v>27600</v>
          </cell>
          <cell r="U109">
            <v>2400</v>
          </cell>
          <cell r="V109">
            <v>8600</v>
          </cell>
          <cell r="W109">
            <v>5800</v>
          </cell>
          <cell r="X109">
            <v>17100</v>
          </cell>
          <cell r="Y109">
            <v>2700</v>
          </cell>
          <cell r="Z109">
            <v>1500</v>
          </cell>
          <cell r="AA109">
            <v>13000</v>
          </cell>
          <cell r="AB109">
            <v>78800</v>
          </cell>
          <cell r="AC109">
            <v>1100</v>
          </cell>
          <cell r="AD109">
            <v>1100</v>
          </cell>
          <cell r="AE109">
            <v>5400</v>
          </cell>
          <cell r="AF109">
            <v>5800</v>
          </cell>
          <cell r="AG109">
            <v>3200</v>
          </cell>
          <cell r="AH109">
            <v>4100</v>
          </cell>
          <cell r="AI109">
            <v>20800</v>
          </cell>
          <cell r="AJ109">
            <v>3000</v>
          </cell>
          <cell r="AK109">
            <v>44100</v>
          </cell>
          <cell r="AL109">
            <v>16100</v>
          </cell>
          <cell r="AM109">
            <v>101900</v>
          </cell>
          <cell r="AN109">
            <v>17800</v>
          </cell>
          <cell r="AO109">
            <v>11800</v>
          </cell>
          <cell r="AP109">
            <v>31700</v>
          </cell>
          <cell r="AQ109">
            <v>2700</v>
          </cell>
          <cell r="AR109">
            <v>229000</v>
          </cell>
          <cell r="AS109">
            <v>34500</v>
          </cell>
          <cell r="AT109">
            <v>15000</v>
          </cell>
          <cell r="AU109">
            <v>3900</v>
          </cell>
          <cell r="AV109">
            <v>18200</v>
          </cell>
          <cell r="AW109">
            <v>4100</v>
          </cell>
          <cell r="AX109">
            <v>700</v>
          </cell>
          <cell r="AY109">
            <v>76300</v>
          </cell>
          <cell r="AZ109">
            <v>700</v>
          </cell>
          <cell r="BA109">
            <v>12800</v>
          </cell>
          <cell r="BB109">
            <v>500</v>
          </cell>
          <cell r="BC109">
            <v>1400</v>
          </cell>
          <cell r="BD109">
            <v>5200</v>
          </cell>
          <cell r="BE109">
            <v>2400</v>
          </cell>
          <cell r="BF109">
            <v>23000</v>
          </cell>
          <cell r="BG109">
            <v>17300</v>
          </cell>
          <cell r="BH109">
            <v>95000</v>
          </cell>
          <cell r="BI109">
            <v>1400</v>
          </cell>
          <cell r="BJ109">
            <v>800</v>
          </cell>
          <cell r="BK109">
            <v>2000</v>
          </cell>
          <cell r="BL109">
            <v>1200</v>
          </cell>
          <cell r="BM109">
            <v>2200</v>
          </cell>
          <cell r="BN109">
            <v>119900</v>
          </cell>
          <cell r="BO109">
            <v>6100</v>
          </cell>
          <cell r="BP109">
            <v>5700</v>
          </cell>
          <cell r="BQ109">
            <v>11800</v>
          </cell>
          <cell r="BR109">
            <v>834900</v>
          </cell>
        </row>
        <row r="110">
          <cell r="A110">
            <v>42278</v>
          </cell>
          <cell r="B110">
            <v>100900</v>
          </cell>
          <cell r="C110">
            <v>2000</v>
          </cell>
          <cell r="D110">
            <v>8900</v>
          </cell>
          <cell r="E110">
            <v>5500</v>
          </cell>
          <cell r="F110">
            <v>36600</v>
          </cell>
          <cell r="G110">
            <v>2500</v>
          </cell>
          <cell r="H110">
            <v>9600</v>
          </cell>
          <cell r="I110">
            <v>166000</v>
          </cell>
          <cell r="J110">
            <v>75200</v>
          </cell>
          <cell r="K110">
            <v>7900</v>
          </cell>
          <cell r="L110">
            <v>1900</v>
          </cell>
          <cell r="M110">
            <v>22900</v>
          </cell>
          <cell r="N110">
            <v>14400</v>
          </cell>
          <cell r="O110">
            <v>3500</v>
          </cell>
          <cell r="P110">
            <v>2700</v>
          </cell>
          <cell r="Q110">
            <v>1000</v>
          </cell>
          <cell r="R110">
            <v>3200</v>
          </cell>
          <cell r="S110">
            <v>132800</v>
          </cell>
          <cell r="T110">
            <v>37000</v>
          </cell>
          <cell r="U110">
            <v>1500</v>
          </cell>
          <cell r="V110">
            <v>11300</v>
          </cell>
          <cell r="W110">
            <v>3800</v>
          </cell>
          <cell r="X110">
            <v>9900</v>
          </cell>
          <cell r="Y110">
            <v>2100</v>
          </cell>
          <cell r="Z110">
            <v>900</v>
          </cell>
          <cell r="AA110">
            <v>8800</v>
          </cell>
          <cell r="AB110">
            <v>75300</v>
          </cell>
          <cell r="AC110">
            <v>1700</v>
          </cell>
          <cell r="AD110">
            <v>3100</v>
          </cell>
          <cell r="AE110">
            <v>4600</v>
          </cell>
          <cell r="AF110">
            <v>7900</v>
          </cell>
          <cell r="AG110">
            <v>4600</v>
          </cell>
          <cell r="AH110">
            <v>7500</v>
          </cell>
          <cell r="AI110">
            <v>29300</v>
          </cell>
          <cell r="AJ110">
            <v>5400</v>
          </cell>
          <cell r="AK110">
            <v>53100</v>
          </cell>
          <cell r="AL110">
            <v>21600</v>
          </cell>
          <cell r="AM110">
            <v>111700</v>
          </cell>
          <cell r="AN110">
            <v>23100</v>
          </cell>
          <cell r="AO110">
            <v>15000</v>
          </cell>
          <cell r="AP110">
            <v>34900</v>
          </cell>
          <cell r="AQ110">
            <v>3000</v>
          </cell>
          <cell r="AR110">
            <v>267900</v>
          </cell>
          <cell r="AS110">
            <v>48700</v>
          </cell>
          <cell r="AT110">
            <v>18000</v>
          </cell>
          <cell r="AU110">
            <v>4900</v>
          </cell>
          <cell r="AV110">
            <v>30400</v>
          </cell>
          <cell r="AW110">
            <v>7100</v>
          </cell>
          <cell r="AX110">
            <v>500</v>
          </cell>
          <cell r="AY110">
            <v>109600</v>
          </cell>
          <cell r="AZ110">
            <v>1900</v>
          </cell>
          <cell r="BA110">
            <v>19600</v>
          </cell>
          <cell r="BB110">
            <v>2100</v>
          </cell>
          <cell r="BC110">
            <v>2500</v>
          </cell>
          <cell r="BD110">
            <v>5000</v>
          </cell>
          <cell r="BE110">
            <v>2800</v>
          </cell>
          <cell r="BF110">
            <v>33900</v>
          </cell>
          <cell r="BG110">
            <v>11800</v>
          </cell>
          <cell r="BH110">
            <v>121000</v>
          </cell>
          <cell r="BI110">
            <v>1300</v>
          </cell>
          <cell r="BJ110">
            <v>1500</v>
          </cell>
          <cell r="BK110">
            <v>2400</v>
          </cell>
          <cell r="BL110">
            <v>1400</v>
          </cell>
          <cell r="BM110">
            <v>3500</v>
          </cell>
          <cell r="BN110">
            <v>142800</v>
          </cell>
          <cell r="BO110">
            <v>8300</v>
          </cell>
          <cell r="BP110">
            <v>5400</v>
          </cell>
          <cell r="BQ110">
            <v>13700</v>
          </cell>
          <cell r="BR110">
            <v>971300</v>
          </cell>
        </row>
        <row r="111">
          <cell r="A111">
            <v>42309</v>
          </cell>
          <cell r="B111">
            <v>102700</v>
          </cell>
          <cell r="C111">
            <v>1400</v>
          </cell>
          <cell r="D111">
            <v>7500</v>
          </cell>
          <cell r="E111">
            <v>4100</v>
          </cell>
          <cell r="F111">
            <v>29900</v>
          </cell>
          <cell r="G111">
            <v>1800</v>
          </cell>
          <cell r="H111">
            <v>6500</v>
          </cell>
          <cell r="I111">
            <v>154000</v>
          </cell>
          <cell r="J111">
            <v>37400</v>
          </cell>
          <cell r="K111">
            <v>3300</v>
          </cell>
          <cell r="L111">
            <v>800</v>
          </cell>
          <cell r="M111">
            <v>7300</v>
          </cell>
          <cell r="N111">
            <v>6200</v>
          </cell>
          <cell r="O111">
            <v>2100</v>
          </cell>
          <cell r="P111">
            <v>1100</v>
          </cell>
          <cell r="Q111">
            <v>700</v>
          </cell>
          <cell r="R111">
            <v>1700</v>
          </cell>
          <cell r="S111">
            <v>60700</v>
          </cell>
          <cell r="T111">
            <v>8600</v>
          </cell>
          <cell r="U111">
            <v>500</v>
          </cell>
          <cell r="V111">
            <v>3700</v>
          </cell>
          <cell r="W111">
            <v>1000</v>
          </cell>
          <cell r="X111">
            <v>2600</v>
          </cell>
          <cell r="Y111">
            <v>600</v>
          </cell>
          <cell r="Z111">
            <v>600</v>
          </cell>
          <cell r="AA111">
            <v>4800</v>
          </cell>
          <cell r="AB111">
            <v>22400</v>
          </cell>
          <cell r="AC111">
            <v>1300</v>
          </cell>
          <cell r="AD111">
            <v>1900</v>
          </cell>
          <cell r="AE111">
            <v>2700</v>
          </cell>
          <cell r="AF111">
            <v>4200</v>
          </cell>
          <cell r="AG111">
            <v>4000</v>
          </cell>
          <cell r="AH111">
            <v>4000</v>
          </cell>
          <cell r="AI111">
            <v>18200</v>
          </cell>
          <cell r="AJ111">
            <v>4200</v>
          </cell>
          <cell r="AK111">
            <v>45400</v>
          </cell>
          <cell r="AL111">
            <v>16000</v>
          </cell>
          <cell r="AM111">
            <v>74100</v>
          </cell>
          <cell r="AN111">
            <v>17500</v>
          </cell>
          <cell r="AO111">
            <v>15200</v>
          </cell>
          <cell r="AP111">
            <v>34000</v>
          </cell>
          <cell r="AQ111">
            <v>3700</v>
          </cell>
          <cell r="AR111">
            <v>210000</v>
          </cell>
          <cell r="AS111">
            <v>38900</v>
          </cell>
          <cell r="AT111">
            <v>22000</v>
          </cell>
          <cell r="AU111">
            <v>4000</v>
          </cell>
          <cell r="AV111">
            <v>22900</v>
          </cell>
          <cell r="AW111">
            <v>6000</v>
          </cell>
          <cell r="AX111">
            <v>600</v>
          </cell>
          <cell r="AY111">
            <v>94400</v>
          </cell>
          <cell r="AZ111">
            <v>1100</v>
          </cell>
          <cell r="BA111">
            <v>23400</v>
          </cell>
          <cell r="BB111">
            <v>3200</v>
          </cell>
          <cell r="BC111">
            <v>2100</v>
          </cell>
          <cell r="BD111">
            <v>4100</v>
          </cell>
          <cell r="BE111">
            <v>2100</v>
          </cell>
          <cell r="BF111">
            <v>36000</v>
          </cell>
          <cell r="BG111">
            <v>4900</v>
          </cell>
          <cell r="BH111">
            <v>83400</v>
          </cell>
          <cell r="BI111">
            <v>1400</v>
          </cell>
          <cell r="BJ111">
            <v>1900</v>
          </cell>
          <cell r="BK111">
            <v>2000</v>
          </cell>
          <cell r="BL111">
            <v>1900</v>
          </cell>
          <cell r="BM111">
            <v>3800</v>
          </cell>
          <cell r="BN111">
            <v>99300</v>
          </cell>
          <cell r="BO111">
            <v>6000</v>
          </cell>
          <cell r="BP111">
            <v>4400</v>
          </cell>
          <cell r="BQ111">
            <v>10400</v>
          </cell>
          <cell r="BR111">
            <v>705400</v>
          </cell>
        </row>
        <row r="112">
          <cell r="A112">
            <v>42339</v>
          </cell>
          <cell r="B112">
            <v>102400</v>
          </cell>
          <cell r="C112">
            <v>1700</v>
          </cell>
          <cell r="D112">
            <v>7900</v>
          </cell>
          <cell r="E112">
            <v>4300</v>
          </cell>
          <cell r="F112">
            <v>27900</v>
          </cell>
          <cell r="G112">
            <v>1500</v>
          </cell>
          <cell r="H112">
            <v>6500</v>
          </cell>
          <cell r="I112">
            <v>152200</v>
          </cell>
          <cell r="J112">
            <v>26000</v>
          </cell>
          <cell r="K112">
            <v>2600</v>
          </cell>
          <cell r="L112">
            <v>600</v>
          </cell>
          <cell r="M112">
            <v>4800</v>
          </cell>
          <cell r="N112">
            <v>5400</v>
          </cell>
          <cell r="O112">
            <v>1600</v>
          </cell>
          <cell r="P112">
            <v>1200</v>
          </cell>
          <cell r="Q112">
            <v>700</v>
          </cell>
          <cell r="R112">
            <v>2400</v>
          </cell>
          <cell r="S112">
            <v>45300</v>
          </cell>
          <cell r="T112">
            <v>4400</v>
          </cell>
          <cell r="U112">
            <v>100</v>
          </cell>
          <cell r="V112">
            <v>2400</v>
          </cell>
          <cell r="W112">
            <v>200</v>
          </cell>
          <cell r="X112">
            <v>700</v>
          </cell>
          <cell r="Y112">
            <v>600</v>
          </cell>
          <cell r="Z112">
            <v>400</v>
          </cell>
          <cell r="AA112">
            <v>2100</v>
          </cell>
          <cell r="AB112">
            <v>11000</v>
          </cell>
          <cell r="AC112">
            <v>1100</v>
          </cell>
          <cell r="AD112">
            <v>1100</v>
          </cell>
          <cell r="AE112">
            <v>1900</v>
          </cell>
          <cell r="AF112">
            <v>1300</v>
          </cell>
          <cell r="AG112">
            <v>4500</v>
          </cell>
          <cell r="AH112">
            <v>5000</v>
          </cell>
          <cell r="AI112">
            <v>14800</v>
          </cell>
          <cell r="AJ112">
            <v>5700</v>
          </cell>
          <cell r="AK112">
            <v>34700</v>
          </cell>
          <cell r="AL112">
            <v>18100</v>
          </cell>
          <cell r="AM112">
            <v>76100</v>
          </cell>
          <cell r="AN112">
            <v>18800</v>
          </cell>
          <cell r="AO112">
            <v>13100</v>
          </cell>
          <cell r="AP112">
            <v>25000</v>
          </cell>
          <cell r="AQ112">
            <v>4000</v>
          </cell>
          <cell r="AR112">
            <v>195600</v>
          </cell>
          <cell r="AS112">
            <v>26100</v>
          </cell>
          <cell r="AT112">
            <v>18800</v>
          </cell>
          <cell r="AU112">
            <v>3600</v>
          </cell>
          <cell r="AV112">
            <v>23000</v>
          </cell>
          <cell r="AW112">
            <v>4300</v>
          </cell>
          <cell r="AX112">
            <v>800</v>
          </cell>
          <cell r="AY112">
            <v>76400</v>
          </cell>
          <cell r="AZ112">
            <v>1200</v>
          </cell>
          <cell r="BA112">
            <v>26900</v>
          </cell>
          <cell r="BB112">
            <v>2800</v>
          </cell>
          <cell r="BC112">
            <v>2000</v>
          </cell>
          <cell r="BD112">
            <v>5300</v>
          </cell>
          <cell r="BE112">
            <v>1800</v>
          </cell>
          <cell r="BF112">
            <v>40000</v>
          </cell>
          <cell r="BG112">
            <v>4500</v>
          </cell>
          <cell r="BH112">
            <v>67500</v>
          </cell>
          <cell r="BI112">
            <v>1400</v>
          </cell>
          <cell r="BJ112">
            <v>1200</v>
          </cell>
          <cell r="BK112">
            <v>1500</v>
          </cell>
          <cell r="BL112">
            <v>1300</v>
          </cell>
          <cell r="BM112">
            <v>3800</v>
          </cell>
          <cell r="BN112">
            <v>81200</v>
          </cell>
          <cell r="BO112">
            <v>6100</v>
          </cell>
          <cell r="BP112">
            <v>5200</v>
          </cell>
          <cell r="BQ112">
            <v>11200</v>
          </cell>
          <cell r="BR112">
            <v>627800</v>
          </cell>
        </row>
        <row r="113">
          <cell r="A113">
            <v>42370</v>
          </cell>
          <cell r="B113">
            <v>178500</v>
          </cell>
          <cell r="C113">
            <v>3000</v>
          </cell>
          <cell r="D113">
            <v>5800</v>
          </cell>
          <cell r="E113">
            <v>6300</v>
          </cell>
          <cell r="F113">
            <v>37300</v>
          </cell>
          <cell r="G113">
            <v>4300</v>
          </cell>
          <cell r="H113">
            <v>9500</v>
          </cell>
          <cell r="I113">
            <v>244600</v>
          </cell>
          <cell r="J113">
            <v>66900</v>
          </cell>
          <cell r="K113">
            <v>11300</v>
          </cell>
          <cell r="L113">
            <v>4300</v>
          </cell>
          <cell r="M113">
            <v>15500</v>
          </cell>
          <cell r="N113">
            <v>11300</v>
          </cell>
          <cell r="O113">
            <v>3200</v>
          </cell>
          <cell r="P113">
            <v>3900</v>
          </cell>
          <cell r="Q113">
            <v>1700</v>
          </cell>
          <cell r="R113">
            <v>3800</v>
          </cell>
          <cell r="S113">
            <v>121900</v>
          </cell>
          <cell r="T113">
            <v>13500</v>
          </cell>
          <cell r="U113">
            <v>900</v>
          </cell>
          <cell r="V113">
            <v>4400</v>
          </cell>
          <cell r="W113">
            <v>400</v>
          </cell>
          <cell r="X113">
            <v>1800</v>
          </cell>
          <cell r="Y113">
            <v>1800</v>
          </cell>
          <cell r="Z113">
            <v>1300</v>
          </cell>
          <cell r="AA113">
            <v>6200</v>
          </cell>
          <cell r="AB113">
            <v>30300</v>
          </cell>
          <cell r="AC113">
            <v>1900</v>
          </cell>
          <cell r="AD113">
            <v>3300</v>
          </cell>
          <cell r="AE113">
            <v>4500</v>
          </cell>
          <cell r="AF113">
            <v>2400</v>
          </cell>
          <cell r="AG113">
            <v>6900</v>
          </cell>
          <cell r="AH113">
            <v>8300</v>
          </cell>
          <cell r="AI113">
            <v>27300</v>
          </cell>
          <cell r="AJ113">
            <v>8900</v>
          </cell>
          <cell r="AK113">
            <v>59600</v>
          </cell>
          <cell r="AL113">
            <v>34300</v>
          </cell>
          <cell r="AM113">
            <v>129700</v>
          </cell>
          <cell r="AN113">
            <v>35100</v>
          </cell>
          <cell r="AO113">
            <v>36700</v>
          </cell>
          <cell r="AP113">
            <v>39200</v>
          </cell>
          <cell r="AQ113">
            <v>5800</v>
          </cell>
          <cell r="AR113">
            <v>349400</v>
          </cell>
          <cell r="AS113">
            <v>48300</v>
          </cell>
          <cell r="AT113">
            <v>23500</v>
          </cell>
          <cell r="AU113">
            <v>9400</v>
          </cell>
          <cell r="AV113">
            <v>58600</v>
          </cell>
          <cell r="AW113">
            <v>8200</v>
          </cell>
          <cell r="AX113">
            <v>500</v>
          </cell>
          <cell r="AY113">
            <v>148600</v>
          </cell>
          <cell r="AZ113">
            <v>5100</v>
          </cell>
          <cell r="BA113">
            <v>63200</v>
          </cell>
          <cell r="BB113">
            <v>2400</v>
          </cell>
          <cell r="BC113">
            <v>6100</v>
          </cell>
          <cell r="BD113">
            <v>17200</v>
          </cell>
          <cell r="BE113">
            <v>1400</v>
          </cell>
          <cell r="BF113">
            <v>95500</v>
          </cell>
          <cell r="BG113">
            <v>22400</v>
          </cell>
          <cell r="BH113">
            <v>124900</v>
          </cell>
          <cell r="BI113">
            <v>3900</v>
          </cell>
          <cell r="BJ113">
            <v>2400</v>
          </cell>
          <cell r="BK113">
            <v>2000</v>
          </cell>
          <cell r="BL113">
            <v>3100</v>
          </cell>
          <cell r="BM113">
            <v>7500</v>
          </cell>
          <cell r="BN113">
            <v>166200</v>
          </cell>
          <cell r="BO113">
            <v>14400</v>
          </cell>
          <cell r="BP113">
            <v>11000</v>
          </cell>
          <cell r="BQ113">
            <v>25400</v>
          </cell>
          <cell r="BR113">
            <v>1209200</v>
          </cell>
        </row>
        <row r="114">
          <cell r="A114">
            <v>42401</v>
          </cell>
          <cell r="B114">
            <v>114400</v>
          </cell>
          <cell r="C114">
            <v>1100</v>
          </cell>
          <cell r="D114">
            <v>7100</v>
          </cell>
          <cell r="E114">
            <v>2000</v>
          </cell>
          <cell r="F114">
            <v>14500</v>
          </cell>
          <cell r="G114">
            <v>1700</v>
          </cell>
          <cell r="H114">
            <v>6100</v>
          </cell>
          <cell r="I114">
            <v>147000</v>
          </cell>
          <cell r="J114">
            <v>20500</v>
          </cell>
          <cell r="K114">
            <v>2400</v>
          </cell>
          <cell r="L114">
            <v>1400</v>
          </cell>
          <cell r="M114">
            <v>4800</v>
          </cell>
          <cell r="N114">
            <v>4900</v>
          </cell>
          <cell r="O114">
            <v>1700</v>
          </cell>
          <cell r="P114">
            <v>1300</v>
          </cell>
          <cell r="Q114">
            <v>900</v>
          </cell>
          <cell r="R114">
            <v>2600</v>
          </cell>
          <cell r="S114">
            <v>40500</v>
          </cell>
          <cell r="T114">
            <v>3700</v>
          </cell>
          <cell r="U114">
            <v>600</v>
          </cell>
          <cell r="V114">
            <v>2300</v>
          </cell>
          <cell r="W114">
            <v>100</v>
          </cell>
          <cell r="X114">
            <v>900</v>
          </cell>
          <cell r="Y114">
            <v>700</v>
          </cell>
          <cell r="Z114">
            <v>600</v>
          </cell>
          <cell r="AA114">
            <v>2400</v>
          </cell>
          <cell r="AB114">
            <v>11300</v>
          </cell>
          <cell r="AC114">
            <v>1600</v>
          </cell>
          <cell r="AD114">
            <v>700</v>
          </cell>
          <cell r="AE114">
            <v>2200</v>
          </cell>
          <cell r="AF114">
            <v>1300</v>
          </cell>
          <cell r="AG114">
            <v>4300</v>
          </cell>
          <cell r="AH114">
            <v>6700</v>
          </cell>
          <cell r="AI114">
            <v>16900</v>
          </cell>
          <cell r="AJ114">
            <v>4300</v>
          </cell>
          <cell r="AK114">
            <v>34600</v>
          </cell>
          <cell r="AL114">
            <v>21800</v>
          </cell>
          <cell r="AM114">
            <v>74300</v>
          </cell>
          <cell r="AN114">
            <v>21800</v>
          </cell>
          <cell r="AO114">
            <v>20200</v>
          </cell>
          <cell r="AP114">
            <v>25300</v>
          </cell>
          <cell r="AQ114">
            <v>3800</v>
          </cell>
          <cell r="AR114">
            <v>206000</v>
          </cell>
          <cell r="AS114">
            <v>33000</v>
          </cell>
          <cell r="AT114">
            <v>14100</v>
          </cell>
          <cell r="AU114">
            <v>6100</v>
          </cell>
          <cell r="AV114">
            <v>35100</v>
          </cell>
          <cell r="AW114">
            <v>4000</v>
          </cell>
          <cell r="AX114">
            <v>200</v>
          </cell>
          <cell r="AY114">
            <v>92600</v>
          </cell>
          <cell r="AZ114">
            <v>3900</v>
          </cell>
          <cell r="BA114">
            <v>38600</v>
          </cell>
          <cell r="BB114">
            <v>1200</v>
          </cell>
          <cell r="BC114">
            <v>4500</v>
          </cell>
          <cell r="BD114">
            <v>6600</v>
          </cell>
          <cell r="BE114">
            <v>1200</v>
          </cell>
          <cell r="BF114">
            <v>56000</v>
          </cell>
          <cell r="BG114">
            <v>9100</v>
          </cell>
          <cell r="BH114">
            <v>64300</v>
          </cell>
          <cell r="BI114">
            <v>2100</v>
          </cell>
          <cell r="BJ114">
            <v>2000</v>
          </cell>
          <cell r="BK114">
            <v>1000</v>
          </cell>
          <cell r="BL114">
            <v>1900</v>
          </cell>
          <cell r="BM114">
            <v>4200</v>
          </cell>
          <cell r="BN114">
            <v>84700</v>
          </cell>
          <cell r="BO114">
            <v>7800</v>
          </cell>
          <cell r="BP114">
            <v>5400</v>
          </cell>
          <cell r="BQ114">
            <v>13200</v>
          </cell>
          <cell r="BR114">
            <v>668100</v>
          </cell>
        </row>
        <row r="115">
          <cell r="A115">
            <v>42430</v>
          </cell>
          <cell r="B115">
            <v>125100</v>
          </cell>
          <cell r="C115">
            <v>1700</v>
          </cell>
          <cell r="D115">
            <v>7500</v>
          </cell>
          <cell r="E115">
            <v>2100</v>
          </cell>
          <cell r="F115">
            <v>22900</v>
          </cell>
          <cell r="G115">
            <v>1700</v>
          </cell>
          <cell r="H115">
            <v>6400</v>
          </cell>
          <cell r="I115">
            <v>167400</v>
          </cell>
          <cell r="J115">
            <v>20600</v>
          </cell>
          <cell r="K115">
            <v>2000</v>
          </cell>
          <cell r="L115">
            <v>1100</v>
          </cell>
          <cell r="M115">
            <v>3600</v>
          </cell>
          <cell r="N115">
            <v>3800</v>
          </cell>
          <cell r="O115">
            <v>1000</v>
          </cell>
          <cell r="P115">
            <v>1600</v>
          </cell>
          <cell r="Q115">
            <v>700</v>
          </cell>
          <cell r="R115">
            <v>1300</v>
          </cell>
          <cell r="S115">
            <v>35600</v>
          </cell>
          <cell r="T115">
            <v>3000</v>
          </cell>
          <cell r="U115">
            <v>200</v>
          </cell>
          <cell r="V115">
            <v>2300</v>
          </cell>
          <cell r="W115">
            <v>300</v>
          </cell>
          <cell r="X115">
            <v>700</v>
          </cell>
          <cell r="Y115">
            <v>300</v>
          </cell>
          <cell r="Z115">
            <v>400</v>
          </cell>
          <cell r="AA115">
            <v>1500</v>
          </cell>
          <cell r="AB115">
            <v>8800</v>
          </cell>
          <cell r="AC115">
            <v>1000</v>
          </cell>
          <cell r="AD115">
            <v>900</v>
          </cell>
          <cell r="AE115">
            <v>1000</v>
          </cell>
          <cell r="AF115">
            <v>900</v>
          </cell>
          <cell r="AG115">
            <v>3900</v>
          </cell>
          <cell r="AH115">
            <v>3700</v>
          </cell>
          <cell r="AI115">
            <v>11500</v>
          </cell>
          <cell r="AJ115">
            <v>3800</v>
          </cell>
          <cell r="AK115">
            <v>40700</v>
          </cell>
          <cell r="AL115">
            <v>23500</v>
          </cell>
          <cell r="AM115">
            <v>83300</v>
          </cell>
          <cell r="AN115">
            <v>18700</v>
          </cell>
          <cell r="AO115">
            <v>16000</v>
          </cell>
          <cell r="AP115">
            <v>31500</v>
          </cell>
          <cell r="AQ115">
            <v>3300</v>
          </cell>
          <cell r="AR115">
            <v>220900</v>
          </cell>
          <cell r="AS115">
            <v>34200</v>
          </cell>
          <cell r="AT115">
            <v>19800</v>
          </cell>
          <cell r="AU115">
            <v>5300</v>
          </cell>
          <cell r="AV115">
            <v>26600</v>
          </cell>
          <cell r="AW115">
            <v>4600</v>
          </cell>
          <cell r="AX115">
            <v>600</v>
          </cell>
          <cell r="AY115">
            <v>91100</v>
          </cell>
          <cell r="AZ115">
            <v>1800</v>
          </cell>
          <cell r="BA115">
            <v>29400</v>
          </cell>
          <cell r="BB115">
            <v>2400</v>
          </cell>
          <cell r="BC115">
            <v>2500</v>
          </cell>
          <cell r="BD115">
            <v>5100</v>
          </cell>
          <cell r="BE115">
            <v>2400</v>
          </cell>
          <cell r="BF115">
            <v>43600</v>
          </cell>
          <cell r="BG115">
            <v>7600</v>
          </cell>
          <cell r="BH115">
            <v>57200</v>
          </cell>
          <cell r="BI115">
            <v>1200</v>
          </cell>
          <cell r="BJ115">
            <v>2200</v>
          </cell>
          <cell r="BK115">
            <v>800</v>
          </cell>
          <cell r="BL115">
            <v>1700</v>
          </cell>
          <cell r="BM115">
            <v>3800</v>
          </cell>
          <cell r="BN115">
            <v>74600</v>
          </cell>
          <cell r="BO115">
            <v>6000</v>
          </cell>
          <cell r="BP115">
            <v>4600</v>
          </cell>
          <cell r="BQ115">
            <v>10700</v>
          </cell>
          <cell r="BR115">
            <v>664200</v>
          </cell>
        </row>
        <row r="116">
          <cell r="A116">
            <v>42461</v>
          </cell>
          <cell r="B116">
            <v>115500</v>
          </cell>
          <cell r="C116">
            <v>2000</v>
          </cell>
          <cell r="D116">
            <v>6400</v>
          </cell>
          <cell r="E116">
            <v>3100</v>
          </cell>
          <cell r="F116">
            <v>25900</v>
          </cell>
          <cell r="G116">
            <v>2000</v>
          </cell>
          <cell r="H116">
            <v>6800</v>
          </cell>
          <cell r="I116">
            <v>161600</v>
          </cell>
          <cell r="J116">
            <v>32000</v>
          </cell>
          <cell r="K116">
            <v>4200</v>
          </cell>
          <cell r="L116">
            <v>1000</v>
          </cell>
          <cell r="M116">
            <v>6800</v>
          </cell>
          <cell r="N116">
            <v>7500</v>
          </cell>
          <cell r="O116">
            <v>2500</v>
          </cell>
          <cell r="P116">
            <v>1900</v>
          </cell>
          <cell r="Q116">
            <v>400</v>
          </cell>
          <cell r="R116">
            <v>2500</v>
          </cell>
          <cell r="S116">
            <v>58700</v>
          </cell>
          <cell r="T116">
            <v>9300</v>
          </cell>
          <cell r="U116">
            <v>600</v>
          </cell>
          <cell r="V116">
            <v>3100</v>
          </cell>
          <cell r="W116">
            <v>400</v>
          </cell>
          <cell r="X116">
            <v>1000</v>
          </cell>
          <cell r="Y116">
            <v>500</v>
          </cell>
          <cell r="Z116">
            <v>500</v>
          </cell>
          <cell r="AA116">
            <v>2100</v>
          </cell>
          <cell r="AB116">
            <v>17500</v>
          </cell>
          <cell r="AC116">
            <v>2000</v>
          </cell>
          <cell r="AD116">
            <v>1700</v>
          </cell>
          <cell r="AE116">
            <v>2300</v>
          </cell>
          <cell r="AF116">
            <v>1400</v>
          </cell>
          <cell r="AG116">
            <v>4800</v>
          </cell>
          <cell r="AH116">
            <v>4900</v>
          </cell>
          <cell r="AI116">
            <v>17100</v>
          </cell>
          <cell r="AJ116">
            <v>4500</v>
          </cell>
          <cell r="AK116">
            <v>55100</v>
          </cell>
          <cell r="AL116">
            <v>24800</v>
          </cell>
          <cell r="AM116">
            <v>96600</v>
          </cell>
          <cell r="AN116">
            <v>23500</v>
          </cell>
          <cell r="AO116">
            <v>19400</v>
          </cell>
          <cell r="AP116">
            <v>35100</v>
          </cell>
          <cell r="AQ116">
            <v>4100</v>
          </cell>
          <cell r="AR116">
            <v>263100</v>
          </cell>
          <cell r="AS116">
            <v>48900</v>
          </cell>
          <cell r="AT116">
            <v>22300</v>
          </cell>
          <cell r="AU116">
            <v>5400</v>
          </cell>
          <cell r="AV116">
            <v>43700</v>
          </cell>
          <cell r="AW116">
            <v>7500</v>
          </cell>
          <cell r="AX116">
            <v>600</v>
          </cell>
          <cell r="AY116">
            <v>128300</v>
          </cell>
          <cell r="AZ116">
            <v>1300</v>
          </cell>
          <cell r="BA116">
            <v>26800</v>
          </cell>
          <cell r="BB116">
            <v>2600</v>
          </cell>
          <cell r="BC116">
            <v>3800</v>
          </cell>
          <cell r="BD116">
            <v>7000</v>
          </cell>
          <cell r="BE116">
            <v>2800</v>
          </cell>
          <cell r="BF116">
            <v>44400</v>
          </cell>
          <cell r="BG116">
            <v>5800</v>
          </cell>
          <cell r="BH116">
            <v>90700</v>
          </cell>
          <cell r="BI116">
            <v>1600</v>
          </cell>
          <cell r="BJ116">
            <v>2000</v>
          </cell>
          <cell r="BK116">
            <v>1500</v>
          </cell>
          <cell r="BL116">
            <v>1900</v>
          </cell>
          <cell r="BM116">
            <v>3800</v>
          </cell>
          <cell r="BN116">
            <v>107200</v>
          </cell>
          <cell r="BO116">
            <v>8900</v>
          </cell>
          <cell r="BP116">
            <v>5600</v>
          </cell>
          <cell r="BQ116">
            <v>14500</v>
          </cell>
          <cell r="BR116">
            <v>812500</v>
          </cell>
        </row>
        <row r="117">
          <cell r="A117">
            <v>42491</v>
          </cell>
          <cell r="B117">
            <v>81300</v>
          </cell>
          <cell r="C117">
            <v>1400</v>
          </cell>
          <cell r="D117">
            <v>6700</v>
          </cell>
          <cell r="E117">
            <v>2500</v>
          </cell>
          <cell r="F117">
            <v>27800</v>
          </cell>
          <cell r="G117">
            <v>2800</v>
          </cell>
          <cell r="H117">
            <v>5900</v>
          </cell>
          <cell r="I117">
            <v>128300</v>
          </cell>
          <cell r="J117">
            <v>36800</v>
          </cell>
          <cell r="K117">
            <v>4800</v>
          </cell>
          <cell r="L117">
            <v>900</v>
          </cell>
          <cell r="M117">
            <v>9200</v>
          </cell>
          <cell r="N117">
            <v>6600</v>
          </cell>
          <cell r="O117">
            <v>2200</v>
          </cell>
          <cell r="P117">
            <v>1500</v>
          </cell>
          <cell r="Q117">
            <v>1100</v>
          </cell>
          <cell r="R117">
            <v>2800</v>
          </cell>
          <cell r="S117">
            <v>66000</v>
          </cell>
          <cell r="T117">
            <v>13600</v>
          </cell>
          <cell r="U117">
            <v>800</v>
          </cell>
          <cell r="V117">
            <v>5000</v>
          </cell>
          <cell r="W117">
            <v>900</v>
          </cell>
          <cell r="X117">
            <v>3600</v>
          </cell>
          <cell r="Y117">
            <v>900</v>
          </cell>
          <cell r="Z117">
            <v>700</v>
          </cell>
          <cell r="AA117">
            <v>2700</v>
          </cell>
          <cell r="AB117">
            <v>28100</v>
          </cell>
          <cell r="AC117">
            <v>1800</v>
          </cell>
          <cell r="AD117">
            <v>2500</v>
          </cell>
          <cell r="AE117">
            <v>3800</v>
          </cell>
          <cell r="AF117">
            <v>1900</v>
          </cell>
          <cell r="AG117">
            <v>3400</v>
          </cell>
          <cell r="AH117">
            <v>3800</v>
          </cell>
          <cell r="AI117">
            <v>17300</v>
          </cell>
          <cell r="AJ117">
            <v>3800</v>
          </cell>
          <cell r="AK117">
            <v>43000</v>
          </cell>
          <cell r="AL117">
            <v>16700</v>
          </cell>
          <cell r="AM117">
            <v>100900</v>
          </cell>
          <cell r="AN117">
            <v>16600</v>
          </cell>
          <cell r="AO117">
            <v>19600</v>
          </cell>
          <cell r="AP117">
            <v>29800</v>
          </cell>
          <cell r="AQ117">
            <v>2800</v>
          </cell>
          <cell r="AR117">
            <v>233100</v>
          </cell>
          <cell r="AS117">
            <v>39600</v>
          </cell>
          <cell r="AT117">
            <v>20400</v>
          </cell>
          <cell r="AU117">
            <v>4600</v>
          </cell>
          <cell r="AV117">
            <v>24800</v>
          </cell>
          <cell r="AW117">
            <v>6200</v>
          </cell>
          <cell r="AX117">
            <v>900</v>
          </cell>
          <cell r="AY117">
            <v>96400</v>
          </cell>
          <cell r="AZ117">
            <v>1200</v>
          </cell>
          <cell r="BA117">
            <v>18300</v>
          </cell>
          <cell r="BB117">
            <v>1800</v>
          </cell>
          <cell r="BC117">
            <v>1900</v>
          </cell>
          <cell r="BD117">
            <v>3800</v>
          </cell>
          <cell r="BE117">
            <v>2400</v>
          </cell>
          <cell r="BF117">
            <v>29500</v>
          </cell>
          <cell r="BG117">
            <v>8200</v>
          </cell>
          <cell r="BH117">
            <v>90400</v>
          </cell>
          <cell r="BI117">
            <v>2100</v>
          </cell>
          <cell r="BJ117">
            <v>1200</v>
          </cell>
          <cell r="BK117">
            <v>1700</v>
          </cell>
          <cell r="BL117">
            <v>1300</v>
          </cell>
          <cell r="BM117">
            <v>4200</v>
          </cell>
          <cell r="BN117">
            <v>109100</v>
          </cell>
          <cell r="BO117">
            <v>6800</v>
          </cell>
          <cell r="BP117">
            <v>4700</v>
          </cell>
          <cell r="BQ117">
            <v>11400</v>
          </cell>
          <cell r="BR117">
            <v>719300</v>
          </cell>
        </row>
        <row r="118">
          <cell r="A118">
            <v>42522</v>
          </cell>
          <cell r="B118">
            <v>73500</v>
          </cell>
          <cell r="C118">
            <v>1400</v>
          </cell>
          <cell r="D118">
            <v>9000</v>
          </cell>
          <cell r="E118">
            <v>3800</v>
          </cell>
          <cell r="F118">
            <v>27200</v>
          </cell>
          <cell r="G118">
            <v>2000</v>
          </cell>
          <cell r="H118">
            <v>6700</v>
          </cell>
          <cell r="I118">
            <v>123500</v>
          </cell>
          <cell r="J118">
            <v>53900</v>
          </cell>
          <cell r="K118">
            <v>5500</v>
          </cell>
          <cell r="L118">
            <v>1300</v>
          </cell>
          <cell r="M118">
            <v>13800</v>
          </cell>
          <cell r="N118">
            <v>9900</v>
          </cell>
          <cell r="O118">
            <v>3300</v>
          </cell>
          <cell r="P118">
            <v>2100</v>
          </cell>
          <cell r="Q118">
            <v>1800</v>
          </cell>
          <cell r="R118">
            <v>4000</v>
          </cell>
          <cell r="S118">
            <v>95700</v>
          </cell>
          <cell r="T118">
            <v>20800</v>
          </cell>
          <cell r="U118">
            <v>1300</v>
          </cell>
          <cell r="V118">
            <v>7300</v>
          </cell>
          <cell r="W118">
            <v>2300</v>
          </cell>
          <cell r="X118">
            <v>6100</v>
          </cell>
          <cell r="Y118">
            <v>1200</v>
          </cell>
          <cell r="Z118">
            <v>1200</v>
          </cell>
          <cell r="AA118">
            <v>5800</v>
          </cell>
          <cell r="AB118">
            <v>46000</v>
          </cell>
          <cell r="AC118">
            <v>1600</v>
          </cell>
          <cell r="AD118">
            <v>1100</v>
          </cell>
          <cell r="AE118">
            <v>3600</v>
          </cell>
          <cell r="AF118">
            <v>1900</v>
          </cell>
          <cell r="AG118">
            <v>3200</v>
          </cell>
          <cell r="AH118">
            <v>3900</v>
          </cell>
          <cell r="AI118">
            <v>15400</v>
          </cell>
          <cell r="AJ118">
            <v>2800</v>
          </cell>
          <cell r="AK118">
            <v>39900</v>
          </cell>
          <cell r="AL118">
            <v>14300</v>
          </cell>
          <cell r="AM118">
            <v>107800</v>
          </cell>
          <cell r="AN118">
            <v>15000</v>
          </cell>
          <cell r="AO118">
            <v>15500</v>
          </cell>
          <cell r="AP118">
            <v>24500</v>
          </cell>
          <cell r="AQ118">
            <v>2600</v>
          </cell>
          <cell r="AR118">
            <v>222500</v>
          </cell>
          <cell r="AS118">
            <v>35800</v>
          </cell>
          <cell r="AT118">
            <v>17300</v>
          </cell>
          <cell r="AU118">
            <v>4500</v>
          </cell>
          <cell r="AV118">
            <v>18100</v>
          </cell>
          <cell r="AW118">
            <v>5500</v>
          </cell>
          <cell r="AX118">
            <v>700</v>
          </cell>
          <cell r="AY118">
            <v>81900</v>
          </cell>
          <cell r="AZ118">
            <v>500</v>
          </cell>
          <cell r="BA118">
            <v>13200</v>
          </cell>
          <cell r="BB118">
            <v>1000</v>
          </cell>
          <cell r="BC118">
            <v>1400</v>
          </cell>
          <cell r="BD118">
            <v>3900</v>
          </cell>
          <cell r="BE118">
            <v>2400</v>
          </cell>
          <cell r="BF118">
            <v>22400</v>
          </cell>
          <cell r="BG118">
            <v>14500</v>
          </cell>
          <cell r="BH118">
            <v>82500</v>
          </cell>
          <cell r="BI118">
            <v>1200</v>
          </cell>
          <cell r="BJ118">
            <v>1000</v>
          </cell>
          <cell r="BK118">
            <v>1800</v>
          </cell>
          <cell r="BL118">
            <v>1800</v>
          </cell>
          <cell r="BM118">
            <v>2300</v>
          </cell>
          <cell r="BN118">
            <v>105100</v>
          </cell>
          <cell r="BO118">
            <v>4700</v>
          </cell>
          <cell r="BP118">
            <v>4900</v>
          </cell>
          <cell r="BQ118">
            <v>9500</v>
          </cell>
          <cell r="BR118">
            <v>721900</v>
          </cell>
        </row>
        <row r="119">
          <cell r="A119">
            <v>42552</v>
          </cell>
          <cell r="B119">
            <v>118200</v>
          </cell>
          <cell r="C119">
            <v>2500</v>
          </cell>
          <cell r="D119">
            <v>7600</v>
          </cell>
          <cell r="E119">
            <v>6700</v>
          </cell>
          <cell r="F119">
            <v>36800</v>
          </cell>
          <cell r="G119">
            <v>2900</v>
          </cell>
          <cell r="H119">
            <v>6700</v>
          </cell>
          <cell r="I119">
            <v>181400</v>
          </cell>
          <cell r="J119">
            <v>87200</v>
          </cell>
          <cell r="K119">
            <v>11300</v>
          </cell>
          <cell r="L119">
            <v>2100</v>
          </cell>
          <cell r="M119">
            <v>25300</v>
          </cell>
          <cell r="N119">
            <v>13000</v>
          </cell>
          <cell r="O119">
            <v>5000</v>
          </cell>
          <cell r="P119">
            <v>4100</v>
          </cell>
          <cell r="Q119">
            <v>3100</v>
          </cell>
          <cell r="R119">
            <v>8400</v>
          </cell>
          <cell r="S119">
            <v>159400</v>
          </cell>
          <cell r="T119">
            <v>36500</v>
          </cell>
          <cell r="U119">
            <v>2100</v>
          </cell>
          <cell r="V119">
            <v>12500</v>
          </cell>
          <cell r="W119">
            <v>7200</v>
          </cell>
          <cell r="X119">
            <v>19700</v>
          </cell>
          <cell r="Y119">
            <v>2600</v>
          </cell>
          <cell r="Z119">
            <v>2600</v>
          </cell>
          <cell r="AA119">
            <v>13900</v>
          </cell>
          <cell r="AB119">
            <v>97100</v>
          </cell>
          <cell r="AC119">
            <v>1100</v>
          </cell>
          <cell r="AD119">
            <v>2700</v>
          </cell>
          <cell r="AE119">
            <v>3800</v>
          </cell>
          <cell r="AF119">
            <v>2500</v>
          </cell>
          <cell r="AG119">
            <v>3900</v>
          </cell>
          <cell r="AH119">
            <v>3700</v>
          </cell>
          <cell r="AI119">
            <v>17700</v>
          </cell>
          <cell r="AJ119">
            <v>5000</v>
          </cell>
          <cell r="AK119">
            <v>56500</v>
          </cell>
          <cell r="AL119">
            <v>25200</v>
          </cell>
          <cell r="AM119">
            <v>128000</v>
          </cell>
          <cell r="AN119">
            <v>25500</v>
          </cell>
          <cell r="AO119">
            <v>18300</v>
          </cell>
          <cell r="AP119">
            <v>38000</v>
          </cell>
          <cell r="AQ119">
            <v>3600</v>
          </cell>
          <cell r="AR119">
            <v>300000</v>
          </cell>
          <cell r="AS119">
            <v>34600</v>
          </cell>
          <cell r="AT119">
            <v>15300</v>
          </cell>
          <cell r="AU119">
            <v>3700</v>
          </cell>
          <cell r="AV119">
            <v>26400</v>
          </cell>
          <cell r="AW119">
            <v>6700</v>
          </cell>
          <cell r="AX119">
            <v>1000</v>
          </cell>
          <cell r="AY119">
            <v>87700</v>
          </cell>
          <cell r="AZ119">
            <v>1800</v>
          </cell>
          <cell r="BA119">
            <v>16400</v>
          </cell>
          <cell r="BB119">
            <v>1300</v>
          </cell>
          <cell r="BC119">
            <v>1300</v>
          </cell>
          <cell r="BD119">
            <v>8000</v>
          </cell>
          <cell r="BE119">
            <v>2900</v>
          </cell>
          <cell r="BF119">
            <v>31700</v>
          </cell>
          <cell r="BG119">
            <v>19600</v>
          </cell>
          <cell r="BH119">
            <v>107700</v>
          </cell>
          <cell r="BI119">
            <v>1500</v>
          </cell>
          <cell r="BJ119">
            <v>700</v>
          </cell>
          <cell r="BK119">
            <v>2100</v>
          </cell>
          <cell r="BL119">
            <v>1700</v>
          </cell>
          <cell r="BM119">
            <v>3000</v>
          </cell>
          <cell r="BN119">
            <v>136100</v>
          </cell>
          <cell r="BO119">
            <v>7700</v>
          </cell>
          <cell r="BP119">
            <v>5900</v>
          </cell>
          <cell r="BQ119">
            <v>13600</v>
          </cell>
          <cell r="BR119">
            <v>1024600</v>
          </cell>
        </row>
        <row r="120">
          <cell r="A120">
            <v>42583</v>
          </cell>
          <cell r="B120">
            <v>102600</v>
          </cell>
          <cell r="C120">
            <v>1300</v>
          </cell>
          <cell r="D120">
            <v>7000</v>
          </cell>
          <cell r="E120">
            <v>4000</v>
          </cell>
          <cell r="F120">
            <v>31100</v>
          </cell>
          <cell r="G120">
            <v>1400</v>
          </cell>
          <cell r="H120">
            <v>5900</v>
          </cell>
          <cell r="I120">
            <v>153300</v>
          </cell>
          <cell r="J120">
            <v>63200</v>
          </cell>
          <cell r="K120">
            <v>8900</v>
          </cell>
          <cell r="L120">
            <v>1200</v>
          </cell>
          <cell r="M120">
            <v>14100</v>
          </cell>
          <cell r="N120">
            <v>9500</v>
          </cell>
          <cell r="O120">
            <v>3200</v>
          </cell>
          <cell r="P120">
            <v>2700</v>
          </cell>
          <cell r="Q120">
            <v>3000</v>
          </cell>
          <cell r="R120">
            <v>6300</v>
          </cell>
          <cell r="S120">
            <v>112100</v>
          </cell>
          <cell r="T120">
            <v>22600</v>
          </cell>
          <cell r="U120">
            <v>2200</v>
          </cell>
          <cell r="V120">
            <v>9000</v>
          </cell>
          <cell r="W120">
            <v>8200</v>
          </cell>
          <cell r="X120">
            <v>18200</v>
          </cell>
          <cell r="Y120">
            <v>5700</v>
          </cell>
          <cell r="Z120">
            <v>2600</v>
          </cell>
          <cell r="AA120">
            <v>17600</v>
          </cell>
          <cell r="AB120">
            <v>86100</v>
          </cell>
          <cell r="AC120">
            <v>1400</v>
          </cell>
          <cell r="AD120">
            <v>800</v>
          </cell>
          <cell r="AE120">
            <v>6900</v>
          </cell>
          <cell r="AF120">
            <v>3400</v>
          </cell>
          <cell r="AG120">
            <v>2900</v>
          </cell>
          <cell r="AH120">
            <v>3500</v>
          </cell>
          <cell r="AI120">
            <v>19000</v>
          </cell>
          <cell r="AJ120">
            <v>3200</v>
          </cell>
          <cell r="AK120">
            <v>44500</v>
          </cell>
          <cell r="AL120">
            <v>17800</v>
          </cell>
          <cell r="AM120">
            <v>113000</v>
          </cell>
          <cell r="AN120">
            <v>19100</v>
          </cell>
          <cell r="AO120">
            <v>14200</v>
          </cell>
          <cell r="AP120">
            <v>27000</v>
          </cell>
          <cell r="AQ120">
            <v>2300</v>
          </cell>
          <cell r="AR120">
            <v>241100</v>
          </cell>
          <cell r="AS120">
            <v>27600</v>
          </cell>
          <cell r="AT120">
            <v>12300</v>
          </cell>
          <cell r="AU120">
            <v>2100</v>
          </cell>
          <cell r="AV120">
            <v>13100</v>
          </cell>
          <cell r="AW120">
            <v>4200</v>
          </cell>
          <cell r="AX120">
            <v>500</v>
          </cell>
          <cell r="AY120">
            <v>59700</v>
          </cell>
          <cell r="AZ120">
            <v>1200</v>
          </cell>
          <cell r="BA120">
            <v>16800</v>
          </cell>
          <cell r="BB120">
            <v>600</v>
          </cell>
          <cell r="BC120">
            <v>1600</v>
          </cell>
          <cell r="BD120">
            <v>6100</v>
          </cell>
          <cell r="BE120">
            <v>2000</v>
          </cell>
          <cell r="BF120">
            <v>28200</v>
          </cell>
          <cell r="BG120">
            <v>15600</v>
          </cell>
          <cell r="BH120">
            <v>85300</v>
          </cell>
          <cell r="BI120">
            <v>4700</v>
          </cell>
          <cell r="BJ120">
            <v>600</v>
          </cell>
          <cell r="BK120">
            <v>1800</v>
          </cell>
          <cell r="BL120">
            <v>900</v>
          </cell>
          <cell r="BM120">
            <v>2600</v>
          </cell>
          <cell r="BN120">
            <v>111500</v>
          </cell>
          <cell r="BO120">
            <v>6300</v>
          </cell>
          <cell r="BP120">
            <v>5100</v>
          </cell>
          <cell r="BQ120">
            <v>11400</v>
          </cell>
          <cell r="BR120">
            <v>822300</v>
          </cell>
        </row>
        <row r="121">
          <cell r="A121">
            <v>42614</v>
          </cell>
          <cell r="B121">
            <v>95200</v>
          </cell>
          <cell r="C121">
            <v>2500</v>
          </cell>
          <cell r="D121">
            <v>11800</v>
          </cell>
          <cell r="E121">
            <v>5600</v>
          </cell>
          <cell r="F121">
            <v>33100</v>
          </cell>
          <cell r="G121">
            <v>2700</v>
          </cell>
          <cell r="H121">
            <v>5200</v>
          </cell>
          <cell r="I121">
            <v>156200</v>
          </cell>
          <cell r="J121">
            <v>70700</v>
          </cell>
          <cell r="K121">
            <v>8200</v>
          </cell>
          <cell r="L121">
            <v>2400</v>
          </cell>
          <cell r="M121">
            <v>16800</v>
          </cell>
          <cell r="N121">
            <v>13600</v>
          </cell>
          <cell r="O121">
            <v>3800</v>
          </cell>
          <cell r="P121">
            <v>3600</v>
          </cell>
          <cell r="Q121">
            <v>1600</v>
          </cell>
          <cell r="R121">
            <v>5500</v>
          </cell>
          <cell r="S121">
            <v>126200</v>
          </cell>
          <cell r="T121">
            <v>28000</v>
          </cell>
          <cell r="U121">
            <v>3100</v>
          </cell>
          <cell r="V121">
            <v>10200</v>
          </cell>
          <cell r="W121">
            <v>6800</v>
          </cell>
          <cell r="X121">
            <v>20200</v>
          </cell>
          <cell r="Y121">
            <v>2800</v>
          </cell>
          <cell r="Z121">
            <v>1700</v>
          </cell>
          <cell r="AA121">
            <v>16000</v>
          </cell>
          <cell r="AB121">
            <v>88900</v>
          </cell>
          <cell r="AC121">
            <v>1200</v>
          </cell>
          <cell r="AD121">
            <v>1500</v>
          </cell>
          <cell r="AE121">
            <v>6900</v>
          </cell>
          <cell r="AF121">
            <v>3600</v>
          </cell>
          <cell r="AG121">
            <v>3600</v>
          </cell>
          <cell r="AH121">
            <v>6600</v>
          </cell>
          <cell r="AI121">
            <v>23400</v>
          </cell>
          <cell r="AJ121">
            <v>3600</v>
          </cell>
          <cell r="AK121">
            <v>43600</v>
          </cell>
          <cell r="AL121">
            <v>17400</v>
          </cell>
          <cell r="AM121">
            <v>109600</v>
          </cell>
          <cell r="AN121">
            <v>17900</v>
          </cell>
          <cell r="AO121">
            <v>13300</v>
          </cell>
          <cell r="AP121">
            <v>34000</v>
          </cell>
          <cell r="AQ121">
            <v>2600</v>
          </cell>
          <cell r="AR121">
            <v>242000</v>
          </cell>
          <cell r="AS121">
            <v>38600</v>
          </cell>
          <cell r="AT121">
            <v>15300</v>
          </cell>
          <cell r="AU121">
            <v>3700</v>
          </cell>
          <cell r="AV121">
            <v>22000</v>
          </cell>
          <cell r="AW121">
            <v>5300</v>
          </cell>
          <cell r="AX121">
            <v>700</v>
          </cell>
          <cell r="AY121">
            <v>85600</v>
          </cell>
          <cell r="AZ121">
            <v>900</v>
          </cell>
          <cell r="BA121">
            <v>16300</v>
          </cell>
          <cell r="BB121">
            <v>1200</v>
          </cell>
          <cell r="BC121">
            <v>2000</v>
          </cell>
          <cell r="BD121">
            <v>6000</v>
          </cell>
          <cell r="BE121">
            <v>2700</v>
          </cell>
          <cell r="BF121">
            <v>29000</v>
          </cell>
          <cell r="BG121">
            <v>17000</v>
          </cell>
          <cell r="BH121">
            <v>93200</v>
          </cell>
          <cell r="BI121">
            <v>2700</v>
          </cell>
          <cell r="BJ121">
            <v>800</v>
          </cell>
          <cell r="BK121">
            <v>1300</v>
          </cell>
          <cell r="BL121">
            <v>1400</v>
          </cell>
          <cell r="BM121">
            <v>3100</v>
          </cell>
          <cell r="BN121">
            <v>119600</v>
          </cell>
          <cell r="BO121">
            <v>6800</v>
          </cell>
          <cell r="BP121">
            <v>6100</v>
          </cell>
          <cell r="BQ121">
            <v>12900</v>
          </cell>
          <cell r="BR121">
            <v>883800</v>
          </cell>
        </row>
        <row r="122">
          <cell r="A122">
            <v>42644</v>
          </cell>
          <cell r="B122">
            <v>117400</v>
          </cell>
          <cell r="C122">
            <v>2200</v>
          </cell>
          <cell r="D122">
            <v>11700</v>
          </cell>
          <cell r="E122">
            <v>7200</v>
          </cell>
          <cell r="F122">
            <v>37300</v>
          </cell>
          <cell r="G122">
            <v>2300</v>
          </cell>
          <cell r="H122">
            <v>6000</v>
          </cell>
          <cell r="I122">
            <v>184100</v>
          </cell>
          <cell r="J122">
            <v>69300</v>
          </cell>
          <cell r="K122">
            <v>8200</v>
          </cell>
          <cell r="L122">
            <v>2700</v>
          </cell>
          <cell r="M122">
            <v>19200</v>
          </cell>
          <cell r="N122">
            <v>14000</v>
          </cell>
          <cell r="O122">
            <v>3500</v>
          </cell>
          <cell r="P122">
            <v>2100</v>
          </cell>
          <cell r="Q122">
            <v>1100</v>
          </cell>
          <cell r="R122">
            <v>4100</v>
          </cell>
          <cell r="S122">
            <v>124200</v>
          </cell>
          <cell r="T122">
            <v>34100</v>
          </cell>
          <cell r="U122">
            <v>2500</v>
          </cell>
          <cell r="V122">
            <v>12800</v>
          </cell>
          <cell r="W122">
            <v>3900</v>
          </cell>
          <cell r="X122">
            <v>10900</v>
          </cell>
          <cell r="Y122">
            <v>1900</v>
          </cell>
          <cell r="Z122">
            <v>2000</v>
          </cell>
          <cell r="AA122">
            <v>8700</v>
          </cell>
          <cell r="AB122">
            <v>76900</v>
          </cell>
          <cell r="AC122">
            <v>2000</v>
          </cell>
          <cell r="AD122">
            <v>2900</v>
          </cell>
          <cell r="AE122">
            <v>7900</v>
          </cell>
          <cell r="AF122">
            <v>4400</v>
          </cell>
          <cell r="AG122">
            <v>4500</v>
          </cell>
          <cell r="AH122">
            <v>7600</v>
          </cell>
          <cell r="AI122">
            <v>29300</v>
          </cell>
          <cell r="AJ122">
            <v>4300</v>
          </cell>
          <cell r="AK122">
            <v>52900</v>
          </cell>
          <cell r="AL122">
            <v>22500</v>
          </cell>
          <cell r="AM122">
            <v>120800</v>
          </cell>
          <cell r="AN122">
            <v>23600</v>
          </cell>
          <cell r="AO122">
            <v>17700</v>
          </cell>
          <cell r="AP122">
            <v>37600</v>
          </cell>
          <cell r="AQ122">
            <v>3400</v>
          </cell>
          <cell r="AR122">
            <v>282800</v>
          </cell>
          <cell r="AS122">
            <v>51700</v>
          </cell>
          <cell r="AT122">
            <v>21400</v>
          </cell>
          <cell r="AU122">
            <v>6000</v>
          </cell>
          <cell r="AV122">
            <v>35800</v>
          </cell>
          <cell r="AW122">
            <v>8300</v>
          </cell>
          <cell r="AX122">
            <v>700</v>
          </cell>
          <cell r="AY122">
            <v>123900</v>
          </cell>
          <cell r="AZ122">
            <v>1600</v>
          </cell>
          <cell r="BA122">
            <v>22000</v>
          </cell>
          <cell r="BB122">
            <v>3200</v>
          </cell>
          <cell r="BC122">
            <v>2800</v>
          </cell>
          <cell r="BD122">
            <v>5400</v>
          </cell>
          <cell r="BE122">
            <v>4300</v>
          </cell>
          <cell r="BF122">
            <v>39300</v>
          </cell>
          <cell r="BG122">
            <v>14600</v>
          </cell>
          <cell r="BH122">
            <v>123100</v>
          </cell>
          <cell r="BI122">
            <v>1100</v>
          </cell>
          <cell r="BJ122">
            <v>2400</v>
          </cell>
          <cell r="BK122">
            <v>1700</v>
          </cell>
          <cell r="BL122">
            <v>1200</v>
          </cell>
          <cell r="BM122">
            <v>4700</v>
          </cell>
          <cell r="BN122">
            <v>148900</v>
          </cell>
          <cell r="BO122">
            <v>8400</v>
          </cell>
          <cell r="BP122">
            <v>7000</v>
          </cell>
          <cell r="BQ122">
            <v>15300</v>
          </cell>
          <cell r="BR122">
            <v>1024600</v>
          </cell>
        </row>
        <row r="123">
          <cell r="A123">
            <v>42675</v>
          </cell>
          <cell r="B123">
            <v>105900</v>
          </cell>
          <cell r="C123">
            <v>1500</v>
          </cell>
          <cell r="D123">
            <v>10100</v>
          </cell>
          <cell r="E123">
            <v>4300</v>
          </cell>
          <cell r="F123">
            <v>28600</v>
          </cell>
          <cell r="G123">
            <v>1300</v>
          </cell>
          <cell r="H123">
            <v>5200</v>
          </cell>
          <cell r="I123">
            <v>156800</v>
          </cell>
          <cell r="J123">
            <v>33300</v>
          </cell>
          <cell r="K123">
            <v>3600</v>
          </cell>
          <cell r="L123">
            <v>700</v>
          </cell>
          <cell r="M123">
            <v>6500</v>
          </cell>
          <cell r="N123">
            <v>6400</v>
          </cell>
          <cell r="O123">
            <v>1900</v>
          </cell>
          <cell r="P123">
            <v>1500</v>
          </cell>
          <cell r="Q123">
            <v>600</v>
          </cell>
          <cell r="R123">
            <v>2100</v>
          </cell>
          <cell r="S123">
            <v>56600</v>
          </cell>
          <cell r="T123">
            <v>8700</v>
          </cell>
          <cell r="U123">
            <v>1000</v>
          </cell>
          <cell r="V123">
            <v>3800</v>
          </cell>
          <cell r="W123">
            <v>300</v>
          </cell>
          <cell r="X123">
            <v>2100</v>
          </cell>
          <cell r="Y123">
            <v>500</v>
          </cell>
          <cell r="Z123">
            <v>1000</v>
          </cell>
          <cell r="AA123">
            <v>4200</v>
          </cell>
          <cell r="AB123">
            <v>21600</v>
          </cell>
          <cell r="AC123">
            <v>1000</v>
          </cell>
          <cell r="AD123">
            <v>1500</v>
          </cell>
          <cell r="AE123">
            <v>3400</v>
          </cell>
          <cell r="AF123">
            <v>1900</v>
          </cell>
          <cell r="AG123">
            <v>5000</v>
          </cell>
          <cell r="AH123">
            <v>4500</v>
          </cell>
          <cell r="AI123">
            <v>17200</v>
          </cell>
          <cell r="AJ123">
            <v>4600</v>
          </cell>
          <cell r="AK123">
            <v>43200</v>
          </cell>
          <cell r="AL123">
            <v>17500</v>
          </cell>
          <cell r="AM123">
            <v>96100</v>
          </cell>
          <cell r="AN123">
            <v>18700</v>
          </cell>
          <cell r="AO123">
            <v>15700</v>
          </cell>
          <cell r="AP123">
            <v>30900</v>
          </cell>
          <cell r="AQ123">
            <v>4400</v>
          </cell>
          <cell r="AR123">
            <v>231100</v>
          </cell>
          <cell r="AS123">
            <v>42000</v>
          </cell>
          <cell r="AT123">
            <v>20400</v>
          </cell>
          <cell r="AU123">
            <v>5300</v>
          </cell>
          <cell r="AV123">
            <v>23800</v>
          </cell>
          <cell r="AW123">
            <v>6100</v>
          </cell>
          <cell r="AX123">
            <v>300</v>
          </cell>
          <cell r="AY123">
            <v>98000</v>
          </cell>
          <cell r="AZ123">
            <v>1000</v>
          </cell>
          <cell r="BA123">
            <v>28000</v>
          </cell>
          <cell r="BB123">
            <v>4200</v>
          </cell>
          <cell r="BC123">
            <v>1800</v>
          </cell>
          <cell r="BD123">
            <v>3300</v>
          </cell>
          <cell r="BE123">
            <v>2200</v>
          </cell>
          <cell r="BF123">
            <v>40400</v>
          </cell>
          <cell r="BG123">
            <v>5100</v>
          </cell>
          <cell r="BH123">
            <v>90400</v>
          </cell>
          <cell r="BI123">
            <v>1600</v>
          </cell>
          <cell r="BJ123">
            <v>1900</v>
          </cell>
          <cell r="BK123">
            <v>1500</v>
          </cell>
          <cell r="BL123">
            <v>2300</v>
          </cell>
          <cell r="BM123">
            <v>4900</v>
          </cell>
          <cell r="BN123">
            <v>107700</v>
          </cell>
          <cell r="BO123">
            <v>5300</v>
          </cell>
          <cell r="BP123">
            <v>3900</v>
          </cell>
          <cell r="BQ123">
            <v>9200</v>
          </cell>
          <cell r="BR123">
            <v>738700</v>
          </cell>
        </row>
        <row r="124">
          <cell r="A124">
            <v>42705</v>
          </cell>
          <cell r="B124">
            <v>115100</v>
          </cell>
          <cell r="C124">
            <v>2300</v>
          </cell>
          <cell r="D124">
            <v>8500</v>
          </cell>
          <cell r="E124">
            <v>4000</v>
          </cell>
          <cell r="F124">
            <v>27500</v>
          </cell>
          <cell r="G124">
            <v>1700</v>
          </cell>
          <cell r="H124">
            <v>4800</v>
          </cell>
          <cell r="I124">
            <v>164000</v>
          </cell>
          <cell r="J124">
            <v>31700</v>
          </cell>
          <cell r="K124">
            <v>2800</v>
          </cell>
          <cell r="L124">
            <v>1000</v>
          </cell>
          <cell r="M124">
            <v>4100</v>
          </cell>
          <cell r="N124">
            <v>5200</v>
          </cell>
          <cell r="O124">
            <v>2000</v>
          </cell>
          <cell r="P124">
            <v>1700</v>
          </cell>
          <cell r="Q124">
            <v>1000</v>
          </cell>
          <cell r="R124">
            <v>2000</v>
          </cell>
          <cell r="S124">
            <v>51600</v>
          </cell>
          <cell r="T124">
            <v>4400</v>
          </cell>
          <cell r="U124">
            <v>400</v>
          </cell>
          <cell r="V124">
            <v>2500</v>
          </cell>
          <cell r="W124">
            <v>400</v>
          </cell>
          <cell r="X124">
            <v>800</v>
          </cell>
          <cell r="Y124">
            <v>300</v>
          </cell>
          <cell r="Z124">
            <v>700</v>
          </cell>
          <cell r="AA124">
            <v>2200</v>
          </cell>
          <cell r="AB124">
            <v>11700</v>
          </cell>
          <cell r="AC124">
            <v>1300</v>
          </cell>
          <cell r="AD124">
            <v>1400</v>
          </cell>
          <cell r="AE124">
            <v>2100</v>
          </cell>
          <cell r="AF124">
            <v>1400</v>
          </cell>
          <cell r="AG124">
            <v>5100</v>
          </cell>
          <cell r="AH124">
            <v>5300</v>
          </cell>
          <cell r="AI124">
            <v>16600</v>
          </cell>
          <cell r="AJ124">
            <v>6500</v>
          </cell>
          <cell r="AK124">
            <v>34200</v>
          </cell>
          <cell r="AL124">
            <v>16800</v>
          </cell>
          <cell r="AM124">
            <v>81900</v>
          </cell>
          <cell r="AN124">
            <v>17600</v>
          </cell>
          <cell r="AO124">
            <v>13600</v>
          </cell>
          <cell r="AP124">
            <v>33600</v>
          </cell>
          <cell r="AQ124">
            <v>4600</v>
          </cell>
          <cell r="AR124">
            <v>208600</v>
          </cell>
          <cell r="AS124">
            <v>29800</v>
          </cell>
          <cell r="AT124">
            <v>17200</v>
          </cell>
          <cell r="AU124">
            <v>4500</v>
          </cell>
          <cell r="AV124">
            <v>25600</v>
          </cell>
          <cell r="AW124">
            <v>5100</v>
          </cell>
          <cell r="AX124">
            <v>300</v>
          </cell>
          <cell r="AY124">
            <v>82500</v>
          </cell>
          <cell r="AZ124">
            <v>1400</v>
          </cell>
          <cell r="BA124">
            <v>28200</v>
          </cell>
          <cell r="BB124">
            <v>4000</v>
          </cell>
          <cell r="BC124">
            <v>2500</v>
          </cell>
          <cell r="BD124">
            <v>7200</v>
          </cell>
          <cell r="BE124">
            <v>1800</v>
          </cell>
          <cell r="BF124">
            <v>45200</v>
          </cell>
          <cell r="BG124">
            <v>7000</v>
          </cell>
          <cell r="BH124">
            <v>73200</v>
          </cell>
          <cell r="BI124">
            <v>1000</v>
          </cell>
          <cell r="BJ124">
            <v>1300</v>
          </cell>
          <cell r="BK124">
            <v>1300</v>
          </cell>
          <cell r="BL124">
            <v>1600</v>
          </cell>
          <cell r="BM124">
            <v>4400</v>
          </cell>
          <cell r="BN124">
            <v>89800</v>
          </cell>
          <cell r="BO124">
            <v>5700</v>
          </cell>
          <cell r="BP124">
            <v>4800</v>
          </cell>
          <cell r="BQ124">
            <v>10500</v>
          </cell>
          <cell r="BR124">
            <v>680600</v>
          </cell>
        </row>
        <row r="125">
          <cell r="A125">
            <v>42736</v>
          </cell>
          <cell r="B125">
            <v>196400</v>
          </cell>
          <cell r="C125">
            <v>2500</v>
          </cell>
          <cell r="D125">
            <v>5700</v>
          </cell>
          <cell r="E125">
            <v>6600</v>
          </cell>
          <cell r="F125">
            <v>38800</v>
          </cell>
          <cell r="G125">
            <v>4000</v>
          </cell>
          <cell r="H125">
            <v>6900</v>
          </cell>
          <cell r="I125">
            <v>261000</v>
          </cell>
          <cell r="J125">
            <v>74300</v>
          </cell>
          <cell r="K125">
            <v>10300</v>
          </cell>
          <cell r="L125">
            <v>3300</v>
          </cell>
          <cell r="M125">
            <v>16400</v>
          </cell>
          <cell r="N125">
            <v>11000</v>
          </cell>
          <cell r="O125">
            <v>3100</v>
          </cell>
          <cell r="P125">
            <v>4900</v>
          </cell>
          <cell r="Q125">
            <v>2300</v>
          </cell>
          <cell r="R125">
            <v>5800</v>
          </cell>
          <cell r="S125">
            <v>131500</v>
          </cell>
          <cell r="T125">
            <v>14800</v>
          </cell>
          <cell r="U125">
            <v>1300</v>
          </cell>
          <cell r="V125">
            <v>5700</v>
          </cell>
          <cell r="W125">
            <v>900</v>
          </cell>
          <cell r="X125">
            <v>2300</v>
          </cell>
          <cell r="Y125">
            <v>1800</v>
          </cell>
          <cell r="Z125">
            <v>2000</v>
          </cell>
          <cell r="AA125">
            <v>6700</v>
          </cell>
          <cell r="AB125">
            <v>35400</v>
          </cell>
          <cell r="AC125">
            <v>3100</v>
          </cell>
          <cell r="AD125">
            <v>3100</v>
          </cell>
          <cell r="AE125">
            <v>5800</v>
          </cell>
          <cell r="AF125">
            <v>1200</v>
          </cell>
          <cell r="AG125">
            <v>7300</v>
          </cell>
          <cell r="AH125">
            <v>9000</v>
          </cell>
          <cell r="AI125">
            <v>29500</v>
          </cell>
          <cell r="AJ125">
            <v>8200</v>
          </cell>
          <cell r="AK125">
            <v>57500</v>
          </cell>
          <cell r="AL125">
            <v>34400</v>
          </cell>
          <cell r="AM125">
            <v>118400</v>
          </cell>
          <cell r="AN125">
            <v>36300</v>
          </cell>
          <cell r="AO125">
            <v>36200</v>
          </cell>
          <cell r="AP125">
            <v>43300</v>
          </cell>
          <cell r="AQ125">
            <v>7500</v>
          </cell>
          <cell r="AR125">
            <v>341700</v>
          </cell>
          <cell r="AS125">
            <v>48700</v>
          </cell>
          <cell r="AT125">
            <v>23400</v>
          </cell>
          <cell r="AU125">
            <v>9800</v>
          </cell>
          <cell r="AV125">
            <v>62500</v>
          </cell>
          <cell r="AW125">
            <v>9300</v>
          </cell>
          <cell r="AX125">
            <v>700</v>
          </cell>
          <cell r="AY125">
            <v>154300</v>
          </cell>
          <cell r="AZ125">
            <v>4400</v>
          </cell>
          <cell r="BA125">
            <v>72600</v>
          </cell>
          <cell r="BB125">
            <v>2500</v>
          </cell>
          <cell r="BC125">
            <v>6700</v>
          </cell>
          <cell r="BD125">
            <v>19600</v>
          </cell>
          <cell r="BE125">
            <v>2900</v>
          </cell>
          <cell r="BF125">
            <v>108600</v>
          </cell>
          <cell r="BG125">
            <v>29300</v>
          </cell>
          <cell r="BH125">
            <v>125500</v>
          </cell>
          <cell r="BI125">
            <v>3500</v>
          </cell>
          <cell r="BJ125">
            <v>2200</v>
          </cell>
          <cell r="BK125">
            <v>1600</v>
          </cell>
          <cell r="BL125">
            <v>2600</v>
          </cell>
          <cell r="BM125">
            <v>7700</v>
          </cell>
          <cell r="BN125">
            <v>172500</v>
          </cell>
          <cell r="BO125">
            <v>14300</v>
          </cell>
          <cell r="BP125">
            <v>11600</v>
          </cell>
          <cell r="BQ125">
            <v>25900</v>
          </cell>
          <cell r="BR125">
            <v>1260400</v>
          </cell>
        </row>
        <row r="126">
          <cell r="A126">
            <v>42767</v>
          </cell>
          <cell r="B126">
            <v>117900</v>
          </cell>
          <cell r="C126">
            <v>1200</v>
          </cell>
          <cell r="D126">
            <v>7900</v>
          </cell>
          <cell r="E126">
            <v>2100</v>
          </cell>
          <cell r="F126">
            <v>15100</v>
          </cell>
          <cell r="G126">
            <v>2000</v>
          </cell>
          <cell r="H126">
            <v>4000</v>
          </cell>
          <cell r="I126">
            <v>150100</v>
          </cell>
          <cell r="J126">
            <v>22500</v>
          </cell>
          <cell r="K126">
            <v>2200</v>
          </cell>
          <cell r="L126">
            <v>1600</v>
          </cell>
          <cell r="M126">
            <v>3800</v>
          </cell>
          <cell r="N126">
            <v>4200</v>
          </cell>
          <cell r="O126">
            <v>2000</v>
          </cell>
          <cell r="P126">
            <v>1600</v>
          </cell>
          <cell r="Q126">
            <v>1200</v>
          </cell>
          <cell r="R126">
            <v>2800</v>
          </cell>
          <cell r="S126">
            <v>41800</v>
          </cell>
          <cell r="T126">
            <v>4700</v>
          </cell>
          <cell r="U126">
            <v>200</v>
          </cell>
          <cell r="V126">
            <v>2500</v>
          </cell>
          <cell r="W126">
            <v>400</v>
          </cell>
          <cell r="X126">
            <v>900</v>
          </cell>
          <cell r="Y126">
            <v>800</v>
          </cell>
          <cell r="Z126">
            <v>700</v>
          </cell>
          <cell r="AA126">
            <v>2700</v>
          </cell>
          <cell r="AB126">
            <v>13000</v>
          </cell>
          <cell r="AC126">
            <v>1300</v>
          </cell>
          <cell r="AD126">
            <v>800</v>
          </cell>
          <cell r="AE126">
            <v>3000</v>
          </cell>
          <cell r="AF126">
            <v>1300</v>
          </cell>
          <cell r="AG126">
            <v>4300</v>
          </cell>
          <cell r="AH126">
            <v>6900</v>
          </cell>
          <cell r="AI126">
            <v>17600</v>
          </cell>
          <cell r="AJ126">
            <v>4400</v>
          </cell>
          <cell r="AK126">
            <v>37000</v>
          </cell>
          <cell r="AL126">
            <v>27200</v>
          </cell>
          <cell r="AM126">
            <v>76600</v>
          </cell>
          <cell r="AN126">
            <v>28100</v>
          </cell>
          <cell r="AO126">
            <v>24500</v>
          </cell>
          <cell r="AP126">
            <v>29100</v>
          </cell>
          <cell r="AQ126">
            <v>4200</v>
          </cell>
          <cell r="AR126">
            <v>231000</v>
          </cell>
          <cell r="AS126">
            <v>48800</v>
          </cell>
          <cell r="AT126">
            <v>16300</v>
          </cell>
          <cell r="AU126">
            <v>6600</v>
          </cell>
          <cell r="AV126">
            <v>41200</v>
          </cell>
          <cell r="AW126">
            <v>5500</v>
          </cell>
          <cell r="AX126">
            <v>500</v>
          </cell>
          <cell r="AY126">
            <v>118900</v>
          </cell>
          <cell r="AZ126">
            <v>4200</v>
          </cell>
          <cell r="BA126">
            <v>47200</v>
          </cell>
          <cell r="BB126">
            <v>2000</v>
          </cell>
          <cell r="BC126">
            <v>5200</v>
          </cell>
          <cell r="BD126">
            <v>7000</v>
          </cell>
          <cell r="BE126">
            <v>2400</v>
          </cell>
          <cell r="BF126">
            <v>68000</v>
          </cell>
          <cell r="BG126">
            <v>13100</v>
          </cell>
          <cell r="BH126">
            <v>63300</v>
          </cell>
          <cell r="BI126">
            <v>1100</v>
          </cell>
          <cell r="BJ126">
            <v>1600</v>
          </cell>
          <cell r="BK126">
            <v>1300</v>
          </cell>
          <cell r="BL126">
            <v>1200</v>
          </cell>
          <cell r="BM126">
            <v>4000</v>
          </cell>
          <cell r="BN126">
            <v>85700</v>
          </cell>
          <cell r="BO126">
            <v>5900</v>
          </cell>
          <cell r="BP126">
            <v>6800</v>
          </cell>
          <cell r="BQ126">
            <v>12600</v>
          </cell>
          <cell r="BR126">
            <v>738700</v>
          </cell>
        </row>
        <row r="127">
          <cell r="A127">
            <v>42795</v>
          </cell>
          <cell r="B127">
            <v>132100</v>
          </cell>
          <cell r="C127">
            <v>800</v>
          </cell>
          <cell r="D127">
            <v>6900</v>
          </cell>
          <cell r="E127">
            <v>3000</v>
          </cell>
          <cell r="F127">
            <v>20800</v>
          </cell>
          <cell r="G127">
            <v>1800</v>
          </cell>
          <cell r="H127">
            <v>4100</v>
          </cell>
          <cell r="I127">
            <v>169600</v>
          </cell>
          <cell r="J127">
            <v>22300</v>
          </cell>
          <cell r="K127">
            <v>2200</v>
          </cell>
          <cell r="L127">
            <v>1000</v>
          </cell>
          <cell r="M127">
            <v>3900</v>
          </cell>
          <cell r="N127">
            <v>4900</v>
          </cell>
          <cell r="O127">
            <v>1200</v>
          </cell>
          <cell r="P127">
            <v>1700</v>
          </cell>
          <cell r="Q127">
            <v>600</v>
          </cell>
          <cell r="R127">
            <v>2500</v>
          </cell>
          <cell r="S127">
            <v>40400</v>
          </cell>
          <cell r="T127">
            <v>3700</v>
          </cell>
          <cell r="U127">
            <v>400</v>
          </cell>
          <cell r="V127">
            <v>2500</v>
          </cell>
          <cell r="W127">
            <v>500</v>
          </cell>
          <cell r="X127">
            <v>700</v>
          </cell>
          <cell r="Y127">
            <v>400</v>
          </cell>
          <cell r="Z127">
            <v>400</v>
          </cell>
          <cell r="AA127">
            <v>1800</v>
          </cell>
          <cell r="AB127">
            <v>10500</v>
          </cell>
          <cell r="AC127">
            <v>1100</v>
          </cell>
          <cell r="AD127">
            <v>1200</v>
          </cell>
          <cell r="AE127">
            <v>1400</v>
          </cell>
          <cell r="AF127">
            <v>600</v>
          </cell>
          <cell r="AG127">
            <v>4700</v>
          </cell>
          <cell r="AH127">
            <v>4100</v>
          </cell>
          <cell r="AI127">
            <v>13100</v>
          </cell>
          <cell r="AJ127">
            <v>3400</v>
          </cell>
          <cell r="AK127">
            <v>41300</v>
          </cell>
          <cell r="AL127">
            <v>21800</v>
          </cell>
          <cell r="AM127">
            <v>83800</v>
          </cell>
          <cell r="AN127">
            <v>18200</v>
          </cell>
          <cell r="AO127">
            <v>18800</v>
          </cell>
          <cell r="AP127">
            <v>34400</v>
          </cell>
          <cell r="AQ127">
            <v>3300</v>
          </cell>
          <cell r="AR127">
            <v>224900</v>
          </cell>
          <cell r="AS127">
            <v>35200</v>
          </cell>
          <cell r="AT127">
            <v>19400</v>
          </cell>
          <cell r="AU127">
            <v>4900</v>
          </cell>
          <cell r="AV127">
            <v>28000</v>
          </cell>
          <cell r="AW127">
            <v>4600</v>
          </cell>
          <cell r="AX127">
            <v>900</v>
          </cell>
          <cell r="AY127">
            <v>93000</v>
          </cell>
          <cell r="AZ127">
            <v>2300</v>
          </cell>
          <cell r="BA127">
            <v>29700</v>
          </cell>
          <cell r="BB127">
            <v>2300</v>
          </cell>
          <cell r="BC127">
            <v>3500</v>
          </cell>
          <cell r="BD127">
            <v>4900</v>
          </cell>
          <cell r="BE127">
            <v>2300</v>
          </cell>
          <cell r="BF127">
            <v>45000</v>
          </cell>
          <cell r="BG127">
            <v>8400</v>
          </cell>
          <cell r="BH127">
            <v>62900</v>
          </cell>
          <cell r="BI127">
            <v>2300</v>
          </cell>
          <cell r="BJ127">
            <v>2200</v>
          </cell>
          <cell r="BK127">
            <v>1100</v>
          </cell>
          <cell r="BL127">
            <v>1500</v>
          </cell>
          <cell r="BM127">
            <v>4000</v>
          </cell>
          <cell r="BN127">
            <v>82400</v>
          </cell>
          <cell r="BO127">
            <v>6600</v>
          </cell>
          <cell r="BP127">
            <v>5000</v>
          </cell>
          <cell r="BQ127">
            <v>11600</v>
          </cell>
          <cell r="BR127">
            <v>690400</v>
          </cell>
        </row>
        <row r="128">
          <cell r="A128">
            <v>42826</v>
          </cell>
          <cell r="B128">
            <v>137600</v>
          </cell>
          <cell r="C128">
            <v>2300</v>
          </cell>
          <cell r="D128">
            <v>7800</v>
          </cell>
          <cell r="E128">
            <v>4600</v>
          </cell>
          <cell r="F128">
            <v>27900</v>
          </cell>
          <cell r="G128">
            <v>2700</v>
          </cell>
          <cell r="H128">
            <v>4200</v>
          </cell>
          <cell r="I128">
            <v>187100</v>
          </cell>
          <cell r="J128">
            <v>36700</v>
          </cell>
          <cell r="K128">
            <v>5100</v>
          </cell>
          <cell r="L128">
            <v>1100</v>
          </cell>
          <cell r="M128">
            <v>7400</v>
          </cell>
          <cell r="N128">
            <v>6900</v>
          </cell>
          <cell r="O128">
            <v>2200</v>
          </cell>
          <cell r="P128">
            <v>1700</v>
          </cell>
          <cell r="Q128">
            <v>900</v>
          </cell>
          <cell r="R128">
            <v>2400</v>
          </cell>
          <cell r="S128">
            <v>64400</v>
          </cell>
          <cell r="T128">
            <v>11500</v>
          </cell>
          <cell r="U128">
            <v>700</v>
          </cell>
          <cell r="V128">
            <v>4800</v>
          </cell>
          <cell r="W128">
            <v>800</v>
          </cell>
          <cell r="X128">
            <v>2000</v>
          </cell>
          <cell r="Y128">
            <v>600</v>
          </cell>
          <cell r="Z128">
            <v>700</v>
          </cell>
          <cell r="AA128">
            <v>2900</v>
          </cell>
          <cell r="AB128">
            <v>24000</v>
          </cell>
          <cell r="AC128">
            <v>2500</v>
          </cell>
          <cell r="AD128">
            <v>2300</v>
          </cell>
          <cell r="AE128">
            <v>3200</v>
          </cell>
          <cell r="AF128">
            <v>1000</v>
          </cell>
          <cell r="AG128">
            <v>5600</v>
          </cell>
          <cell r="AH128">
            <v>5500</v>
          </cell>
          <cell r="AI128">
            <v>20200</v>
          </cell>
          <cell r="AJ128">
            <v>4400</v>
          </cell>
          <cell r="AK128">
            <v>58700</v>
          </cell>
          <cell r="AL128">
            <v>29500</v>
          </cell>
          <cell r="AM128">
            <v>98200</v>
          </cell>
          <cell r="AN128">
            <v>28300</v>
          </cell>
          <cell r="AO128">
            <v>23300</v>
          </cell>
          <cell r="AP128">
            <v>36700</v>
          </cell>
          <cell r="AQ128">
            <v>3400</v>
          </cell>
          <cell r="AR128">
            <v>282600</v>
          </cell>
          <cell r="AS128">
            <v>56300</v>
          </cell>
          <cell r="AT128">
            <v>27100</v>
          </cell>
          <cell r="AU128">
            <v>6900</v>
          </cell>
          <cell r="AV128">
            <v>50300</v>
          </cell>
          <cell r="AW128">
            <v>7400</v>
          </cell>
          <cell r="AX128">
            <v>900</v>
          </cell>
          <cell r="AY128">
            <v>148900</v>
          </cell>
          <cell r="AZ128">
            <v>1800</v>
          </cell>
          <cell r="BA128">
            <v>29700</v>
          </cell>
          <cell r="BB128">
            <v>3700</v>
          </cell>
          <cell r="BC128">
            <v>3400</v>
          </cell>
          <cell r="BD128">
            <v>8400</v>
          </cell>
          <cell r="BE128">
            <v>2400</v>
          </cell>
          <cell r="BF128">
            <v>49400</v>
          </cell>
          <cell r="BG128">
            <v>7600</v>
          </cell>
          <cell r="BH128">
            <v>84700</v>
          </cell>
          <cell r="BI128">
            <v>1800</v>
          </cell>
          <cell r="BJ128">
            <v>1700</v>
          </cell>
          <cell r="BK128">
            <v>1700</v>
          </cell>
          <cell r="BL128">
            <v>1500</v>
          </cell>
          <cell r="BM128">
            <v>3600</v>
          </cell>
          <cell r="BN128">
            <v>102800</v>
          </cell>
          <cell r="BO128">
            <v>9700</v>
          </cell>
          <cell r="BP128">
            <v>5000</v>
          </cell>
          <cell r="BQ128">
            <v>14600</v>
          </cell>
          <cell r="BR128">
            <v>893900</v>
          </cell>
        </row>
        <row r="129">
          <cell r="A129">
            <v>42856</v>
          </cell>
          <cell r="B129">
            <v>92600</v>
          </cell>
          <cell r="C129">
            <v>1500</v>
          </cell>
          <cell r="D129">
            <v>8300</v>
          </cell>
          <cell r="E129">
            <v>3800</v>
          </cell>
          <cell r="F129">
            <v>28800</v>
          </cell>
          <cell r="G129">
            <v>2200</v>
          </cell>
          <cell r="H129">
            <v>5200</v>
          </cell>
          <cell r="I129">
            <v>142500</v>
          </cell>
          <cell r="J129">
            <v>41700</v>
          </cell>
          <cell r="K129">
            <v>5300</v>
          </cell>
          <cell r="L129">
            <v>1400</v>
          </cell>
          <cell r="M129">
            <v>8500</v>
          </cell>
          <cell r="N129">
            <v>7800</v>
          </cell>
          <cell r="O129">
            <v>3500</v>
          </cell>
          <cell r="P129">
            <v>1800</v>
          </cell>
          <cell r="Q129">
            <v>1000</v>
          </cell>
          <cell r="R129">
            <v>3100</v>
          </cell>
          <cell r="S129">
            <v>73900</v>
          </cell>
          <cell r="T129">
            <v>15900</v>
          </cell>
          <cell r="U129">
            <v>1700</v>
          </cell>
          <cell r="V129">
            <v>7000</v>
          </cell>
          <cell r="W129">
            <v>1600</v>
          </cell>
          <cell r="X129">
            <v>3700</v>
          </cell>
          <cell r="Y129">
            <v>800</v>
          </cell>
          <cell r="Z129">
            <v>1300</v>
          </cell>
          <cell r="AA129">
            <v>4100</v>
          </cell>
          <cell r="AB129">
            <v>36200</v>
          </cell>
          <cell r="AC129">
            <v>2100</v>
          </cell>
          <cell r="AD129">
            <v>2500</v>
          </cell>
          <cell r="AE129">
            <v>4400</v>
          </cell>
          <cell r="AF129">
            <v>1700</v>
          </cell>
          <cell r="AG129">
            <v>4100</v>
          </cell>
          <cell r="AH129">
            <v>5500</v>
          </cell>
          <cell r="AI129">
            <v>20300</v>
          </cell>
          <cell r="AJ129">
            <v>3500</v>
          </cell>
          <cell r="AK129">
            <v>45200</v>
          </cell>
          <cell r="AL129">
            <v>20100</v>
          </cell>
          <cell r="AM129">
            <v>96000</v>
          </cell>
          <cell r="AN129">
            <v>17300</v>
          </cell>
          <cell r="AO129">
            <v>20200</v>
          </cell>
          <cell r="AP129">
            <v>29000</v>
          </cell>
          <cell r="AQ129">
            <v>3100</v>
          </cell>
          <cell r="AR129">
            <v>234300</v>
          </cell>
          <cell r="AS129">
            <v>50800</v>
          </cell>
          <cell r="AT129">
            <v>14700</v>
          </cell>
          <cell r="AU129">
            <v>4700</v>
          </cell>
          <cell r="AV129">
            <v>28800</v>
          </cell>
          <cell r="AW129">
            <v>6200</v>
          </cell>
          <cell r="AX129">
            <v>500</v>
          </cell>
          <cell r="AY129">
            <v>105700</v>
          </cell>
          <cell r="AZ129">
            <v>900</v>
          </cell>
          <cell r="BA129">
            <v>21500</v>
          </cell>
          <cell r="BB129">
            <v>3300</v>
          </cell>
          <cell r="BC129">
            <v>2100</v>
          </cell>
          <cell r="BD129">
            <v>5400</v>
          </cell>
          <cell r="BE129">
            <v>2500</v>
          </cell>
          <cell r="BF129">
            <v>35700</v>
          </cell>
          <cell r="BG129">
            <v>11200</v>
          </cell>
          <cell r="BH129">
            <v>92600</v>
          </cell>
          <cell r="BI129">
            <v>1600</v>
          </cell>
          <cell r="BJ129">
            <v>1300</v>
          </cell>
          <cell r="BK129">
            <v>1600</v>
          </cell>
          <cell r="BL129">
            <v>2000</v>
          </cell>
          <cell r="BM129">
            <v>4800</v>
          </cell>
          <cell r="BN129">
            <v>115200</v>
          </cell>
          <cell r="BO129">
            <v>7200</v>
          </cell>
          <cell r="BP129">
            <v>5000</v>
          </cell>
          <cell r="BQ129">
            <v>12200</v>
          </cell>
          <cell r="BR129">
            <v>776000</v>
          </cell>
        </row>
        <row r="130">
          <cell r="A130">
            <v>42887</v>
          </cell>
          <cell r="B130">
            <v>80600</v>
          </cell>
          <cell r="C130">
            <v>1400</v>
          </cell>
          <cell r="D130">
            <v>7800</v>
          </cell>
          <cell r="E130">
            <v>3800</v>
          </cell>
          <cell r="F130">
            <v>27600</v>
          </cell>
          <cell r="G130">
            <v>2000</v>
          </cell>
          <cell r="H130">
            <v>4800</v>
          </cell>
          <cell r="I130">
            <v>128100</v>
          </cell>
          <cell r="J130">
            <v>57900</v>
          </cell>
          <cell r="K130">
            <v>7300</v>
          </cell>
          <cell r="L130">
            <v>1000</v>
          </cell>
          <cell r="M130">
            <v>10900</v>
          </cell>
          <cell r="N130">
            <v>10200</v>
          </cell>
          <cell r="O130">
            <v>3400</v>
          </cell>
          <cell r="P130">
            <v>2600</v>
          </cell>
          <cell r="Q130">
            <v>1800</v>
          </cell>
          <cell r="R130">
            <v>6500</v>
          </cell>
          <cell r="S130">
            <v>101500</v>
          </cell>
          <cell r="T130">
            <v>23300</v>
          </cell>
          <cell r="U130">
            <v>1900</v>
          </cell>
          <cell r="V130">
            <v>11800</v>
          </cell>
          <cell r="W130">
            <v>2800</v>
          </cell>
          <cell r="X130">
            <v>8200</v>
          </cell>
          <cell r="Y130">
            <v>1900</v>
          </cell>
          <cell r="Z130">
            <v>1300</v>
          </cell>
          <cell r="AA130">
            <v>5900</v>
          </cell>
          <cell r="AB130">
            <v>57000</v>
          </cell>
          <cell r="AC130">
            <v>800</v>
          </cell>
          <cell r="AD130">
            <v>2200</v>
          </cell>
          <cell r="AE130">
            <v>2200</v>
          </cell>
          <cell r="AF130">
            <v>1200</v>
          </cell>
          <cell r="AG130">
            <v>3400</v>
          </cell>
          <cell r="AH130">
            <v>3300</v>
          </cell>
          <cell r="AI130">
            <v>13000</v>
          </cell>
          <cell r="AJ130">
            <v>2300</v>
          </cell>
          <cell r="AK130">
            <v>43700</v>
          </cell>
          <cell r="AL130">
            <v>19400</v>
          </cell>
          <cell r="AM130">
            <v>100700</v>
          </cell>
          <cell r="AN130">
            <v>16600</v>
          </cell>
          <cell r="AO130">
            <v>15000</v>
          </cell>
          <cell r="AP130">
            <v>30800</v>
          </cell>
          <cell r="AQ130">
            <v>2700</v>
          </cell>
          <cell r="AR130">
            <v>231300</v>
          </cell>
          <cell r="AS130">
            <v>41600</v>
          </cell>
          <cell r="AT130">
            <v>15800</v>
          </cell>
          <cell r="AU130">
            <v>3800</v>
          </cell>
          <cell r="AV130">
            <v>23300</v>
          </cell>
          <cell r="AW130">
            <v>5700</v>
          </cell>
          <cell r="AX130">
            <v>1100</v>
          </cell>
          <cell r="AY130">
            <v>91200</v>
          </cell>
          <cell r="AZ130">
            <v>700</v>
          </cell>
          <cell r="BA130">
            <v>14800</v>
          </cell>
          <cell r="BB130">
            <v>1300</v>
          </cell>
          <cell r="BC130">
            <v>900</v>
          </cell>
          <cell r="BD130">
            <v>3800</v>
          </cell>
          <cell r="BE130">
            <v>1800</v>
          </cell>
          <cell r="BF130">
            <v>23400</v>
          </cell>
          <cell r="BG130">
            <v>14900</v>
          </cell>
          <cell r="BH130">
            <v>84400</v>
          </cell>
          <cell r="BI130">
            <v>1000</v>
          </cell>
          <cell r="BJ130">
            <v>800</v>
          </cell>
          <cell r="BK130">
            <v>1400</v>
          </cell>
          <cell r="BL130">
            <v>2000</v>
          </cell>
          <cell r="BM130">
            <v>2400</v>
          </cell>
          <cell r="BN130">
            <v>107000</v>
          </cell>
          <cell r="BO130">
            <v>5400</v>
          </cell>
          <cell r="BP130">
            <v>5100</v>
          </cell>
          <cell r="BQ130">
            <v>10500</v>
          </cell>
          <cell r="BR130">
            <v>763200</v>
          </cell>
        </row>
        <row r="131">
          <cell r="A131">
            <v>42917</v>
          </cell>
          <cell r="B131">
            <v>123000</v>
          </cell>
          <cell r="C131">
            <v>3200</v>
          </cell>
          <cell r="D131">
            <v>8900</v>
          </cell>
          <cell r="E131">
            <v>7300</v>
          </cell>
          <cell r="F131">
            <v>36200</v>
          </cell>
          <cell r="G131">
            <v>3500</v>
          </cell>
          <cell r="H131">
            <v>7400</v>
          </cell>
          <cell r="I131">
            <v>189400</v>
          </cell>
          <cell r="J131">
            <v>89300</v>
          </cell>
          <cell r="K131">
            <v>9000</v>
          </cell>
          <cell r="L131">
            <v>2800</v>
          </cell>
          <cell r="M131">
            <v>22400</v>
          </cell>
          <cell r="N131">
            <v>14700</v>
          </cell>
          <cell r="O131">
            <v>4300</v>
          </cell>
          <cell r="P131">
            <v>4100</v>
          </cell>
          <cell r="Q131">
            <v>3500</v>
          </cell>
          <cell r="R131">
            <v>9800</v>
          </cell>
          <cell r="S131">
            <v>160100</v>
          </cell>
          <cell r="T131">
            <v>43000</v>
          </cell>
          <cell r="U131">
            <v>3300</v>
          </cell>
          <cell r="V131">
            <v>13200</v>
          </cell>
          <cell r="W131">
            <v>8100</v>
          </cell>
          <cell r="X131">
            <v>26600</v>
          </cell>
          <cell r="Y131">
            <v>3000</v>
          </cell>
          <cell r="Z131">
            <v>3500</v>
          </cell>
          <cell r="AA131">
            <v>13700</v>
          </cell>
          <cell r="AB131">
            <v>114400</v>
          </cell>
          <cell r="AC131">
            <v>1500</v>
          </cell>
          <cell r="AD131">
            <v>4400</v>
          </cell>
          <cell r="AE131">
            <v>6200</v>
          </cell>
          <cell r="AF131">
            <v>3600</v>
          </cell>
          <cell r="AG131">
            <v>3500</v>
          </cell>
          <cell r="AH131">
            <v>4300</v>
          </cell>
          <cell r="AI131">
            <v>23500</v>
          </cell>
          <cell r="AJ131">
            <v>5100</v>
          </cell>
          <cell r="AK131">
            <v>59100</v>
          </cell>
          <cell r="AL131">
            <v>28900</v>
          </cell>
          <cell r="AM131">
            <v>121400</v>
          </cell>
          <cell r="AN131">
            <v>28100</v>
          </cell>
          <cell r="AO131">
            <v>15900</v>
          </cell>
          <cell r="AP131">
            <v>34400</v>
          </cell>
          <cell r="AQ131">
            <v>3800</v>
          </cell>
          <cell r="AR131">
            <v>296800</v>
          </cell>
          <cell r="AS131">
            <v>40500</v>
          </cell>
          <cell r="AT131">
            <v>15500</v>
          </cell>
          <cell r="AU131">
            <v>3900</v>
          </cell>
          <cell r="AV131">
            <v>25100</v>
          </cell>
          <cell r="AW131">
            <v>6300</v>
          </cell>
          <cell r="AX131">
            <v>1800</v>
          </cell>
          <cell r="AY131">
            <v>93000</v>
          </cell>
          <cell r="AZ131">
            <v>1800</v>
          </cell>
          <cell r="BA131">
            <v>19700</v>
          </cell>
          <cell r="BB131">
            <v>1300</v>
          </cell>
          <cell r="BC131">
            <v>2500</v>
          </cell>
          <cell r="BD131">
            <v>8800</v>
          </cell>
          <cell r="BE131">
            <v>3400</v>
          </cell>
          <cell r="BF131">
            <v>37400</v>
          </cell>
          <cell r="BG131">
            <v>23100</v>
          </cell>
          <cell r="BH131">
            <v>107700</v>
          </cell>
          <cell r="BI131">
            <v>1600</v>
          </cell>
          <cell r="BJ131">
            <v>900</v>
          </cell>
          <cell r="BK131">
            <v>2500</v>
          </cell>
          <cell r="BL131">
            <v>1400</v>
          </cell>
          <cell r="BM131">
            <v>4100</v>
          </cell>
          <cell r="BN131">
            <v>141400</v>
          </cell>
          <cell r="BO131">
            <v>7300</v>
          </cell>
          <cell r="BP131">
            <v>7500</v>
          </cell>
          <cell r="BQ131">
            <v>14800</v>
          </cell>
          <cell r="BR131">
            <v>1070700</v>
          </cell>
        </row>
        <row r="132">
          <cell r="A132">
            <v>42948</v>
          </cell>
          <cell r="B132">
            <v>106800</v>
          </cell>
          <cell r="C132">
            <v>1200</v>
          </cell>
          <cell r="D132">
            <v>8100</v>
          </cell>
          <cell r="E132">
            <v>5100</v>
          </cell>
          <cell r="F132">
            <v>29200</v>
          </cell>
          <cell r="G132">
            <v>2300</v>
          </cell>
          <cell r="H132">
            <v>5500</v>
          </cell>
          <cell r="I132">
            <v>158100</v>
          </cell>
          <cell r="J132">
            <v>69400</v>
          </cell>
          <cell r="K132">
            <v>10000</v>
          </cell>
          <cell r="L132">
            <v>1100</v>
          </cell>
          <cell r="M132">
            <v>14300</v>
          </cell>
          <cell r="N132">
            <v>12200</v>
          </cell>
          <cell r="O132">
            <v>3700</v>
          </cell>
          <cell r="P132">
            <v>3100</v>
          </cell>
          <cell r="Q132">
            <v>3100</v>
          </cell>
          <cell r="R132">
            <v>7600</v>
          </cell>
          <cell r="S132">
            <v>124500</v>
          </cell>
          <cell r="T132">
            <v>25100</v>
          </cell>
          <cell r="U132">
            <v>2400</v>
          </cell>
          <cell r="V132">
            <v>9400</v>
          </cell>
          <cell r="W132">
            <v>9200</v>
          </cell>
          <cell r="X132">
            <v>23300</v>
          </cell>
          <cell r="Y132">
            <v>4000</v>
          </cell>
          <cell r="Z132">
            <v>2600</v>
          </cell>
          <cell r="AA132">
            <v>19000</v>
          </cell>
          <cell r="AB132">
            <v>95000</v>
          </cell>
          <cell r="AC132">
            <v>1500</v>
          </cell>
          <cell r="AD132">
            <v>1400</v>
          </cell>
          <cell r="AE132">
            <v>7500</v>
          </cell>
          <cell r="AF132">
            <v>3800</v>
          </cell>
          <cell r="AG132">
            <v>3100</v>
          </cell>
          <cell r="AH132">
            <v>3700</v>
          </cell>
          <cell r="AI132">
            <v>20900</v>
          </cell>
          <cell r="AJ132">
            <v>3800</v>
          </cell>
          <cell r="AK132">
            <v>47700</v>
          </cell>
          <cell r="AL132">
            <v>22000</v>
          </cell>
          <cell r="AM132">
            <v>111900</v>
          </cell>
          <cell r="AN132">
            <v>17000</v>
          </cell>
          <cell r="AO132">
            <v>14400</v>
          </cell>
          <cell r="AP132">
            <v>25100</v>
          </cell>
          <cell r="AQ132">
            <v>3200</v>
          </cell>
          <cell r="AR132">
            <v>245100</v>
          </cell>
          <cell r="AS132">
            <v>30000</v>
          </cell>
          <cell r="AT132">
            <v>11700</v>
          </cell>
          <cell r="AU132">
            <v>3500</v>
          </cell>
          <cell r="AV132">
            <v>15000</v>
          </cell>
          <cell r="AW132">
            <v>4500</v>
          </cell>
          <cell r="AX132">
            <v>1000</v>
          </cell>
          <cell r="AY132">
            <v>65800</v>
          </cell>
          <cell r="AZ132">
            <v>1100</v>
          </cell>
          <cell r="BA132">
            <v>16300</v>
          </cell>
          <cell r="BB132">
            <v>600</v>
          </cell>
          <cell r="BC132">
            <v>1600</v>
          </cell>
          <cell r="BD132">
            <v>6500</v>
          </cell>
          <cell r="BE132">
            <v>2700</v>
          </cell>
          <cell r="BF132">
            <v>28700</v>
          </cell>
          <cell r="BG132">
            <v>18200</v>
          </cell>
          <cell r="BH132">
            <v>86800</v>
          </cell>
          <cell r="BI132">
            <v>1100</v>
          </cell>
          <cell r="BJ132">
            <v>800</v>
          </cell>
          <cell r="BK132">
            <v>1400</v>
          </cell>
          <cell r="BL132">
            <v>1700</v>
          </cell>
          <cell r="BM132">
            <v>3500</v>
          </cell>
          <cell r="BN132">
            <v>113400</v>
          </cell>
          <cell r="BO132">
            <v>6100</v>
          </cell>
          <cell r="BP132">
            <v>5600</v>
          </cell>
          <cell r="BQ132">
            <v>11700</v>
          </cell>
          <cell r="BR132">
            <v>863200</v>
          </cell>
        </row>
        <row r="133">
          <cell r="A133">
            <v>42979</v>
          </cell>
          <cell r="B133">
            <v>101700</v>
          </cell>
          <cell r="C133">
            <v>2100</v>
          </cell>
          <cell r="D133">
            <v>13300</v>
          </cell>
          <cell r="E133">
            <v>6200</v>
          </cell>
          <cell r="F133">
            <v>32800</v>
          </cell>
          <cell r="G133">
            <v>2900</v>
          </cell>
          <cell r="H133">
            <v>6100</v>
          </cell>
          <cell r="I133">
            <v>165000</v>
          </cell>
          <cell r="J133">
            <v>74700</v>
          </cell>
          <cell r="K133">
            <v>9700</v>
          </cell>
          <cell r="L133">
            <v>1700</v>
          </cell>
          <cell r="M133">
            <v>15900</v>
          </cell>
          <cell r="N133">
            <v>13500</v>
          </cell>
          <cell r="O133">
            <v>3900</v>
          </cell>
          <cell r="P133">
            <v>2700</v>
          </cell>
          <cell r="Q133">
            <v>1600</v>
          </cell>
          <cell r="R133">
            <v>7600</v>
          </cell>
          <cell r="S133">
            <v>131200</v>
          </cell>
          <cell r="T133">
            <v>31100</v>
          </cell>
          <cell r="U133">
            <v>3600</v>
          </cell>
          <cell r="V133">
            <v>11600</v>
          </cell>
          <cell r="W133">
            <v>6500</v>
          </cell>
          <cell r="X133">
            <v>24400</v>
          </cell>
          <cell r="Y133">
            <v>3200</v>
          </cell>
          <cell r="Z133">
            <v>3000</v>
          </cell>
          <cell r="AA133">
            <v>17300</v>
          </cell>
          <cell r="AB133">
            <v>100800</v>
          </cell>
          <cell r="AC133">
            <v>1900</v>
          </cell>
          <cell r="AD133">
            <v>1700</v>
          </cell>
          <cell r="AE133">
            <v>8900</v>
          </cell>
          <cell r="AF133">
            <v>5100</v>
          </cell>
          <cell r="AG133">
            <v>3700</v>
          </cell>
          <cell r="AH133">
            <v>6900</v>
          </cell>
          <cell r="AI133">
            <v>28300</v>
          </cell>
          <cell r="AJ133">
            <v>3800</v>
          </cell>
          <cell r="AK133">
            <v>46400</v>
          </cell>
          <cell r="AL133">
            <v>22100</v>
          </cell>
          <cell r="AM133">
            <v>108500</v>
          </cell>
          <cell r="AN133">
            <v>17300</v>
          </cell>
          <cell r="AO133">
            <v>13500</v>
          </cell>
          <cell r="AP133">
            <v>33400</v>
          </cell>
          <cell r="AQ133">
            <v>3600</v>
          </cell>
          <cell r="AR133">
            <v>248600</v>
          </cell>
          <cell r="AS133">
            <v>45500</v>
          </cell>
          <cell r="AT133">
            <v>17200</v>
          </cell>
          <cell r="AU133">
            <v>4000</v>
          </cell>
          <cell r="AV133">
            <v>24400</v>
          </cell>
          <cell r="AW133">
            <v>5500</v>
          </cell>
          <cell r="AX133">
            <v>1000</v>
          </cell>
          <cell r="AY133">
            <v>97700</v>
          </cell>
          <cell r="AZ133">
            <v>1600</v>
          </cell>
          <cell r="BA133">
            <v>17200</v>
          </cell>
          <cell r="BB133">
            <v>800</v>
          </cell>
          <cell r="BC133">
            <v>2400</v>
          </cell>
          <cell r="BD133">
            <v>6300</v>
          </cell>
          <cell r="BE133">
            <v>3600</v>
          </cell>
          <cell r="BF133">
            <v>31900</v>
          </cell>
          <cell r="BG133">
            <v>21800</v>
          </cell>
          <cell r="BH133">
            <v>98000</v>
          </cell>
          <cell r="BI133">
            <v>1200</v>
          </cell>
          <cell r="BJ133">
            <v>1100</v>
          </cell>
          <cell r="BK133">
            <v>2100</v>
          </cell>
          <cell r="BL133">
            <v>2600</v>
          </cell>
          <cell r="BM133">
            <v>3000</v>
          </cell>
          <cell r="BN133">
            <v>129900</v>
          </cell>
          <cell r="BO133">
            <v>6700</v>
          </cell>
          <cell r="BP133">
            <v>6100</v>
          </cell>
          <cell r="BQ133">
            <v>12800</v>
          </cell>
          <cell r="BR133">
            <v>946200</v>
          </cell>
        </row>
        <row r="134">
          <cell r="A134">
            <v>43009</v>
          </cell>
          <cell r="B134">
            <v>117900</v>
          </cell>
          <cell r="C134">
            <v>1800</v>
          </cell>
          <cell r="D134">
            <v>13100</v>
          </cell>
          <cell r="E134">
            <v>6500</v>
          </cell>
          <cell r="F134">
            <v>35900</v>
          </cell>
          <cell r="G134">
            <v>2400</v>
          </cell>
          <cell r="H134">
            <v>6300</v>
          </cell>
          <cell r="I134">
            <v>183900</v>
          </cell>
          <cell r="J134">
            <v>73700</v>
          </cell>
          <cell r="K134">
            <v>9000</v>
          </cell>
          <cell r="L134">
            <v>2000</v>
          </cell>
          <cell r="M134">
            <v>19000</v>
          </cell>
          <cell r="N134">
            <v>13900</v>
          </cell>
          <cell r="O134">
            <v>3700</v>
          </cell>
          <cell r="P134">
            <v>3200</v>
          </cell>
          <cell r="Q134">
            <v>2000</v>
          </cell>
          <cell r="R134">
            <v>4800</v>
          </cell>
          <cell r="S134">
            <v>131300</v>
          </cell>
          <cell r="T134">
            <v>40000</v>
          </cell>
          <cell r="U134">
            <v>3000</v>
          </cell>
          <cell r="V134">
            <v>14000</v>
          </cell>
          <cell r="W134">
            <v>5000</v>
          </cell>
          <cell r="X134">
            <v>14000</v>
          </cell>
          <cell r="Y134">
            <v>1900</v>
          </cell>
          <cell r="Z134">
            <v>2000</v>
          </cell>
          <cell r="AA134">
            <v>11900</v>
          </cell>
          <cell r="AB134">
            <v>91900</v>
          </cell>
          <cell r="AC134">
            <v>1800</v>
          </cell>
          <cell r="AD134">
            <v>3400</v>
          </cell>
          <cell r="AE134">
            <v>8500</v>
          </cell>
          <cell r="AF134">
            <v>5000</v>
          </cell>
          <cell r="AG134">
            <v>4500</v>
          </cell>
          <cell r="AH134">
            <v>6800</v>
          </cell>
          <cell r="AI134">
            <v>29900</v>
          </cell>
          <cell r="AJ134">
            <v>4800</v>
          </cell>
          <cell r="AK134">
            <v>56400</v>
          </cell>
          <cell r="AL134">
            <v>29700</v>
          </cell>
          <cell r="AM134">
            <v>113300</v>
          </cell>
          <cell r="AN134">
            <v>28200</v>
          </cell>
          <cell r="AO134">
            <v>16700</v>
          </cell>
          <cell r="AP134">
            <v>42100</v>
          </cell>
          <cell r="AQ134">
            <v>4700</v>
          </cell>
          <cell r="AR134">
            <v>295900</v>
          </cell>
          <cell r="AS134">
            <v>61500</v>
          </cell>
          <cell r="AT134">
            <v>22500</v>
          </cell>
          <cell r="AU134">
            <v>4900</v>
          </cell>
          <cell r="AV134">
            <v>40500</v>
          </cell>
          <cell r="AW134">
            <v>7500</v>
          </cell>
          <cell r="AX134">
            <v>900</v>
          </cell>
          <cell r="AY134">
            <v>137700</v>
          </cell>
          <cell r="AZ134">
            <v>1700</v>
          </cell>
          <cell r="BA134">
            <v>29900</v>
          </cell>
          <cell r="BB134">
            <v>4500</v>
          </cell>
          <cell r="BC134">
            <v>2700</v>
          </cell>
          <cell r="BD134">
            <v>6800</v>
          </cell>
          <cell r="BE134">
            <v>4300</v>
          </cell>
          <cell r="BF134">
            <v>49800</v>
          </cell>
          <cell r="BG134">
            <v>15900</v>
          </cell>
          <cell r="BH134">
            <v>115500</v>
          </cell>
          <cell r="BI134">
            <v>1700</v>
          </cell>
          <cell r="BJ134">
            <v>1700</v>
          </cell>
          <cell r="BK134">
            <v>2600</v>
          </cell>
          <cell r="BL134">
            <v>1300</v>
          </cell>
          <cell r="BM134">
            <v>3200</v>
          </cell>
          <cell r="BN134">
            <v>142000</v>
          </cell>
          <cell r="BO134">
            <v>8700</v>
          </cell>
          <cell r="BP134">
            <v>7700</v>
          </cell>
          <cell r="BQ134">
            <v>16400</v>
          </cell>
          <cell r="BR134">
            <v>1078700</v>
          </cell>
        </row>
        <row r="135">
          <cell r="A135">
            <v>43040</v>
          </cell>
          <cell r="B135">
            <v>114700</v>
          </cell>
          <cell r="C135">
            <v>1900</v>
          </cell>
          <cell r="D135">
            <v>10600</v>
          </cell>
          <cell r="E135">
            <v>4000</v>
          </cell>
          <cell r="F135">
            <v>26900</v>
          </cell>
          <cell r="G135">
            <v>1800</v>
          </cell>
          <cell r="H135">
            <v>5800</v>
          </cell>
          <cell r="I135">
            <v>165800</v>
          </cell>
          <cell r="J135">
            <v>33600</v>
          </cell>
          <cell r="K135">
            <v>3600</v>
          </cell>
          <cell r="L135">
            <v>900</v>
          </cell>
          <cell r="M135">
            <v>5600</v>
          </cell>
          <cell r="N135">
            <v>6400</v>
          </cell>
          <cell r="O135">
            <v>1800</v>
          </cell>
          <cell r="P135">
            <v>1400</v>
          </cell>
          <cell r="Q135">
            <v>900</v>
          </cell>
          <cell r="R135">
            <v>2400</v>
          </cell>
          <cell r="S135">
            <v>56700</v>
          </cell>
          <cell r="T135">
            <v>10200</v>
          </cell>
          <cell r="U135">
            <v>1300</v>
          </cell>
          <cell r="V135">
            <v>5100</v>
          </cell>
          <cell r="W135">
            <v>700</v>
          </cell>
          <cell r="X135">
            <v>3600</v>
          </cell>
          <cell r="Y135">
            <v>1000</v>
          </cell>
          <cell r="Z135">
            <v>800</v>
          </cell>
          <cell r="AA135">
            <v>4800</v>
          </cell>
          <cell r="AB135">
            <v>27300</v>
          </cell>
          <cell r="AC135">
            <v>1100</v>
          </cell>
          <cell r="AD135">
            <v>3400</v>
          </cell>
          <cell r="AE135">
            <v>2900</v>
          </cell>
          <cell r="AF135">
            <v>2400</v>
          </cell>
          <cell r="AG135">
            <v>4000</v>
          </cell>
          <cell r="AH135">
            <v>5000</v>
          </cell>
          <cell r="AI135">
            <v>18900</v>
          </cell>
          <cell r="AJ135">
            <v>3700</v>
          </cell>
          <cell r="AK135">
            <v>49200</v>
          </cell>
          <cell r="AL135">
            <v>21200</v>
          </cell>
          <cell r="AM135">
            <v>86700</v>
          </cell>
          <cell r="AN135">
            <v>21000</v>
          </cell>
          <cell r="AO135">
            <v>16900</v>
          </cell>
          <cell r="AP135">
            <v>36900</v>
          </cell>
          <cell r="AQ135">
            <v>4100</v>
          </cell>
          <cell r="AR135">
            <v>239700</v>
          </cell>
          <cell r="AS135">
            <v>48000</v>
          </cell>
          <cell r="AT135">
            <v>23300</v>
          </cell>
          <cell r="AU135">
            <v>4800</v>
          </cell>
          <cell r="AV135">
            <v>28400</v>
          </cell>
          <cell r="AW135">
            <v>5200</v>
          </cell>
          <cell r="AX135">
            <v>800</v>
          </cell>
          <cell r="AY135">
            <v>110500</v>
          </cell>
          <cell r="AZ135">
            <v>900</v>
          </cell>
          <cell r="BA135">
            <v>28700</v>
          </cell>
          <cell r="BB135">
            <v>4300</v>
          </cell>
          <cell r="BC135">
            <v>1800</v>
          </cell>
          <cell r="BD135">
            <v>5800</v>
          </cell>
          <cell r="BE135">
            <v>2600</v>
          </cell>
          <cell r="BF135">
            <v>44000</v>
          </cell>
          <cell r="BG135">
            <v>6000</v>
          </cell>
          <cell r="BH135">
            <v>81700</v>
          </cell>
          <cell r="BI135">
            <v>1400</v>
          </cell>
          <cell r="BJ135">
            <v>1900</v>
          </cell>
          <cell r="BK135">
            <v>1600</v>
          </cell>
          <cell r="BL135">
            <v>2200</v>
          </cell>
          <cell r="BM135">
            <v>4600</v>
          </cell>
          <cell r="BN135">
            <v>99400</v>
          </cell>
          <cell r="BO135">
            <v>6100</v>
          </cell>
          <cell r="BP135">
            <v>4700</v>
          </cell>
          <cell r="BQ135">
            <v>10800</v>
          </cell>
          <cell r="BR135">
            <v>773100</v>
          </cell>
        </row>
        <row r="136">
          <cell r="A136">
            <v>43070</v>
          </cell>
          <cell r="B136">
            <v>114600</v>
          </cell>
          <cell r="C136">
            <v>1700</v>
          </cell>
          <cell r="D136">
            <v>6000</v>
          </cell>
          <cell r="E136">
            <v>4700</v>
          </cell>
          <cell r="F136">
            <v>26800</v>
          </cell>
          <cell r="G136">
            <v>1700</v>
          </cell>
          <cell r="H136">
            <v>4300</v>
          </cell>
          <cell r="I136">
            <v>159800</v>
          </cell>
          <cell r="J136">
            <v>32300</v>
          </cell>
          <cell r="K136">
            <v>2600</v>
          </cell>
          <cell r="L136">
            <v>1600</v>
          </cell>
          <cell r="M136">
            <v>4300</v>
          </cell>
          <cell r="N136">
            <v>5300</v>
          </cell>
          <cell r="O136">
            <v>1600</v>
          </cell>
          <cell r="P136">
            <v>1400</v>
          </cell>
          <cell r="Q136">
            <v>900</v>
          </cell>
          <cell r="R136">
            <v>2800</v>
          </cell>
          <cell r="S136">
            <v>52700</v>
          </cell>
          <cell r="T136">
            <v>6300</v>
          </cell>
          <cell r="U136">
            <v>600</v>
          </cell>
          <cell r="V136">
            <v>2900</v>
          </cell>
          <cell r="W136">
            <v>300</v>
          </cell>
          <cell r="X136">
            <v>1500</v>
          </cell>
          <cell r="Y136">
            <v>400</v>
          </cell>
          <cell r="Z136">
            <v>500</v>
          </cell>
          <cell r="AA136">
            <v>2200</v>
          </cell>
          <cell r="AB136">
            <v>14800</v>
          </cell>
          <cell r="AC136">
            <v>1200</v>
          </cell>
          <cell r="AD136">
            <v>1300</v>
          </cell>
          <cell r="AE136">
            <v>2000</v>
          </cell>
          <cell r="AF136">
            <v>1200</v>
          </cell>
          <cell r="AG136">
            <v>4600</v>
          </cell>
          <cell r="AH136">
            <v>4900</v>
          </cell>
          <cell r="AI136">
            <v>15300</v>
          </cell>
          <cell r="AJ136">
            <v>5500</v>
          </cell>
          <cell r="AK136">
            <v>38100</v>
          </cell>
          <cell r="AL136">
            <v>20900</v>
          </cell>
          <cell r="AM136">
            <v>67100</v>
          </cell>
          <cell r="AN136">
            <v>18000</v>
          </cell>
          <cell r="AO136">
            <v>15600</v>
          </cell>
          <cell r="AP136">
            <v>27500</v>
          </cell>
          <cell r="AQ136">
            <v>4700</v>
          </cell>
          <cell r="AR136">
            <v>197600</v>
          </cell>
          <cell r="AS136">
            <v>34200</v>
          </cell>
          <cell r="AT136">
            <v>18000</v>
          </cell>
          <cell r="AU136">
            <v>4800</v>
          </cell>
          <cell r="AV136">
            <v>26600</v>
          </cell>
          <cell r="AW136">
            <v>4300</v>
          </cell>
          <cell r="AX136">
            <v>800</v>
          </cell>
          <cell r="AY136">
            <v>88700</v>
          </cell>
          <cell r="AZ136">
            <v>1900</v>
          </cell>
          <cell r="BA136">
            <v>33500</v>
          </cell>
          <cell r="BB136">
            <v>3700</v>
          </cell>
          <cell r="BC136">
            <v>3500</v>
          </cell>
          <cell r="BD136">
            <v>7100</v>
          </cell>
          <cell r="BE136">
            <v>2200</v>
          </cell>
          <cell r="BF136">
            <v>52000</v>
          </cell>
          <cell r="BG136">
            <v>7200</v>
          </cell>
          <cell r="BH136">
            <v>71500</v>
          </cell>
          <cell r="BI136">
            <v>900</v>
          </cell>
          <cell r="BJ136">
            <v>1700</v>
          </cell>
          <cell r="BK136">
            <v>1400</v>
          </cell>
          <cell r="BL136">
            <v>1800</v>
          </cell>
          <cell r="BM136">
            <v>3800</v>
          </cell>
          <cell r="BN136">
            <v>88300</v>
          </cell>
          <cell r="BO136">
            <v>5000</v>
          </cell>
          <cell r="BP136">
            <v>6600</v>
          </cell>
          <cell r="BQ136">
            <v>11500</v>
          </cell>
          <cell r="BR136">
            <v>680800</v>
          </cell>
        </row>
        <row r="137">
          <cell r="A137">
            <v>43101</v>
          </cell>
          <cell r="B137">
            <v>194000</v>
          </cell>
          <cell r="C137">
            <v>2100</v>
          </cell>
          <cell r="D137">
            <v>5600</v>
          </cell>
          <cell r="E137">
            <v>7000</v>
          </cell>
          <cell r="F137">
            <v>33900</v>
          </cell>
          <cell r="G137">
            <v>3800</v>
          </cell>
          <cell r="H137">
            <v>7500</v>
          </cell>
          <cell r="I137">
            <v>254000</v>
          </cell>
          <cell r="J137">
            <v>76300</v>
          </cell>
          <cell r="K137">
            <v>12400</v>
          </cell>
          <cell r="L137">
            <v>4800</v>
          </cell>
          <cell r="M137">
            <v>16300</v>
          </cell>
          <cell r="N137">
            <v>13100</v>
          </cell>
          <cell r="O137">
            <v>3800</v>
          </cell>
          <cell r="P137">
            <v>4000</v>
          </cell>
          <cell r="Q137">
            <v>2300</v>
          </cell>
          <cell r="R137">
            <v>7100</v>
          </cell>
          <cell r="S137">
            <v>140100</v>
          </cell>
          <cell r="T137">
            <v>16000</v>
          </cell>
          <cell r="U137">
            <v>1400</v>
          </cell>
          <cell r="V137">
            <v>5700</v>
          </cell>
          <cell r="W137">
            <v>900</v>
          </cell>
          <cell r="X137">
            <v>2600</v>
          </cell>
          <cell r="Y137">
            <v>1700</v>
          </cell>
          <cell r="Z137">
            <v>1700</v>
          </cell>
          <cell r="AA137">
            <v>7500</v>
          </cell>
          <cell r="AB137">
            <v>37400</v>
          </cell>
          <cell r="AC137">
            <v>3400</v>
          </cell>
          <cell r="AD137">
            <v>3400</v>
          </cell>
          <cell r="AE137">
            <v>6200</v>
          </cell>
          <cell r="AF137">
            <v>1500</v>
          </cell>
          <cell r="AG137">
            <v>8400</v>
          </cell>
          <cell r="AH137">
            <v>9700</v>
          </cell>
          <cell r="AI137">
            <v>32600</v>
          </cell>
          <cell r="AJ137">
            <v>8700</v>
          </cell>
          <cell r="AK137">
            <v>61200</v>
          </cell>
          <cell r="AL137">
            <v>43200</v>
          </cell>
          <cell r="AM137">
            <v>115600</v>
          </cell>
          <cell r="AN137">
            <v>37900</v>
          </cell>
          <cell r="AO137">
            <v>39300</v>
          </cell>
          <cell r="AP137">
            <v>42300</v>
          </cell>
          <cell r="AQ137">
            <v>6200</v>
          </cell>
          <cell r="AR137">
            <v>354300</v>
          </cell>
          <cell r="AS137">
            <v>64100</v>
          </cell>
          <cell r="AT137">
            <v>26900</v>
          </cell>
          <cell r="AU137">
            <v>11400</v>
          </cell>
          <cell r="AV137">
            <v>74500</v>
          </cell>
          <cell r="AW137">
            <v>10500</v>
          </cell>
          <cell r="AX137">
            <v>700</v>
          </cell>
          <cell r="AY137">
            <v>188000</v>
          </cell>
          <cell r="AZ137">
            <v>5000</v>
          </cell>
          <cell r="BA137">
            <v>84600</v>
          </cell>
          <cell r="BB137">
            <v>2500</v>
          </cell>
          <cell r="BC137">
            <v>9200</v>
          </cell>
          <cell r="BD137">
            <v>21100</v>
          </cell>
          <cell r="BE137">
            <v>3100</v>
          </cell>
          <cell r="BF137">
            <v>125500</v>
          </cell>
          <cell r="BG137">
            <v>31400</v>
          </cell>
          <cell r="BH137">
            <v>125600</v>
          </cell>
          <cell r="BI137">
            <v>3200</v>
          </cell>
          <cell r="BJ137">
            <v>3600</v>
          </cell>
          <cell r="BK137">
            <v>1900</v>
          </cell>
          <cell r="BL137">
            <v>3700</v>
          </cell>
          <cell r="BM137">
            <v>8300</v>
          </cell>
          <cell r="BN137">
            <v>177700</v>
          </cell>
          <cell r="BO137">
            <v>14800</v>
          </cell>
          <cell r="BP137">
            <v>12700</v>
          </cell>
          <cell r="BQ137">
            <v>27400</v>
          </cell>
          <cell r="BR137">
            <v>1337000</v>
          </cell>
        </row>
        <row r="138">
          <cell r="A138">
            <v>43132</v>
          </cell>
          <cell r="B138">
            <v>116900</v>
          </cell>
          <cell r="C138">
            <v>800</v>
          </cell>
          <cell r="D138">
            <v>6300</v>
          </cell>
          <cell r="E138">
            <v>2300</v>
          </cell>
          <cell r="F138">
            <v>14600</v>
          </cell>
          <cell r="G138">
            <v>2000</v>
          </cell>
          <cell r="H138">
            <v>3800</v>
          </cell>
          <cell r="I138">
            <v>146600</v>
          </cell>
          <cell r="J138">
            <v>23000</v>
          </cell>
          <cell r="K138">
            <v>2400</v>
          </cell>
          <cell r="L138">
            <v>1500</v>
          </cell>
          <cell r="M138">
            <v>4800</v>
          </cell>
          <cell r="N138">
            <v>4000</v>
          </cell>
          <cell r="O138">
            <v>1700</v>
          </cell>
          <cell r="P138">
            <v>1600</v>
          </cell>
          <cell r="Q138">
            <v>900</v>
          </cell>
          <cell r="R138">
            <v>3300</v>
          </cell>
          <cell r="S138">
            <v>43200</v>
          </cell>
          <cell r="T138">
            <v>5500</v>
          </cell>
          <cell r="U138">
            <v>500</v>
          </cell>
          <cell r="V138">
            <v>2100</v>
          </cell>
          <cell r="W138">
            <v>200</v>
          </cell>
          <cell r="X138">
            <v>900</v>
          </cell>
          <cell r="Y138">
            <v>800</v>
          </cell>
          <cell r="Z138">
            <v>700</v>
          </cell>
          <cell r="AA138">
            <v>2800</v>
          </cell>
          <cell r="AB138">
            <v>13600</v>
          </cell>
          <cell r="AC138">
            <v>1400</v>
          </cell>
          <cell r="AD138">
            <v>900</v>
          </cell>
          <cell r="AE138">
            <v>2300</v>
          </cell>
          <cell r="AF138">
            <v>1600</v>
          </cell>
          <cell r="AG138">
            <v>4500</v>
          </cell>
          <cell r="AH138">
            <v>6900</v>
          </cell>
          <cell r="AI138">
            <v>17700</v>
          </cell>
          <cell r="AJ138">
            <v>4500</v>
          </cell>
          <cell r="AK138">
            <v>38300</v>
          </cell>
          <cell r="AL138">
            <v>23600</v>
          </cell>
          <cell r="AM138">
            <v>77500</v>
          </cell>
          <cell r="AN138">
            <v>20600</v>
          </cell>
          <cell r="AO138">
            <v>21700</v>
          </cell>
          <cell r="AP138">
            <v>24900</v>
          </cell>
          <cell r="AQ138">
            <v>3600</v>
          </cell>
          <cell r="AR138">
            <v>214900</v>
          </cell>
          <cell r="AS138">
            <v>34300</v>
          </cell>
          <cell r="AT138">
            <v>15000</v>
          </cell>
          <cell r="AU138">
            <v>5300</v>
          </cell>
          <cell r="AV138">
            <v>45900</v>
          </cell>
          <cell r="AW138">
            <v>5800</v>
          </cell>
          <cell r="AX138">
            <v>600</v>
          </cell>
          <cell r="AY138">
            <v>106800</v>
          </cell>
          <cell r="AZ138">
            <v>3800</v>
          </cell>
          <cell r="BA138">
            <v>47700</v>
          </cell>
          <cell r="BB138">
            <v>2500</v>
          </cell>
          <cell r="BC138">
            <v>6500</v>
          </cell>
          <cell r="BD138">
            <v>8300</v>
          </cell>
          <cell r="BE138">
            <v>1600</v>
          </cell>
          <cell r="BF138">
            <v>70400</v>
          </cell>
          <cell r="BG138">
            <v>10900</v>
          </cell>
          <cell r="BH138">
            <v>60600</v>
          </cell>
          <cell r="BI138">
            <v>1200</v>
          </cell>
          <cell r="BJ138">
            <v>2700</v>
          </cell>
          <cell r="BK138">
            <v>1000</v>
          </cell>
          <cell r="BL138">
            <v>2300</v>
          </cell>
          <cell r="BM138">
            <v>4400</v>
          </cell>
          <cell r="BN138">
            <v>83200</v>
          </cell>
          <cell r="BO138">
            <v>5700</v>
          </cell>
          <cell r="BP138">
            <v>6900</v>
          </cell>
          <cell r="BQ138">
            <v>12600</v>
          </cell>
          <cell r="BR138">
            <v>709000</v>
          </cell>
        </row>
        <row r="139">
          <cell r="A139">
            <v>43160</v>
          </cell>
          <cell r="B139">
            <v>128900</v>
          </cell>
          <cell r="C139">
            <v>1200</v>
          </cell>
          <cell r="D139">
            <v>7700</v>
          </cell>
          <cell r="E139">
            <v>3000</v>
          </cell>
          <cell r="F139">
            <v>20200</v>
          </cell>
          <cell r="G139">
            <v>2300</v>
          </cell>
          <cell r="H139">
            <v>4900</v>
          </cell>
          <cell r="I139">
            <v>168300</v>
          </cell>
          <cell r="J139">
            <v>24000</v>
          </cell>
          <cell r="K139">
            <v>2800</v>
          </cell>
          <cell r="L139">
            <v>1000</v>
          </cell>
          <cell r="M139">
            <v>4900</v>
          </cell>
          <cell r="N139">
            <v>5000</v>
          </cell>
          <cell r="O139">
            <v>1700</v>
          </cell>
          <cell r="P139">
            <v>1400</v>
          </cell>
          <cell r="Q139">
            <v>500</v>
          </cell>
          <cell r="R139">
            <v>3000</v>
          </cell>
          <cell r="S139">
            <v>44300</v>
          </cell>
          <cell r="T139">
            <v>4300</v>
          </cell>
          <cell r="U139">
            <v>600</v>
          </cell>
          <cell r="V139">
            <v>2600</v>
          </cell>
          <cell r="W139">
            <v>200</v>
          </cell>
          <cell r="X139">
            <v>800</v>
          </cell>
          <cell r="Y139">
            <v>300</v>
          </cell>
          <cell r="Z139">
            <v>600</v>
          </cell>
          <cell r="AA139">
            <v>1800</v>
          </cell>
          <cell r="AB139">
            <v>11200</v>
          </cell>
          <cell r="AC139">
            <v>900</v>
          </cell>
          <cell r="AD139">
            <v>1700</v>
          </cell>
          <cell r="AE139">
            <v>1500</v>
          </cell>
          <cell r="AF139">
            <v>1400</v>
          </cell>
          <cell r="AG139">
            <v>4100</v>
          </cell>
          <cell r="AH139">
            <v>4600</v>
          </cell>
          <cell r="AI139">
            <v>14200</v>
          </cell>
          <cell r="AJ139">
            <v>3200</v>
          </cell>
          <cell r="AK139">
            <v>42400</v>
          </cell>
          <cell r="AL139">
            <v>29000</v>
          </cell>
          <cell r="AM139">
            <v>90200</v>
          </cell>
          <cell r="AN139">
            <v>21400</v>
          </cell>
          <cell r="AO139">
            <v>17500</v>
          </cell>
          <cell r="AP139">
            <v>34500</v>
          </cell>
          <cell r="AQ139">
            <v>3300</v>
          </cell>
          <cell r="AR139">
            <v>241400</v>
          </cell>
          <cell r="AS139">
            <v>46600</v>
          </cell>
          <cell r="AT139">
            <v>20100</v>
          </cell>
          <cell r="AU139">
            <v>5500</v>
          </cell>
          <cell r="AV139">
            <v>36300</v>
          </cell>
          <cell r="AW139">
            <v>4700</v>
          </cell>
          <cell r="AX139">
            <v>1000</v>
          </cell>
          <cell r="AY139">
            <v>114200</v>
          </cell>
          <cell r="AZ139">
            <v>2100</v>
          </cell>
          <cell r="BA139">
            <v>35500</v>
          </cell>
          <cell r="BB139">
            <v>3600</v>
          </cell>
          <cell r="BC139">
            <v>3400</v>
          </cell>
          <cell r="BD139">
            <v>6900</v>
          </cell>
          <cell r="BE139">
            <v>3100</v>
          </cell>
          <cell r="BF139">
            <v>54700</v>
          </cell>
          <cell r="BG139">
            <v>8700</v>
          </cell>
          <cell r="BH139">
            <v>61300</v>
          </cell>
          <cell r="BI139">
            <v>1800</v>
          </cell>
          <cell r="BJ139">
            <v>2300</v>
          </cell>
          <cell r="BK139">
            <v>1600</v>
          </cell>
          <cell r="BL139">
            <v>1800</v>
          </cell>
          <cell r="BM139">
            <v>4000</v>
          </cell>
          <cell r="BN139">
            <v>81500</v>
          </cell>
          <cell r="BO139">
            <v>6300</v>
          </cell>
          <cell r="BP139">
            <v>4600</v>
          </cell>
          <cell r="BQ139">
            <v>10900</v>
          </cell>
          <cell r="BR139">
            <v>740700</v>
          </cell>
        </row>
        <row r="140">
          <cell r="A140">
            <v>43191</v>
          </cell>
          <cell r="B140">
            <v>130900</v>
          </cell>
          <cell r="C140">
            <v>1800</v>
          </cell>
          <cell r="D140">
            <v>7200</v>
          </cell>
          <cell r="E140">
            <v>5100</v>
          </cell>
          <cell r="F140">
            <v>27700</v>
          </cell>
          <cell r="G140">
            <v>2600</v>
          </cell>
          <cell r="H140">
            <v>4100</v>
          </cell>
          <cell r="I140">
            <v>179400</v>
          </cell>
          <cell r="J140">
            <v>37500</v>
          </cell>
          <cell r="K140">
            <v>5400</v>
          </cell>
          <cell r="L140">
            <v>1300</v>
          </cell>
          <cell r="M140">
            <v>8600</v>
          </cell>
          <cell r="N140">
            <v>5900</v>
          </cell>
          <cell r="O140">
            <v>2200</v>
          </cell>
          <cell r="P140">
            <v>1700</v>
          </cell>
          <cell r="Q140">
            <v>1100</v>
          </cell>
          <cell r="R140">
            <v>3300</v>
          </cell>
          <cell r="S140">
            <v>66900</v>
          </cell>
          <cell r="T140">
            <v>12000</v>
          </cell>
          <cell r="U140">
            <v>1000</v>
          </cell>
          <cell r="V140">
            <v>4400</v>
          </cell>
          <cell r="W140">
            <v>500</v>
          </cell>
          <cell r="X140">
            <v>1800</v>
          </cell>
          <cell r="Y140">
            <v>600</v>
          </cell>
          <cell r="Z140">
            <v>600</v>
          </cell>
          <cell r="AA140">
            <v>3900</v>
          </cell>
          <cell r="AB140">
            <v>24900</v>
          </cell>
          <cell r="AC140">
            <v>2600</v>
          </cell>
          <cell r="AD140">
            <v>3400</v>
          </cell>
          <cell r="AE140">
            <v>3200</v>
          </cell>
          <cell r="AF140">
            <v>1900</v>
          </cell>
          <cell r="AG140">
            <v>5400</v>
          </cell>
          <cell r="AH140">
            <v>6000</v>
          </cell>
          <cell r="AI140">
            <v>22500</v>
          </cell>
          <cell r="AJ140">
            <v>5300</v>
          </cell>
          <cell r="AK140">
            <v>58600</v>
          </cell>
          <cell r="AL140">
            <v>32200</v>
          </cell>
          <cell r="AM140">
            <v>105300</v>
          </cell>
          <cell r="AN140">
            <v>26000</v>
          </cell>
          <cell r="AO140">
            <v>22400</v>
          </cell>
          <cell r="AP140">
            <v>43200</v>
          </cell>
          <cell r="AQ140">
            <v>2900</v>
          </cell>
          <cell r="AR140">
            <v>295900</v>
          </cell>
          <cell r="AS140">
            <v>62400</v>
          </cell>
          <cell r="AT140">
            <v>29200</v>
          </cell>
          <cell r="AU140">
            <v>7000</v>
          </cell>
          <cell r="AV140">
            <v>56800</v>
          </cell>
          <cell r="AW140">
            <v>6800</v>
          </cell>
          <cell r="AX140">
            <v>500</v>
          </cell>
          <cell r="AY140">
            <v>162700</v>
          </cell>
          <cell r="AZ140">
            <v>1400</v>
          </cell>
          <cell r="BA140">
            <v>32500</v>
          </cell>
          <cell r="BB140">
            <v>3800</v>
          </cell>
          <cell r="BC140">
            <v>3800</v>
          </cell>
          <cell r="BD140">
            <v>10000</v>
          </cell>
          <cell r="BE140">
            <v>3700</v>
          </cell>
          <cell r="BF140">
            <v>55200</v>
          </cell>
          <cell r="BG140">
            <v>7500</v>
          </cell>
          <cell r="BH140">
            <v>88500</v>
          </cell>
          <cell r="BI140">
            <v>1800</v>
          </cell>
          <cell r="BJ140">
            <v>2100</v>
          </cell>
          <cell r="BK140">
            <v>1400</v>
          </cell>
          <cell r="BL140">
            <v>1400</v>
          </cell>
          <cell r="BM140">
            <v>4400</v>
          </cell>
          <cell r="BN140">
            <v>107000</v>
          </cell>
          <cell r="BO140">
            <v>9100</v>
          </cell>
          <cell r="BP140">
            <v>5500</v>
          </cell>
          <cell r="BQ140">
            <v>14600</v>
          </cell>
          <cell r="BR140">
            <v>929000</v>
          </cell>
        </row>
        <row r="141">
          <cell r="A141">
            <v>43221</v>
          </cell>
          <cell r="B141">
            <v>89800</v>
          </cell>
          <cell r="C141">
            <v>1300</v>
          </cell>
          <cell r="D141">
            <v>6900</v>
          </cell>
          <cell r="E141">
            <v>4100</v>
          </cell>
          <cell r="F141">
            <v>28600</v>
          </cell>
          <cell r="G141">
            <v>2300</v>
          </cell>
          <cell r="H141">
            <v>5100</v>
          </cell>
          <cell r="I141">
            <v>138100</v>
          </cell>
          <cell r="J141">
            <v>43900</v>
          </cell>
          <cell r="K141">
            <v>5200</v>
          </cell>
          <cell r="L141">
            <v>1000</v>
          </cell>
          <cell r="M141">
            <v>9500</v>
          </cell>
          <cell r="N141">
            <v>7700</v>
          </cell>
          <cell r="O141">
            <v>2900</v>
          </cell>
          <cell r="P141">
            <v>1700</v>
          </cell>
          <cell r="Q141">
            <v>1200</v>
          </cell>
          <cell r="R141">
            <v>3300</v>
          </cell>
          <cell r="S141">
            <v>76400</v>
          </cell>
          <cell r="T141">
            <v>16400</v>
          </cell>
          <cell r="U141">
            <v>1500</v>
          </cell>
          <cell r="V141">
            <v>8200</v>
          </cell>
          <cell r="W141">
            <v>1600</v>
          </cell>
          <cell r="X141">
            <v>4300</v>
          </cell>
          <cell r="Y141">
            <v>800</v>
          </cell>
          <cell r="Z141">
            <v>1300</v>
          </cell>
          <cell r="AA141">
            <v>4900</v>
          </cell>
          <cell r="AB141">
            <v>39000</v>
          </cell>
          <cell r="AC141">
            <v>1900</v>
          </cell>
          <cell r="AD141">
            <v>2400</v>
          </cell>
          <cell r="AE141">
            <v>5800</v>
          </cell>
          <cell r="AF141">
            <v>2100</v>
          </cell>
          <cell r="AG141">
            <v>3900</v>
          </cell>
          <cell r="AH141">
            <v>6400</v>
          </cell>
          <cell r="AI141">
            <v>22500</v>
          </cell>
          <cell r="AJ141">
            <v>3300</v>
          </cell>
          <cell r="AK141">
            <v>43800</v>
          </cell>
          <cell r="AL141">
            <v>21900</v>
          </cell>
          <cell r="AM141">
            <v>108400</v>
          </cell>
          <cell r="AN141">
            <v>16800</v>
          </cell>
          <cell r="AO141">
            <v>20500</v>
          </cell>
          <cell r="AP141">
            <v>32800</v>
          </cell>
          <cell r="AQ141">
            <v>2600</v>
          </cell>
          <cell r="AR141">
            <v>250100</v>
          </cell>
          <cell r="AS141">
            <v>58900</v>
          </cell>
          <cell r="AT141">
            <v>19800</v>
          </cell>
          <cell r="AU141">
            <v>4500</v>
          </cell>
          <cell r="AV141">
            <v>37200</v>
          </cell>
          <cell r="AW141">
            <v>6200</v>
          </cell>
          <cell r="AX141">
            <v>1000</v>
          </cell>
          <cell r="AY141">
            <v>127600</v>
          </cell>
          <cell r="AZ141">
            <v>1000</v>
          </cell>
          <cell r="BA141">
            <v>22500</v>
          </cell>
          <cell r="BB141">
            <v>3100</v>
          </cell>
          <cell r="BC141">
            <v>2900</v>
          </cell>
          <cell r="BD141">
            <v>6300</v>
          </cell>
          <cell r="BE141">
            <v>3500</v>
          </cell>
          <cell r="BF141">
            <v>39400</v>
          </cell>
          <cell r="BG141">
            <v>11600</v>
          </cell>
          <cell r="BH141">
            <v>94600</v>
          </cell>
          <cell r="BI141">
            <v>2200</v>
          </cell>
          <cell r="BJ141">
            <v>1000</v>
          </cell>
          <cell r="BK141">
            <v>2200</v>
          </cell>
          <cell r="BL141">
            <v>2200</v>
          </cell>
          <cell r="BM141">
            <v>3600</v>
          </cell>
          <cell r="BN141">
            <v>117300</v>
          </cell>
          <cell r="BO141">
            <v>6900</v>
          </cell>
          <cell r="BP141">
            <v>5000</v>
          </cell>
          <cell r="BQ141">
            <v>11900</v>
          </cell>
          <cell r="BR141">
            <v>822200</v>
          </cell>
        </row>
        <row r="142">
          <cell r="A142">
            <v>43252</v>
          </cell>
          <cell r="B142">
            <v>78400</v>
          </cell>
          <cell r="C142">
            <v>1300</v>
          </cell>
          <cell r="D142">
            <v>7600</v>
          </cell>
          <cell r="E142">
            <v>4900</v>
          </cell>
          <cell r="F142">
            <v>27400</v>
          </cell>
          <cell r="G142">
            <v>2000</v>
          </cell>
          <cell r="H142">
            <v>5000</v>
          </cell>
          <cell r="I142">
            <v>126600</v>
          </cell>
          <cell r="J142">
            <v>66200</v>
          </cell>
          <cell r="K142">
            <v>8500</v>
          </cell>
          <cell r="L142">
            <v>1900</v>
          </cell>
          <cell r="M142">
            <v>15100</v>
          </cell>
          <cell r="N142">
            <v>10600</v>
          </cell>
          <cell r="O142">
            <v>3200</v>
          </cell>
          <cell r="P142">
            <v>2400</v>
          </cell>
          <cell r="Q142">
            <v>2700</v>
          </cell>
          <cell r="R142">
            <v>7100</v>
          </cell>
          <cell r="S142">
            <v>117700</v>
          </cell>
          <cell r="T142">
            <v>28000</v>
          </cell>
          <cell r="U142">
            <v>2800</v>
          </cell>
          <cell r="V142">
            <v>9700</v>
          </cell>
          <cell r="W142">
            <v>4200</v>
          </cell>
          <cell r="X142">
            <v>9100</v>
          </cell>
          <cell r="Y142">
            <v>1400</v>
          </cell>
          <cell r="Z142">
            <v>3600</v>
          </cell>
          <cell r="AA142">
            <v>7300</v>
          </cell>
          <cell r="AB142">
            <v>66100</v>
          </cell>
          <cell r="AC142">
            <v>1200</v>
          </cell>
          <cell r="AD142">
            <v>1800</v>
          </cell>
          <cell r="AE142">
            <v>2000</v>
          </cell>
          <cell r="AF142">
            <v>1800</v>
          </cell>
          <cell r="AG142">
            <v>2500</v>
          </cell>
          <cell r="AH142">
            <v>3600</v>
          </cell>
          <cell r="AI142">
            <v>13000</v>
          </cell>
          <cell r="AJ142">
            <v>2100</v>
          </cell>
          <cell r="AK142">
            <v>39900</v>
          </cell>
          <cell r="AL142">
            <v>19700</v>
          </cell>
          <cell r="AM142">
            <v>104800</v>
          </cell>
          <cell r="AN142">
            <v>15700</v>
          </cell>
          <cell r="AO142">
            <v>16800</v>
          </cell>
          <cell r="AP142">
            <v>30600</v>
          </cell>
          <cell r="AQ142">
            <v>1600</v>
          </cell>
          <cell r="AR142">
            <v>231300</v>
          </cell>
          <cell r="AS142">
            <v>45900</v>
          </cell>
          <cell r="AT142">
            <v>16200</v>
          </cell>
          <cell r="AU142">
            <v>4500</v>
          </cell>
          <cell r="AV142">
            <v>27300</v>
          </cell>
          <cell r="AW142">
            <v>5700</v>
          </cell>
          <cell r="AX142">
            <v>500</v>
          </cell>
          <cell r="AY142">
            <v>100100</v>
          </cell>
          <cell r="AZ142">
            <v>1200</v>
          </cell>
          <cell r="BA142">
            <v>15200</v>
          </cell>
          <cell r="BB142">
            <v>1400</v>
          </cell>
          <cell r="BC142">
            <v>1600</v>
          </cell>
          <cell r="BD142">
            <v>5200</v>
          </cell>
          <cell r="BE142">
            <v>3600</v>
          </cell>
          <cell r="BF142">
            <v>28300</v>
          </cell>
          <cell r="BG142">
            <v>15900</v>
          </cell>
          <cell r="BH142">
            <v>91500</v>
          </cell>
          <cell r="BI142">
            <v>1500</v>
          </cell>
          <cell r="BJ142">
            <v>700</v>
          </cell>
          <cell r="BK142">
            <v>1800</v>
          </cell>
          <cell r="BL142">
            <v>1900</v>
          </cell>
          <cell r="BM142">
            <v>2600</v>
          </cell>
          <cell r="BN142">
            <v>115900</v>
          </cell>
          <cell r="BO142">
            <v>5000</v>
          </cell>
          <cell r="BP142">
            <v>4800</v>
          </cell>
          <cell r="BQ142">
            <v>9800</v>
          </cell>
          <cell r="BR142">
            <v>808700</v>
          </cell>
        </row>
        <row r="143">
          <cell r="A143">
            <v>43282</v>
          </cell>
          <cell r="B143">
            <v>125400</v>
          </cell>
          <cell r="C143">
            <v>2400</v>
          </cell>
          <cell r="D143">
            <v>8200</v>
          </cell>
          <cell r="E143">
            <v>8100</v>
          </cell>
          <cell r="F143">
            <v>35700</v>
          </cell>
          <cell r="G143">
            <v>3100</v>
          </cell>
          <cell r="H143">
            <v>7100</v>
          </cell>
          <cell r="I143">
            <v>190000</v>
          </cell>
          <cell r="J143">
            <v>92500</v>
          </cell>
          <cell r="K143">
            <v>12200</v>
          </cell>
          <cell r="L143">
            <v>2200</v>
          </cell>
          <cell r="M143">
            <v>25900</v>
          </cell>
          <cell r="N143">
            <v>15100</v>
          </cell>
          <cell r="O143">
            <v>5300</v>
          </cell>
          <cell r="P143">
            <v>4000</v>
          </cell>
          <cell r="Q143">
            <v>3500</v>
          </cell>
          <cell r="R143">
            <v>11500</v>
          </cell>
          <cell r="S143">
            <v>172300</v>
          </cell>
          <cell r="T143">
            <v>47300</v>
          </cell>
          <cell r="U143">
            <v>3400</v>
          </cell>
          <cell r="V143">
            <v>14300</v>
          </cell>
          <cell r="W143">
            <v>10500</v>
          </cell>
          <cell r="X143">
            <v>30300</v>
          </cell>
          <cell r="Y143">
            <v>3100</v>
          </cell>
          <cell r="Z143">
            <v>8200</v>
          </cell>
          <cell r="AA143">
            <v>17600</v>
          </cell>
          <cell r="AB143">
            <v>134600</v>
          </cell>
          <cell r="AC143">
            <v>1200</v>
          </cell>
          <cell r="AD143">
            <v>2400</v>
          </cell>
          <cell r="AE143">
            <v>5800</v>
          </cell>
          <cell r="AF143">
            <v>3700</v>
          </cell>
          <cell r="AG143">
            <v>3800</v>
          </cell>
          <cell r="AH143">
            <v>5400</v>
          </cell>
          <cell r="AI143">
            <v>22400</v>
          </cell>
          <cell r="AJ143">
            <v>4700</v>
          </cell>
          <cell r="AK143">
            <v>57500</v>
          </cell>
          <cell r="AL143">
            <v>31000</v>
          </cell>
          <cell r="AM143">
            <v>125900</v>
          </cell>
          <cell r="AN143">
            <v>27500</v>
          </cell>
          <cell r="AO143">
            <v>18600</v>
          </cell>
          <cell r="AP143">
            <v>40700</v>
          </cell>
          <cell r="AQ143">
            <v>3400</v>
          </cell>
          <cell r="AR143">
            <v>309300</v>
          </cell>
          <cell r="AS143">
            <v>43800</v>
          </cell>
          <cell r="AT143">
            <v>19100</v>
          </cell>
          <cell r="AU143">
            <v>5300</v>
          </cell>
          <cell r="AV143">
            <v>32300</v>
          </cell>
          <cell r="AW143">
            <v>5700</v>
          </cell>
          <cell r="AX143">
            <v>1900</v>
          </cell>
          <cell r="AY143">
            <v>108000</v>
          </cell>
          <cell r="AZ143">
            <v>1400</v>
          </cell>
          <cell r="BA143">
            <v>21000</v>
          </cell>
          <cell r="BB143">
            <v>1700</v>
          </cell>
          <cell r="BC143">
            <v>1600</v>
          </cell>
          <cell r="BD143">
            <v>10300</v>
          </cell>
          <cell r="BE143">
            <v>4000</v>
          </cell>
          <cell r="BF143">
            <v>40100</v>
          </cell>
          <cell r="BG143">
            <v>23500</v>
          </cell>
          <cell r="BH143">
            <v>106800</v>
          </cell>
          <cell r="BI143">
            <v>1300</v>
          </cell>
          <cell r="BJ143">
            <v>1200</v>
          </cell>
          <cell r="BK143">
            <v>2500</v>
          </cell>
          <cell r="BL143">
            <v>1700</v>
          </cell>
          <cell r="BM143">
            <v>3800</v>
          </cell>
          <cell r="BN143">
            <v>140800</v>
          </cell>
          <cell r="BO143">
            <v>8500</v>
          </cell>
          <cell r="BP143">
            <v>7700</v>
          </cell>
          <cell r="BQ143">
            <v>16200</v>
          </cell>
          <cell r="BR143">
            <v>1133600</v>
          </cell>
        </row>
        <row r="144">
          <cell r="A144">
            <v>43313</v>
          </cell>
          <cell r="B144">
            <v>108800</v>
          </cell>
          <cell r="C144">
            <v>1600</v>
          </cell>
          <cell r="D144">
            <v>11300</v>
          </cell>
          <cell r="E144">
            <v>5500</v>
          </cell>
          <cell r="F144">
            <v>33100</v>
          </cell>
          <cell r="G144">
            <v>2600</v>
          </cell>
          <cell r="H144">
            <v>5700</v>
          </cell>
          <cell r="I144">
            <v>168600</v>
          </cell>
          <cell r="J144">
            <v>72800</v>
          </cell>
          <cell r="K144">
            <v>10400</v>
          </cell>
          <cell r="L144">
            <v>1500</v>
          </cell>
          <cell r="M144">
            <v>14100</v>
          </cell>
          <cell r="N144">
            <v>12300</v>
          </cell>
          <cell r="O144">
            <v>4200</v>
          </cell>
          <cell r="P144">
            <v>3200</v>
          </cell>
          <cell r="Q144">
            <v>3200</v>
          </cell>
          <cell r="R144">
            <v>9200</v>
          </cell>
          <cell r="S144">
            <v>130800</v>
          </cell>
          <cell r="T144">
            <v>25500</v>
          </cell>
          <cell r="U144">
            <v>3800</v>
          </cell>
          <cell r="V144">
            <v>8300</v>
          </cell>
          <cell r="W144">
            <v>10100</v>
          </cell>
          <cell r="X144">
            <v>23000</v>
          </cell>
          <cell r="Y144">
            <v>3400</v>
          </cell>
          <cell r="Z144">
            <v>3300</v>
          </cell>
          <cell r="AA144">
            <v>22700</v>
          </cell>
          <cell r="AB144">
            <v>100200</v>
          </cell>
          <cell r="AC144">
            <v>1400</v>
          </cell>
          <cell r="AD144">
            <v>1800</v>
          </cell>
          <cell r="AE144">
            <v>7100</v>
          </cell>
          <cell r="AF144">
            <v>5200</v>
          </cell>
          <cell r="AG144">
            <v>2800</v>
          </cell>
          <cell r="AH144">
            <v>6500</v>
          </cell>
          <cell r="AI144">
            <v>24900</v>
          </cell>
          <cell r="AJ144">
            <v>2500</v>
          </cell>
          <cell r="AK144">
            <v>49900</v>
          </cell>
          <cell r="AL144">
            <v>23500</v>
          </cell>
          <cell r="AM144">
            <v>114100</v>
          </cell>
          <cell r="AN144">
            <v>16400</v>
          </cell>
          <cell r="AO144">
            <v>15600</v>
          </cell>
          <cell r="AP144">
            <v>30800</v>
          </cell>
          <cell r="AQ144">
            <v>2300</v>
          </cell>
          <cell r="AR144">
            <v>255100</v>
          </cell>
          <cell r="AS144">
            <v>36200</v>
          </cell>
          <cell r="AT144">
            <v>12900</v>
          </cell>
          <cell r="AU144">
            <v>3800</v>
          </cell>
          <cell r="AV144">
            <v>15700</v>
          </cell>
          <cell r="AW144">
            <v>4800</v>
          </cell>
          <cell r="AX144">
            <v>1100</v>
          </cell>
          <cell r="AY144">
            <v>74400</v>
          </cell>
          <cell r="AZ144">
            <v>1300</v>
          </cell>
          <cell r="BA144">
            <v>18800</v>
          </cell>
          <cell r="BB144">
            <v>1100</v>
          </cell>
          <cell r="BC144">
            <v>1700</v>
          </cell>
          <cell r="BD144">
            <v>9500</v>
          </cell>
          <cell r="BE144">
            <v>4100</v>
          </cell>
          <cell r="BF144">
            <v>36500</v>
          </cell>
          <cell r="BG144">
            <v>19100</v>
          </cell>
          <cell r="BH144">
            <v>85000</v>
          </cell>
          <cell r="BI144">
            <v>1600</v>
          </cell>
          <cell r="BJ144">
            <v>1000</v>
          </cell>
          <cell r="BK144">
            <v>1500</v>
          </cell>
          <cell r="BL144">
            <v>1400</v>
          </cell>
          <cell r="BM144">
            <v>3100</v>
          </cell>
          <cell r="BN144">
            <v>112800</v>
          </cell>
          <cell r="BO144">
            <v>5500</v>
          </cell>
          <cell r="BP144">
            <v>7400</v>
          </cell>
          <cell r="BQ144">
            <v>12900</v>
          </cell>
          <cell r="BR144">
            <v>916200</v>
          </cell>
        </row>
        <row r="145">
          <cell r="A145">
            <v>43344</v>
          </cell>
          <cell r="B145">
            <v>100600</v>
          </cell>
          <cell r="C145">
            <v>2300</v>
          </cell>
          <cell r="D145">
            <v>8300</v>
          </cell>
          <cell r="E145">
            <v>5300</v>
          </cell>
          <cell r="F145">
            <v>30800</v>
          </cell>
          <cell r="G145">
            <v>2800</v>
          </cell>
          <cell r="H145">
            <v>5500</v>
          </cell>
          <cell r="I145">
            <v>155600</v>
          </cell>
          <cell r="J145">
            <v>75600</v>
          </cell>
          <cell r="K145">
            <v>10200</v>
          </cell>
          <cell r="L145">
            <v>2300</v>
          </cell>
          <cell r="M145">
            <v>16200</v>
          </cell>
          <cell r="N145">
            <v>13400</v>
          </cell>
          <cell r="O145">
            <v>4200</v>
          </cell>
          <cell r="P145">
            <v>3400</v>
          </cell>
          <cell r="Q145">
            <v>1800</v>
          </cell>
          <cell r="R145">
            <v>8400</v>
          </cell>
          <cell r="S145">
            <v>135600</v>
          </cell>
          <cell r="T145">
            <v>37700</v>
          </cell>
          <cell r="U145">
            <v>3400</v>
          </cell>
          <cell r="V145">
            <v>11800</v>
          </cell>
          <cell r="W145">
            <v>7700</v>
          </cell>
          <cell r="X145">
            <v>23600</v>
          </cell>
          <cell r="Y145">
            <v>2700</v>
          </cell>
          <cell r="Z145">
            <v>3800</v>
          </cell>
          <cell r="AA145">
            <v>18800</v>
          </cell>
          <cell r="AB145">
            <v>109600</v>
          </cell>
          <cell r="AC145">
            <v>1400</v>
          </cell>
          <cell r="AD145">
            <v>2200</v>
          </cell>
          <cell r="AE145">
            <v>7000</v>
          </cell>
          <cell r="AF145">
            <v>6100</v>
          </cell>
          <cell r="AG145">
            <v>3600</v>
          </cell>
          <cell r="AH145">
            <v>6300</v>
          </cell>
          <cell r="AI145">
            <v>26600</v>
          </cell>
          <cell r="AJ145">
            <v>2800</v>
          </cell>
          <cell r="AK145">
            <v>43600</v>
          </cell>
          <cell r="AL145">
            <v>22700</v>
          </cell>
          <cell r="AM145">
            <v>114700</v>
          </cell>
          <cell r="AN145">
            <v>19300</v>
          </cell>
          <cell r="AO145">
            <v>14600</v>
          </cell>
          <cell r="AP145">
            <v>37800</v>
          </cell>
          <cell r="AQ145">
            <v>2500</v>
          </cell>
          <cell r="AR145">
            <v>258100</v>
          </cell>
          <cell r="AS145">
            <v>48900</v>
          </cell>
          <cell r="AT145">
            <v>18300</v>
          </cell>
          <cell r="AU145">
            <v>3900</v>
          </cell>
          <cell r="AV145">
            <v>26100</v>
          </cell>
          <cell r="AW145">
            <v>5000</v>
          </cell>
          <cell r="AX145">
            <v>500</v>
          </cell>
          <cell r="AY145">
            <v>102800</v>
          </cell>
          <cell r="AZ145">
            <v>1700</v>
          </cell>
          <cell r="BA145">
            <v>21100</v>
          </cell>
          <cell r="BB145">
            <v>1500</v>
          </cell>
          <cell r="BC145">
            <v>3300</v>
          </cell>
          <cell r="BD145">
            <v>8700</v>
          </cell>
          <cell r="BE145">
            <v>5500</v>
          </cell>
          <cell r="BF145">
            <v>41800</v>
          </cell>
          <cell r="BG145">
            <v>22100</v>
          </cell>
          <cell r="BH145">
            <v>96700</v>
          </cell>
          <cell r="BI145">
            <v>1800</v>
          </cell>
          <cell r="BJ145">
            <v>1100</v>
          </cell>
          <cell r="BK145">
            <v>2100</v>
          </cell>
          <cell r="BL145">
            <v>1800</v>
          </cell>
          <cell r="BM145">
            <v>2900</v>
          </cell>
          <cell r="BN145">
            <v>128400</v>
          </cell>
          <cell r="BO145">
            <v>7100</v>
          </cell>
          <cell r="BP145">
            <v>8400</v>
          </cell>
          <cell r="BQ145">
            <v>15500</v>
          </cell>
          <cell r="BR145">
            <v>974000</v>
          </cell>
        </row>
        <row r="146">
          <cell r="A146">
            <v>43374</v>
          </cell>
          <cell r="B146">
            <v>119300</v>
          </cell>
          <cell r="C146">
            <v>2600</v>
          </cell>
          <cell r="D146">
            <v>8000</v>
          </cell>
          <cell r="E146">
            <v>6800</v>
          </cell>
          <cell r="F146">
            <v>35700</v>
          </cell>
          <cell r="G146">
            <v>3000</v>
          </cell>
          <cell r="H146">
            <v>6800</v>
          </cell>
          <cell r="I146">
            <v>182300</v>
          </cell>
          <cell r="J146">
            <v>80400</v>
          </cell>
          <cell r="K146">
            <v>8900</v>
          </cell>
          <cell r="L146">
            <v>2600</v>
          </cell>
          <cell r="M146">
            <v>21700</v>
          </cell>
          <cell r="N146">
            <v>14200</v>
          </cell>
          <cell r="O146">
            <v>4400</v>
          </cell>
          <cell r="P146">
            <v>3700</v>
          </cell>
          <cell r="Q146">
            <v>1600</v>
          </cell>
          <cell r="R146">
            <v>5800</v>
          </cell>
          <cell r="S146">
            <v>143200</v>
          </cell>
          <cell r="T146">
            <v>44100</v>
          </cell>
          <cell r="U146">
            <v>3100</v>
          </cell>
          <cell r="V146">
            <v>15600</v>
          </cell>
          <cell r="W146">
            <v>5700</v>
          </cell>
          <cell r="X146">
            <v>17100</v>
          </cell>
          <cell r="Y146">
            <v>2400</v>
          </cell>
          <cell r="Z146">
            <v>1900</v>
          </cell>
          <cell r="AA146">
            <v>12300</v>
          </cell>
          <cell r="AB146">
            <v>102200</v>
          </cell>
          <cell r="AC146">
            <v>1700</v>
          </cell>
          <cell r="AD146">
            <v>4400</v>
          </cell>
          <cell r="AE146">
            <v>7900</v>
          </cell>
          <cell r="AF146">
            <v>7500</v>
          </cell>
          <cell r="AG146">
            <v>5300</v>
          </cell>
          <cell r="AH146">
            <v>7900</v>
          </cell>
          <cell r="AI146">
            <v>34700</v>
          </cell>
          <cell r="AJ146">
            <v>4800</v>
          </cell>
          <cell r="AK146">
            <v>55800</v>
          </cell>
          <cell r="AL146">
            <v>28600</v>
          </cell>
          <cell r="AM146">
            <v>132100</v>
          </cell>
          <cell r="AN146">
            <v>25300</v>
          </cell>
          <cell r="AO146">
            <v>18200</v>
          </cell>
          <cell r="AP146">
            <v>39000</v>
          </cell>
          <cell r="AQ146">
            <v>3200</v>
          </cell>
          <cell r="AR146">
            <v>306900</v>
          </cell>
          <cell r="AS146">
            <v>67100</v>
          </cell>
          <cell r="AT146">
            <v>26400</v>
          </cell>
          <cell r="AU146">
            <v>6800</v>
          </cell>
          <cell r="AV146">
            <v>47800</v>
          </cell>
          <cell r="AW146">
            <v>9500</v>
          </cell>
          <cell r="AX146">
            <v>1100</v>
          </cell>
          <cell r="AY146">
            <v>158700</v>
          </cell>
          <cell r="AZ146">
            <v>1500</v>
          </cell>
          <cell r="BA146">
            <v>28300</v>
          </cell>
          <cell r="BB146">
            <v>3700</v>
          </cell>
          <cell r="BC146">
            <v>2700</v>
          </cell>
          <cell r="BD146">
            <v>9200</v>
          </cell>
          <cell r="BE146">
            <v>5400</v>
          </cell>
          <cell r="BF146">
            <v>50700</v>
          </cell>
          <cell r="BG146">
            <v>15600</v>
          </cell>
          <cell r="BH146">
            <v>126600</v>
          </cell>
          <cell r="BI146">
            <v>1500</v>
          </cell>
          <cell r="BJ146">
            <v>2200</v>
          </cell>
          <cell r="BK146">
            <v>2200</v>
          </cell>
          <cell r="BL146">
            <v>1900</v>
          </cell>
          <cell r="BM146">
            <v>2700</v>
          </cell>
          <cell r="BN146">
            <v>152800</v>
          </cell>
          <cell r="BO146">
            <v>8300</v>
          </cell>
          <cell r="BP146">
            <v>8100</v>
          </cell>
          <cell r="BQ146">
            <v>16400</v>
          </cell>
          <cell r="BR146">
            <v>1147800</v>
          </cell>
        </row>
        <row r="147">
          <cell r="A147">
            <v>43405</v>
          </cell>
          <cell r="B147">
            <v>120600</v>
          </cell>
          <cell r="C147">
            <v>1400</v>
          </cell>
          <cell r="D147">
            <v>8500</v>
          </cell>
          <cell r="E147">
            <v>4800</v>
          </cell>
          <cell r="F147">
            <v>30100</v>
          </cell>
          <cell r="G147">
            <v>1900</v>
          </cell>
          <cell r="H147">
            <v>5300</v>
          </cell>
          <cell r="I147">
            <v>172600</v>
          </cell>
          <cell r="J147">
            <v>34600</v>
          </cell>
          <cell r="K147">
            <v>4200</v>
          </cell>
          <cell r="L147">
            <v>1000</v>
          </cell>
          <cell r="M147">
            <v>6700</v>
          </cell>
          <cell r="N147">
            <v>6100</v>
          </cell>
          <cell r="O147">
            <v>1700</v>
          </cell>
          <cell r="P147">
            <v>1800</v>
          </cell>
          <cell r="Q147">
            <v>700</v>
          </cell>
          <cell r="R147">
            <v>3100</v>
          </cell>
          <cell r="S147">
            <v>59900</v>
          </cell>
          <cell r="T147">
            <v>11500</v>
          </cell>
          <cell r="U147">
            <v>2000</v>
          </cell>
          <cell r="V147">
            <v>5400</v>
          </cell>
          <cell r="W147">
            <v>1100</v>
          </cell>
          <cell r="X147">
            <v>3000</v>
          </cell>
          <cell r="Y147">
            <v>1000</v>
          </cell>
          <cell r="Z147">
            <v>800</v>
          </cell>
          <cell r="AA147">
            <v>5000</v>
          </cell>
          <cell r="AB147">
            <v>29800</v>
          </cell>
          <cell r="AC147">
            <v>1200</v>
          </cell>
          <cell r="AD147">
            <v>2200</v>
          </cell>
          <cell r="AE147">
            <v>3300</v>
          </cell>
          <cell r="AF147">
            <v>2600</v>
          </cell>
          <cell r="AG147">
            <v>4200</v>
          </cell>
          <cell r="AH147">
            <v>7800</v>
          </cell>
          <cell r="AI147">
            <v>21300</v>
          </cell>
          <cell r="AJ147">
            <v>4200</v>
          </cell>
          <cell r="AK147">
            <v>46400</v>
          </cell>
          <cell r="AL147">
            <v>21500</v>
          </cell>
          <cell r="AM147">
            <v>103600</v>
          </cell>
          <cell r="AN147">
            <v>19000</v>
          </cell>
          <cell r="AO147">
            <v>17300</v>
          </cell>
          <cell r="AP147">
            <v>29600</v>
          </cell>
          <cell r="AQ147">
            <v>4000</v>
          </cell>
          <cell r="AR147">
            <v>245700</v>
          </cell>
          <cell r="AS147">
            <v>48700</v>
          </cell>
          <cell r="AT147">
            <v>23600</v>
          </cell>
          <cell r="AU147">
            <v>4500</v>
          </cell>
          <cell r="AV147">
            <v>32300</v>
          </cell>
          <cell r="AW147">
            <v>6100</v>
          </cell>
          <cell r="AX147">
            <v>800</v>
          </cell>
          <cell r="AY147">
            <v>116000</v>
          </cell>
          <cell r="AZ147">
            <v>1200</v>
          </cell>
          <cell r="BA147">
            <v>32600</v>
          </cell>
          <cell r="BB147">
            <v>5900</v>
          </cell>
          <cell r="BC147">
            <v>2000</v>
          </cell>
          <cell r="BD147">
            <v>7700</v>
          </cell>
          <cell r="BE147">
            <v>3400</v>
          </cell>
          <cell r="BF147">
            <v>52700</v>
          </cell>
          <cell r="BG147">
            <v>6600</v>
          </cell>
          <cell r="BH147">
            <v>82200</v>
          </cell>
          <cell r="BI147">
            <v>1400</v>
          </cell>
          <cell r="BJ147">
            <v>2400</v>
          </cell>
          <cell r="BK147">
            <v>1800</v>
          </cell>
          <cell r="BL147">
            <v>2600</v>
          </cell>
          <cell r="BM147">
            <v>3800</v>
          </cell>
          <cell r="BN147">
            <v>100800</v>
          </cell>
          <cell r="BO147">
            <v>6500</v>
          </cell>
          <cell r="BP147">
            <v>5000</v>
          </cell>
          <cell r="BQ147">
            <v>11500</v>
          </cell>
          <cell r="BR147">
            <v>810300</v>
          </cell>
        </row>
        <row r="148">
          <cell r="A148">
            <v>43435</v>
          </cell>
          <cell r="B148">
            <v>121800</v>
          </cell>
          <cell r="C148">
            <v>2200</v>
          </cell>
          <cell r="D148">
            <v>9000</v>
          </cell>
          <cell r="E148">
            <v>4700</v>
          </cell>
          <cell r="F148">
            <v>24200</v>
          </cell>
          <cell r="G148">
            <v>2400</v>
          </cell>
          <cell r="H148">
            <v>4500</v>
          </cell>
          <cell r="I148">
            <v>168700</v>
          </cell>
          <cell r="J148">
            <v>36700</v>
          </cell>
          <cell r="K148">
            <v>3200</v>
          </cell>
          <cell r="L148">
            <v>1400</v>
          </cell>
          <cell r="M148">
            <v>5000</v>
          </cell>
          <cell r="N148">
            <v>6700</v>
          </cell>
          <cell r="O148">
            <v>2000</v>
          </cell>
          <cell r="P148">
            <v>1900</v>
          </cell>
          <cell r="Q148">
            <v>900</v>
          </cell>
          <cell r="R148">
            <v>4000</v>
          </cell>
          <cell r="S148">
            <v>61600</v>
          </cell>
          <cell r="T148">
            <v>5900</v>
          </cell>
          <cell r="U148">
            <v>600</v>
          </cell>
          <cell r="V148">
            <v>2900</v>
          </cell>
          <cell r="W148">
            <v>400</v>
          </cell>
          <cell r="X148">
            <v>1100</v>
          </cell>
          <cell r="Y148">
            <v>700</v>
          </cell>
          <cell r="Z148">
            <v>800</v>
          </cell>
          <cell r="AA148">
            <v>2500</v>
          </cell>
          <cell r="AB148">
            <v>14800</v>
          </cell>
          <cell r="AC148">
            <v>1000</v>
          </cell>
          <cell r="AD148">
            <v>1300</v>
          </cell>
          <cell r="AE148">
            <v>2600</v>
          </cell>
          <cell r="AF148">
            <v>1700</v>
          </cell>
          <cell r="AG148">
            <v>4700</v>
          </cell>
          <cell r="AH148">
            <v>6100</v>
          </cell>
          <cell r="AI148">
            <v>17400</v>
          </cell>
          <cell r="AJ148">
            <v>4600</v>
          </cell>
          <cell r="AK148">
            <v>35100</v>
          </cell>
          <cell r="AL148">
            <v>20500</v>
          </cell>
          <cell r="AM148">
            <v>87600</v>
          </cell>
          <cell r="AN148">
            <v>18100</v>
          </cell>
          <cell r="AO148">
            <v>16400</v>
          </cell>
          <cell r="AP148">
            <v>28600</v>
          </cell>
          <cell r="AQ148">
            <v>4100</v>
          </cell>
          <cell r="AR148">
            <v>215000</v>
          </cell>
          <cell r="AS148">
            <v>36500</v>
          </cell>
          <cell r="AT148">
            <v>20900</v>
          </cell>
          <cell r="AU148">
            <v>5100</v>
          </cell>
          <cell r="AV148">
            <v>28600</v>
          </cell>
          <cell r="AW148">
            <v>4800</v>
          </cell>
          <cell r="AX148">
            <v>800</v>
          </cell>
          <cell r="AY148">
            <v>96700</v>
          </cell>
          <cell r="AZ148">
            <v>1700</v>
          </cell>
          <cell r="BA148">
            <v>32600</v>
          </cell>
          <cell r="BB148">
            <v>4400</v>
          </cell>
          <cell r="BC148">
            <v>3100</v>
          </cell>
          <cell r="BD148">
            <v>8900</v>
          </cell>
          <cell r="BE148">
            <v>3000</v>
          </cell>
          <cell r="BF148">
            <v>53700</v>
          </cell>
          <cell r="BG148">
            <v>7800</v>
          </cell>
          <cell r="BH148">
            <v>75500</v>
          </cell>
          <cell r="BI148">
            <v>900</v>
          </cell>
          <cell r="BJ148">
            <v>1600</v>
          </cell>
          <cell r="BK148">
            <v>1400</v>
          </cell>
          <cell r="BL148">
            <v>1500</v>
          </cell>
          <cell r="BM148">
            <v>3700</v>
          </cell>
          <cell r="BN148">
            <v>92400</v>
          </cell>
          <cell r="BO148">
            <v>5600</v>
          </cell>
          <cell r="BP148">
            <v>6800</v>
          </cell>
          <cell r="BQ148">
            <v>12400</v>
          </cell>
          <cell r="BR148">
            <v>732800</v>
          </cell>
        </row>
        <row r="149">
          <cell r="A149">
            <v>43466</v>
          </cell>
          <cell r="B149">
            <v>197300</v>
          </cell>
          <cell r="C149">
            <v>2700</v>
          </cell>
          <cell r="D149">
            <v>6000</v>
          </cell>
          <cell r="E149">
            <v>7700</v>
          </cell>
          <cell r="F149">
            <v>35900</v>
          </cell>
          <cell r="G149">
            <v>5600</v>
          </cell>
          <cell r="H149">
            <v>7800</v>
          </cell>
          <cell r="I149">
            <v>263000</v>
          </cell>
          <cell r="J149">
            <v>80700</v>
          </cell>
          <cell r="K149">
            <v>11500</v>
          </cell>
          <cell r="L149">
            <v>4700</v>
          </cell>
          <cell r="M149">
            <v>15400</v>
          </cell>
          <cell r="N149">
            <v>14400</v>
          </cell>
          <cell r="O149">
            <v>3900</v>
          </cell>
          <cell r="P149">
            <v>4900</v>
          </cell>
          <cell r="Q149">
            <v>2300</v>
          </cell>
          <cell r="R149">
            <v>7600</v>
          </cell>
          <cell r="S149">
            <v>145400</v>
          </cell>
          <cell r="T149">
            <v>16100</v>
          </cell>
          <cell r="U149">
            <v>1600</v>
          </cell>
          <cell r="V149">
            <v>7100</v>
          </cell>
          <cell r="W149">
            <v>1200</v>
          </cell>
          <cell r="X149">
            <v>2500</v>
          </cell>
          <cell r="Y149">
            <v>2300</v>
          </cell>
          <cell r="Z149">
            <v>2100</v>
          </cell>
          <cell r="AA149">
            <v>8400</v>
          </cell>
          <cell r="AB149">
            <v>41300</v>
          </cell>
          <cell r="AC149">
            <v>3300</v>
          </cell>
          <cell r="AD149">
            <v>3600</v>
          </cell>
          <cell r="AE149">
            <v>6400</v>
          </cell>
          <cell r="AF149">
            <v>2900</v>
          </cell>
          <cell r="AG149">
            <v>8400</v>
          </cell>
          <cell r="AH149">
            <v>12400</v>
          </cell>
          <cell r="AI149">
            <v>37100</v>
          </cell>
          <cell r="AJ149">
            <v>6800</v>
          </cell>
          <cell r="AK149">
            <v>59500</v>
          </cell>
          <cell r="AL149">
            <v>42200</v>
          </cell>
          <cell r="AM149">
            <v>126500</v>
          </cell>
          <cell r="AN149">
            <v>37400</v>
          </cell>
          <cell r="AO149">
            <v>43000</v>
          </cell>
          <cell r="AP149">
            <v>42100</v>
          </cell>
          <cell r="AQ149">
            <v>5900</v>
          </cell>
          <cell r="AR149">
            <v>363300</v>
          </cell>
          <cell r="AS149">
            <v>69300</v>
          </cell>
          <cell r="AT149">
            <v>28600</v>
          </cell>
          <cell r="AU149">
            <v>11700</v>
          </cell>
          <cell r="AV149">
            <v>85000</v>
          </cell>
          <cell r="AW149">
            <v>10900</v>
          </cell>
          <cell r="AX149">
            <v>800</v>
          </cell>
          <cell r="AY149">
            <v>206300</v>
          </cell>
          <cell r="AZ149">
            <v>3900</v>
          </cell>
          <cell r="BA149">
            <v>90000</v>
          </cell>
          <cell r="BB149">
            <v>3700</v>
          </cell>
          <cell r="BC149">
            <v>9300</v>
          </cell>
          <cell r="BD149">
            <v>22000</v>
          </cell>
          <cell r="BE149">
            <v>3500</v>
          </cell>
          <cell r="BF149">
            <v>132400</v>
          </cell>
          <cell r="BG149">
            <v>31300</v>
          </cell>
          <cell r="BH149">
            <v>124700</v>
          </cell>
          <cell r="BI149">
            <v>4000</v>
          </cell>
          <cell r="BJ149">
            <v>3100</v>
          </cell>
          <cell r="BK149">
            <v>2300</v>
          </cell>
          <cell r="BL149">
            <v>4100</v>
          </cell>
          <cell r="BM149">
            <v>7600</v>
          </cell>
          <cell r="BN149">
            <v>177200</v>
          </cell>
          <cell r="BO149">
            <v>12700</v>
          </cell>
          <cell r="BP149">
            <v>14200</v>
          </cell>
          <cell r="BQ149">
            <v>26900</v>
          </cell>
          <cell r="BR149">
            <v>1392800</v>
          </cell>
        </row>
        <row r="150">
          <cell r="A150">
            <v>43497</v>
          </cell>
          <cell r="B150">
            <v>115600</v>
          </cell>
          <cell r="C150">
            <v>900</v>
          </cell>
          <cell r="D150">
            <v>7200</v>
          </cell>
          <cell r="E150">
            <v>2700</v>
          </cell>
          <cell r="F150">
            <v>14200</v>
          </cell>
          <cell r="G150">
            <v>2000</v>
          </cell>
          <cell r="H150">
            <v>3100</v>
          </cell>
          <cell r="I150">
            <v>145600</v>
          </cell>
          <cell r="J150">
            <v>23200</v>
          </cell>
          <cell r="K150">
            <v>1800</v>
          </cell>
          <cell r="L150">
            <v>1600</v>
          </cell>
          <cell r="M150">
            <v>5400</v>
          </cell>
          <cell r="N150">
            <v>4800</v>
          </cell>
          <cell r="O150">
            <v>1500</v>
          </cell>
          <cell r="P150">
            <v>1900</v>
          </cell>
          <cell r="Q150">
            <v>900</v>
          </cell>
          <cell r="R150">
            <v>3500</v>
          </cell>
          <cell r="S150">
            <v>44700</v>
          </cell>
          <cell r="T150">
            <v>5600</v>
          </cell>
          <cell r="U150">
            <v>400</v>
          </cell>
          <cell r="V150">
            <v>2200</v>
          </cell>
          <cell r="W150">
            <v>300</v>
          </cell>
          <cell r="X150">
            <v>800</v>
          </cell>
          <cell r="Y150">
            <v>700</v>
          </cell>
          <cell r="Z150">
            <v>600</v>
          </cell>
          <cell r="AA150">
            <v>2600</v>
          </cell>
          <cell r="AB150">
            <v>13200</v>
          </cell>
          <cell r="AC150">
            <v>1500</v>
          </cell>
          <cell r="AD150">
            <v>1400</v>
          </cell>
          <cell r="AE150">
            <v>2100</v>
          </cell>
          <cell r="AF150">
            <v>1200</v>
          </cell>
          <cell r="AG150">
            <v>5100</v>
          </cell>
          <cell r="AH150">
            <v>7100</v>
          </cell>
          <cell r="AI150">
            <v>18400</v>
          </cell>
          <cell r="AJ150">
            <v>3400</v>
          </cell>
          <cell r="AK150">
            <v>35900</v>
          </cell>
          <cell r="AL150">
            <v>26700</v>
          </cell>
          <cell r="AM150">
            <v>78900</v>
          </cell>
          <cell r="AN150">
            <v>25300</v>
          </cell>
          <cell r="AO150">
            <v>22300</v>
          </cell>
          <cell r="AP150">
            <v>27100</v>
          </cell>
          <cell r="AQ150">
            <v>3600</v>
          </cell>
          <cell r="AR150">
            <v>223200</v>
          </cell>
          <cell r="AS150">
            <v>46300</v>
          </cell>
          <cell r="AT150">
            <v>15500</v>
          </cell>
          <cell r="AU150">
            <v>6300</v>
          </cell>
          <cell r="AV150">
            <v>50100</v>
          </cell>
          <cell r="AW150">
            <v>5200</v>
          </cell>
          <cell r="AX150">
            <v>700</v>
          </cell>
          <cell r="AY150">
            <v>124100</v>
          </cell>
          <cell r="AZ150">
            <v>3200</v>
          </cell>
          <cell r="BA150">
            <v>57000</v>
          </cell>
          <cell r="BB150">
            <v>2800</v>
          </cell>
          <cell r="BC150">
            <v>6300</v>
          </cell>
          <cell r="BD150">
            <v>9300</v>
          </cell>
          <cell r="BE150">
            <v>2500</v>
          </cell>
          <cell r="BF150">
            <v>81300</v>
          </cell>
          <cell r="BG150">
            <v>13000</v>
          </cell>
          <cell r="BH150">
            <v>57500</v>
          </cell>
          <cell r="BI150">
            <v>1100</v>
          </cell>
          <cell r="BJ150">
            <v>2100</v>
          </cell>
          <cell r="BK150">
            <v>1300</v>
          </cell>
          <cell r="BL150">
            <v>2300</v>
          </cell>
          <cell r="BM150">
            <v>5100</v>
          </cell>
          <cell r="BN150">
            <v>82400</v>
          </cell>
          <cell r="BO150">
            <v>6300</v>
          </cell>
          <cell r="BP150">
            <v>6900</v>
          </cell>
          <cell r="BQ150">
            <v>13200</v>
          </cell>
          <cell r="BR150">
            <v>746100</v>
          </cell>
        </row>
        <row r="151">
          <cell r="A151">
            <v>43525</v>
          </cell>
          <cell r="B151">
            <v>134800</v>
          </cell>
          <cell r="C151">
            <v>1400</v>
          </cell>
          <cell r="D151">
            <v>8800</v>
          </cell>
          <cell r="E151">
            <v>4600</v>
          </cell>
          <cell r="F151">
            <v>20000</v>
          </cell>
          <cell r="G151">
            <v>1900</v>
          </cell>
          <cell r="H151">
            <v>4200</v>
          </cell>
          <cell r="I151">
            <v>175700</v>
          </cell>
          <cell r="J151">
            <v>23300</v>
          </cell>
          <cell r="K151">
            <v>2800</v>
          </cell>
          <cell r="L151">
            <v>1300</v>
          </cell>
          <cell r="M151">
            <v>5100</v>
          </cell>
          <cell r="N151">
            <v>5300</v>
          </cell>
          <cell r="O151">
            <v>1500</v>
          </cell>
          <cell r="P151">
            <v>1300</v>
          </cell>
          <cell r="Q151">
            <v>1200</v>
          </cell>
          <cell r="R151">
            <v>3800</v>
          </cell>
          <cell r="S151">
            <v>45600</v>
          </cell>
          <cell r="T151">
            <v>4000</v>
          </cell>
          <cell r="U151">
            <v>600</v>
          </cell>
          <cell r="V151">
            <v>3300</v>
          </cell>
          <cell r="W151">
            <v>400</v>
          </cell>
          <cell r="X151">
            <v>800</v>
          </cell>
          <cell r="Y151">
            <v>500</v>
          </cell>
          <cell r="Z151">
            <v>600</v>
          </cell>
          <cell r="AA151">
            <v>2300</v>
          </cell>
          <cell r="AB151">
            <v>12500</v>
          </cell>
          <cell r="AC151">
            <v>1000</v>
          </cell>
          <cell r="AD151">
            <v>1400</v>
          </cell>
          <cell r="AE151">
            <v>1400</v>
          </cell>
          <cell r="AF151">
            <v>900</v>
          </cell>
          <cell r="AG151">
            <v>4800</v>
          </cell>
          <cell r="AH151">
            <v>6000</v>
          </cell>
          <cell r="AI151">
            <v>15600</v>
          </cell>
          <cell r="AJ151">
            <v>4100</v>
          </cell>
          <cell r="AK151">
            <v>41700</v>
          </cell>
          <cell r="AL151">
            <v>29300</v>
          </cell>
          <cell r="AM151">
            <v>91900</v>
          </cell>
          <cell r="AN151">
            <v>16700</v>
          </cell>
          <cell r="AO151">
            <v>21000</v>
          </cell>
          <cell r="AP151">
            <v>34600</v>
          </cell>
          <cell r="AQ151">
            <v>2800</v>
          </cell>
          <cell r="AR151">
            <v>242100</v>
          </cell>
          <cell r="AS151">
            <v>41300</v>
          </cell>
          <cell r="AT151">
            <v>23300</v>
          </cell>
          <cell r="AU151">
            <v>5700</v>
          </cell>
          <cell r="AV151">
            <v>34300</v>
          </cell>
          <cell r="AW151">
            <v>4800</v>
          </cell>
          <cell r="AX151">
            <v>900</v>
          </cell>
          <cell r="AY151">
            <v>110400</v>
          </cell>
          <cell r="AZ151">
            <v>2100</v>
          </cell>
          <cell r="BA151">
            <v>37900</v>
          </cell>
          <cell r="BB151">
            <v>3600</v>
          </cell>
          <cell r="BC151">
            <v>3500</v>
          </cell>
          <cell r="BD151">
            <v>8400</v>
          </cell>
          <cell r="BE151">
            <v>2900</v>
          </cell>
          <cell r="BF151">
            <v>58400</v>
          </cell>
          <cell r="BG151">
            <v>9000</v>
          </cell>
          <cell r="BH151">
            <v>61400</v>
          </cell>
          <cell r="BI151">
            <v>2200</v>
          </cell>
          <cell r="BJ151">
            <v>2700</v>
          </cell>
          <cell r="BK151">
            <v>600</v>
          </cell>
          <cell r="BL151">
            <v>2000</v>
          </cell>
          <cell r="BM151">
            <v>3700</v>
          </cell>
          <cell r="BN151">
            <v>81700</v>
          </cell>
          <cell r="BO151">
            <v>5800</v>
          </cell>
          <cell r="BP151">
            <v>5800</v>
          </cell>
          <cell r="BQ151">
            <v>11600</v>
          </cell>
          <cell r="BR151">
            <v>753500</v>
          </cell>
        </row>
        <row r="152">
          <cell r="A152">
            <v>43556</v>
          </cell>
          <cell r="B152">
            <v>129200</v>
          </cell>
          <cell r="C152">
            <v>2400</v>
          </cell>
          <cell r="D152">
            <v>8000</v>
          </cell>
          <cell r="E152">
            <v>5100</v>
          </cell>
          <cell r="F152">
            <v>29100</v>
          </cell>
          <cell r="G152">
            <v>2200</v>
          </cell>
          <cell r="H152">
            <v>5000</v>
          </cell>
          <cell r="I152">
            <v>181000</v>
          </cell>
          <cell r="J152">
            <v>35700</v>
          </cell>
          <cell r="K152">
            <v>4500</v>
          </cell>
          <cell r="L152">
            <v>1400</v>
          </cell>
          <cell r="M152">
            <v>7500</v>
          </cell>
          <cell r="N152">
            <v>6700</v>
          </cell>
          <cell r="O152">
            <v>2200</v>
          </cell>
          <cell r="P152">
            <v>1600</v>
          </cell>
          <cell r="Q152">
            <v>400</v>
          </cell>
          <cell r="R152">
            <v>4100</v>
          </cell>
          <cell r="S152">
            <v>64000</v>
          </cell>
          <cell r="T152">
            <v>12700</v>
          </cell>
          <cell r="U152">
            <v>1000</v>
          </cell>
          <cell r="V152">
            <v>5000</v>
          </cell>
          <cell r="W152">
            <v>600</v>
          </cell>
          <cell r="X152">
            <v>2300</v>
          </cell>
          <cell r="Y152">
            <v>800</v>
          </cell>
          <cell r="Z152">
            <v>700</v>
          </cell>
          <cell r="AA152">
            <v>3500</v>
          </cell>
          <cell r="AB152">
            <v>26500</v>
          </cell>
          <cell r="AC152">
            <v>2500</v>
          </cell>
          <cell r="AD152">
            <v>2700</v>
          </cell>
          <cell r="AE152">
            <v>3000</v>
          </cell>
          <cell r="AF152">
            <v>2400</v>
          </cell>
          <cell r="AG152">
            <v>6000</v>
          </cell>
          <cell r="AH152">
            <v>7400</v>
          </cell>
          <cell r="AI152">
            <v>24000</v>
          </cell>
          <cell r="AJ152">
            <v>4200</v>
          </cell>
          <cell r="AK152">
            <v>53500</v>
          </cell>
          <cell r="AL152">
            <v>32500</v>
          </cell>
          <cell r="AM152">
            <v>108000</v>
          </cell>
          <cell r="AN152">
            <v>26500</v>
          </cell>
          <cell r="AO152">
            <v>20400</v>
          </cell>
          <cell r="AP152">
            <v>38900</v>
          </cell>
          <cell r="AQ152">
            <v>3300</v>
          </cell>
          <cell r="AR152">
            <v>287300</v>
          </cell>
          <cell r="AS152">
            <v>63500</v>
          </cell>
          <cell r="AT152">
            <v>26800</v>
          </cell>
          <cell r="AU152">
            <v>7200</v>
          </cell>
          <cell r="AV152">
            <v>58200</v>
          </cell>
          <cell r="AW152">
            <v>8700</v>
          </cell>
          <cell r="AX152">
            <v>900</v>
          </cell>
          <cell r="AY152">
            <v>165300</v>
          </cell>
          <cell r="AZ152">
            <v>2000</v>
          </cell>
          <cell r="BA152">
            <v>30300</v>
          </cell>
          <cell r="BB152">
            <v>3300</v>
          </cell>
          <cell r="BC152">
            <v>3700</v>
          </cell>
          <cell r="BD152">
            <v>10300</v>
          </cell>
          <cell r="BE152">
            <v>4900</v>
          </cell>
          <cell r="BF152">
            <v>54400</v>
          </cell>
          <cell r="BG152">
            <v>6500</v>
          </cell>
          <cell r="BH152">
            <v>81100</v>
          </cell>
          <cell r="BI152">
            <v>1500</v>
          </cell>
          <cell r="BJ152">
            <v>1900</v>
          </cell>
          <cell r="BK152">
            <v>1800</v>
          </cell>
          <cell r="BL152">
            <v>2100</v>
          </cell>
          <cell r="BM152">
            <v>4700</v>
          </cell>
          <cell r="BN152">
            <v>99500</v>
          </cell>
          <cell r="BO152">
            <v>8400</v>
          </cell>
          <cell r="BP152">
            <v>5900</v>
          </cell>
          <cell r="BQ152">
            <v>14300</v>
          </cell>
          <cell r="BR152">
            <v>916400</v>
          </cell>
        </row>
        <row r="153">
          <cell r="A153">
            <v>43586</v>
          </cell>
          <cell r="B153">
            <v>90200</v>
          </cell>
          <cell r="C153">
            <v>1600</v>
          </cell>
          <cell r="D153">
            <v>6300</v>
          </cell>
          <cell r="E153">
            <v>4200</v>
          </cell>
          <cell r="F153">
            <v>28400</v>
          </cell>
          <cell r="G153">
            <v>2500</v>
          </cell>
          <cell r="H153">
            <v>5400</v>
          </cell>
          <cell r="I153">
            <v>138700</v>
          </cell>
          <cell r="J153">
            <v>47800</v>
          </cell>
          <cell r="K153">
            <v>6400</v>
          </cell>
          <cell r="L153">
            <v>1400</v>
          </cell>
          <cell r="M153">
            <v>9600</v>
          </cell>
          <cell r="N153">
            <v>7700</v>
          </cell>
          <cell r="O153">
            <v>3200</v>
          </cell>
          <cell r="P153">
            <v>2000</v>
          </cell>
          <cell r="Q153">
            <v>1000</v>
          </cell>
          <cell r="R153">
            <v>4500</v>
          </cell>
          <cell r="S153">
            <v>83600</v>
          </cell>
          <cell r="T153">
            <v>20000</v>
          </cell>
          <cell r="U153">
            <v>1800</v>
          </cell>
          <cell r="V153">
            <v>7900</v>
          </cell>
          <cell r="W153">
            <v>2200</v>
          </cell>
          <cell r="X153">
            <v>5300</v>
          </cell>
          <cell r="Y153">
            <v>1100</v>
          </cell>
          <cell r="Z153">
            <v>1100</v>
          </cell>
          <cell r="AA153">
            <v>5300</v>
          </cell>
          <cell r="AB153">
            <v>44700</v>
          </cell>
          <cell r="AC153">
            <v>2500</v>
          </cell>
          <cell r="AD153">
            <v>3300</v>
          </cell>
          <cell r="AE153">
            <v>3200</v>
          </cell>
          <cell r="AF153">
            <v>2400</v>
          </cell>
          <cell r="AG153">
            <v>3800</v>
          </cell>
          <cell r="AH153">
            <v>6800</v>
          </cell>
          <cell r="AI153">
            <v>22100</v>
          </cell>
          <cell r="AJ153">
            <v>3200</v>
          </cell>
          <cell r="AK153">
            <v>47500</v>
          </cell>
          <cell r="AL153">
            <v>25300</v>
          </cell>
          <cell r="AM153">
            <v>113300</v>
          </cell>
          <cell r="AN153">
            <v>19900</v>
          </cell>
          <cell r="AO153">
            <v>24300</v>
          </cell>
          <cell r="AP153">
            <v>27400</v>
          </cell>
          <cell r="AQ153">
            <v>2300</v>
          </cell>
          <cell r="AR153">
            <v>263300</v>
          </cell>
          <cell r="AS153">
            <v>59600</v>
          </cell>
          <cell r="AT153">
            <v>20400</v>
          </cell>
          <cell r="AU153">
            <v>5400</v>
          </cell>
          <cell r="AV153">
            <v>41700</v>
          </cell>
          <cell r="AW153">
            <v>7300</v>
          </cell>
          <cell r="AX153">
            <v>1000</v>
          </cell>
          <cell r="AY153">
            <v>135400</v>
          </cell>
          <cell r="AZ153">
            <v>1200</v>
          </cell>
          <cell r="BA153">
            <v>28400</v>
          </cell>
          <cell r="BB153">
            <v>3500</v>
          </cell>
          <cell r="BC153">
            <v>2800</v>
          </cell>
          <cell r="BD153">
            <v>5600</v>
          </cell>
          <cell r="BE153">
            <v>4300</v>
          </cell>
          <cell r="BF153">
            <v>45700</v>
          </cell>
          <cell r="BG153">
            <v>12900</v>
          </cell>
          <cell r="BH153">
            <v>95000</v>
          </cell>
          <cell r="BI153">
            <v>1700</v>
          </cell>
          <cell r="BJ153">
            <v>1400</v>
          </cell>
          <cell r="BK153">
            <v>2100</v>
          </cell>
          <cell r="BL153">
            <v>2200</v>
          </cell>
          <cell r="BM153">
            <v>3800</v>
          </cell>
          <cell r="BN153">
            <v>119100</v>
          </cell>
          <cell r="BO153">
            <v>7300</v>
          </cell>
          <cell r="BP153">
            <v>6400</v>
          </cell>
          <cell r="BQ153">
            <v>13700</v>
          </cell>
          <cell r="BR153">
            <v>866300</v>
          </cell>
        </row>
        <row r="154">
          <cell r="A154">
            <v>43617</v>
          </cell>
          <cell r="B154">
            <v>80700</v>
          </cell>
          <cell r="C154">
            <v>1700</v>
          </cell>
          <cell r="D154">
            <v>8300</v>
          </cell>
          <cell r="E154">
            <v>4400</v>
          </cell>
          <cell r="F154">
            <v>28000</v>
          </cell>
          <cell r="G154">
            <v>2500</v>
          </cell>
          <cell r="H154">
            <v>4800</v>
          </cell>
          <cell r="I154">
            <v>130400</v>
          </cell>
          <cell r="J154">
            <v>64600</v>
          </cell>
          <cell r="K154">
            <v>8000</v>
          </cell>
          <cell r="L154">
            <v>1900</v>
          </cell>
          <cell r="M154">
            <v>16300</v>
          </cell>
          <cell r="N154">
            <v>9300</v>
          </cell>
          <cell r="O154">
            <v>4200</v>
          </cell>
          <cell r="P154">
            <v>3000</v>
          </cell>
          <cell r="Q154">
            <v>2100</v>
          </cell>
          <cell r="R154">
            <v>7100</v>
          </cell>
          <cell r="S154">
            <v>116600</v>
          </cell>
          <cell r="T154">
            <v>31100</v>
          </cell>
          <cell r="U154">
            <v>2500</v>
          </cell>
          <cell r="V154">
            <v>12000</v>
          </cell>
          <cell r="W154">
            <v>3900</v>
          </cell>
          <cell r="X154">
            <v>9800</v>
          </cell>
          <cell r="Y154">
            <v>2000</v>
          </cell>
          <cell r="Z154">
            <v>2200</v>
          </cell>
          <cell r="AA154">
            <v>8200</v>
          </cell>
          <cell r="AB154">
            <v>71700</v>
          </cell>
          <cell r="AC154">
            <v>1200</v>
          </cell>
          <cell r="AD154">
            <v>2600</v>
          </cell>
          <cell r="AE154">
            <v>2500</v>
          </cell>
          <cell r="AF154">
            <v>3100</v>
          </cell>
          <cell r="AG154">
            <v>2800</v>
          </cell>
          <cell r="AH154">
            <v>4600</v>
          </cell>
          <cell r="AI154">
            <v>16800</v>
          </cell>
          <cell r="AJ154">
            <v>2000</v>
          </cell>
          <cell r="AK154">
            <v>38900</v>
          </cell>
          <cell r="AL154">
            <v>18700</v>
          </cell>
          <cell r="AM154">
            <v>114300</v>
          </cell>
          <cell r="AN154">
            <v>16500</v>
          </cell>
          <cell r="AO154">
            <v>17800</v>
          </cell>
          <cell r="AP154">
            <v>28800</v>
          </cell>
          <cell r="AQ154">
            <v>2500</v>
          </cell>
          <cell r="AR154">
            <v>239400</v>
          </cell>
          <cell r="AS154">
            <v>49700</v>
          </cell>
          <cell r="AT154">
            <v>17500</v>
          </cell>
          <cell r="AU154">
            <v>5200</v>
          </cell>
          <cell r="AV154">
            <v>31600</v>
          </cell>
          <cell r="AW154">
            <v>6300</v>
          </cell>
          <cell r="AX154">
            <v>800</v>
          </cell>
          <cell r="AY154">
            <v>111100</v>
          </cell>
          <cell r="AZ154">
            <v>1700</v>
          </cell>
          <cell r="BA154">
            <v>18400</v>
          </cell>
          <cell r="BB154">
            <v>1900</v>
          </cell>
          <cell r="BC154">
            <v>2200</v>
          </cell>
          <cell r="BD154">
            <v>4000</v>
          </cell>
          <cell r="BE154">
            <v>3400</v>
          </cell>
          <cell r="BF154">
            <v>31600</v>
          </cell>
          <cell r="BG154">
            <v>17100</v>
          </cell>
          <cell r="BH154">
            <v>86400</v>
          </cell>
          <cell r="BI154">
            <v>1500</v>
          </cell>
          <cell r="BJ154">
            <v>1200</v>
          </cell>
          <cell r="BK154">
            <v>2000</v>
          </cell>
          <cell r="BL154">
            <v>1900</v>
          </cell>
          <cell r="BM154">
            <v>2600</v>
          </cell>
          <cell r="BN154">
            <v>112600</v>
          </cell>
          <cell r="BO154">
            <v>5700</v>
          </cell>
          <cell r="BP154">
            <v>6000</v>
          </cell>
          <cell r="BQ154">
            <v>11800</v>
          </cell>
          <cell r="BR154">
            <v>841900</v>
          </cell>
        </row>
        <row r="155">
          <cell r="A155">
            <v>43647</v>
          </cell>
          <cell r="B155">
            <v>123500</v>
          </cell>
          <cell r="C155">
            <v>3000</v>
          </cell>
          <cell r="D155">
            <v>8800</v>
          </cell>
          <cell r="E155">
            <v>7800</v>
          </cell>
          <cell r="F155">
            <v>37600</v>
          </cell>
          <cell r="G155">
            <v>3700</v>
          </cell>
          <cell r="H155">
            <v>6300</v>
          </cell>
          <cell r="I155">
            <v>190700</v>
          </cell>
          <cell r="J155">
            <v>93300</v>
          </cell>
          <cell r="K155">
            <v>11300</v>
          </cell>
          <cell r="L155">
            <v>2800</v>
          </cell>
          <cell r="M155">
            <v>23700</v>
          </cell>
          <cell r="N155">
            <v>14900</v>
          </cell>
          <cell r="O155">
            <v>5600</v>
          </cell>
          <cell r="P155">
            <v>4300</v>
          </cell>
          <cell r="Q155">
            <v>3700</v>
          </cell>
          <cell r="R155">
            <v>11000</v>
          </cell>
          <cell r="S155">
            <v>170700</v>
          </cell>
          <cell r="T155">
            <v>47700</v>
          </cell>
          <cell r="U155">
            <v>3400</v>
          </cell>
          <cell r="V155">
            <v>13300</v>
          </cell>
          <cell r="W155">
            <v>8700</v>
          </cell>
          <cell r="X155">
            <v>30100</v>
          </cell>
          <cell r="Y155">
            <v>2900</v>
          </cell>
          <cell r="Z155">
            <v>3400</v>
          </cell>
          <cell r="AA155">
            <v>15200</v>
          </cell>
          <cell r="AB155">
            <v>124700</v>
          </cell>
          <cell r="AC155">
            <v>1400</v>
          </cell>
          <cell r="AD155">
            <v>3100</v>
          </cell>
          <cell r="AE155">
            <v>5700</v>
          </cell>
          <cell r="AF155">
            <v>5600</v>
          </cell>
          <cell r="AG155">
            <v>3000</v>
          </cell>
          <cell r="AH155">
            <v>4800</v>
          </cell>
          <cell r="AI155">
            <v>23600</v>
          </cell>
          <cell r="AJ155">
            <v>5300</v>
          </cell>
          <cell r="AK155">
            <v>50900</v>
          </cell>
          <cell r="AL155">
            <v>28200</v>
          </cell>
          <cell r="AM155">
            <v>142300</v>
          </cell>
          <cell r="AN155">
            <v>26600</v>
          </cell>
          <cell r="AO155">
            <v>18500</v>
          </cell>
          <cell r="AP155">
            <v>37400</v>
          </cell>
          <cell r="AQ155">
            <v>3600</v>
          </cell>
          <cell r="AR155">
            <v>312800</v>
          </cell>
          <cell r="AS155">
            <v>42100</v>
          </cell>
          <cell r="AT155">
            <v>17200</v>
          </cell>
          <cell r="AU155">
            <v>4900</v>
          </cell>
          <cell r="AV155">
            <v>34700</v>
          </cell>
          <cell r="AW155">
            <v>6800</v>
          </cell>
          <cell r="AX155">
            <v>1500</v>
          </cell>
          <cell r="AY155">
            <v>107100</v>
          </cell>
          <cell r="AZ155">
            <v>1600</v>
          </cell>
          <cell r="BA155">
            <v>21500</v>
          </cell>
          <cell r="BB155">
            <v>1700</v>
          </cell>
          <cell r="BC155">
            <v>1600</v>
          </cell>
          <cell r="BD155">
            <v>7900</v>
          </cell>
          <cell r="BE155">
            <v>5000</v>
          </cell>
          <cell r="BF155">
            <v>39200</v>
          </cell>
          <cell r="BG155">
            <v>21500</v>
          </cell>
          <cell r="BH155">
            <v>104000</v>
          </cell>
          <cell r="BI155">
            <v>1800</v>
          </cell>
          <cell r="BJ155">
            <v>1600</v>
          </cell>
          <cell r="BK155">
            <v>2200</v>
          </cell>
          <cell r="BL155">
            <v>2300</v>
          </cell>
          <cell r="BM155">
            <v>3700</v>
          </cell>
          <cell r="BN155">
            <v>137100</v>
          </cell>
          <cell r="BO155">
            <v>8100</v>
          </cell>
          <cell r="BP155">
            <v>8600</v>
          </cell>
          <cell r="BQ155">
            <v>16700</v>
          </cell>
          <cell r="BR155">
            <v>1122600</v>
          </cell>
        </row>
        <row r="156">
          <cell r="A156">
            <v>43678</v>
          </cell>
          <cell r="B156">
            <v>112600</v>
          </cell>
          <cell r="C156">
            <v>1700</v>
          </cell>
          <cell r="D156">
            <v>7000</v>
          </cell>
          <cell r="E156">
            <v>5600</v>
          </cell>
          <cell r="F156">
            <v>32400</v>
          </cell>
          <cell r="G156">
            <v>2800</v>
          </cell>
          <cell r="H156">
            <v>5800</v>
          </cell>
          <cell r="I156">
            <v>167800</v>
          </cell>
          <cell r="J156">
            <v>72500</v>
          </cell>
          <cell r="K156">
            <v>10000</v>
          </cell>
          <cell r="L156">
            <v>1600</v>
          </cell>
          <cell r="M156">
            <v>14100</v>
          </cell>
          <cell r="N156">
            <v>11300</v>
          </cell>
          <cell r="O156">
            <v>4100</v>
          </cell>
          <cell r="P156">
            <v>3300</v>
          </cell>
          <cell r="Q156">
            <v>2700</v>
          </cell>
          <cell r="R156">
            <v>8700</v>
          </cell>
          <cell r="S156">
            <v>128400</v>
          </cell>
          <cell r="T156">
            <v>27600</v>
          </cell>
          <cell r="U156">
            <v>3000</v>
          </cell>
          <cell r="V156">
            <v>8800</v>
          </cell>
          <cell r="W156">
            <v>8000</v>
          </cell>
          <cell r="X156">
            <v>26300</v>
          </cell>
          <cell r="Y156">
            <v>4300</v>
          </cell>
          <cell r="Z156">
            <v>3400</v>
          </cell>
          <cell r="AA156">
            <v>19800</v>
          </cell>
          <cell r="AB156">
            <v>101100</v>
          </cell>
          <cell r="AC156">
            <v>1400</v>
          </cell>
          <cell r="AD156">
            <v>1300</v>
          </cell>
          <cell r="AE156">
            <v>7200</v>
          </cell>
          <cell r="AF156">
            <v>6800</v>
          </cell>
          <cell r="AG156">
            <v>3000</v>
          </cell>
          <cell r="AH156">
            <v>7900</v>
          </cell>
          <cell r="AI156">
            <v>27600</v>
          </cell>
          <cell r="AJ156">
            <v>3000</v>
          </cell>
          <cell r="AK156">
            <v>45900</v>
          </cell>
          <cell r="AL156">
            <v>22200</v>
          </cell>
          <cell r="AM156">
            <v>132900</v>
          </cell>
          <cell r="AN156">
            <v>19700</v>
          </cell>
          <cell r="AO156">
            <v>16700</v>
          </cell>
          <cell r="AP156">
            <v>29700</v>
          </cell>
          <cell r="AQ156">
            <v>2900</v>
          </cell>
          <cell r="AR156">
            <v>273100</v>
          </cell>
          <cell r="AS156">
            <v>35600</v>
          </cell>
          <cell r="AT156">
            <v>11300</v>
          </cell>
          <cell r="AU156">
            <v>4200</v>
          </cell>
          <cell r="AV156">
            <v>17600</v>
          </cell>
          <cell r="AW156">
            <v>3900</v>
          </cell>
          <cell r="AX156">
            <v>1500</v>
          </cell>
          <cell r="AY156">
            <v>74000</v>
          </cell>
          <cell r="AZ156">
            <v>1600</v>
          </cell>
          <cell r="BA156">
            <v>18700</v>
          </cell>
          <cell r="BB156">
            <v>1300</v>
          </cell>
          <cell r="BC156">
            <v>2200</v>
          </cell>
          <cell r="BD156">
            <v>6000</v>
          </cell>
          <cell r="BE156">
            <v>4400</v>
          </cell>
          <cell r="BF156">
            <v>34200</v>
          </cell>
          <cell r="BG156">
            <v>18600</v>
          </cell>
          <cell r="BH156">
            <v>84600</v>
          </cell>
          <cell r="BI156">
            <v>1600</v>
          </cell>
          <cell r="BJ156">
            <v>1100</v>
          </cell>
          <cell r="BK156">
            <v>1600</v>
          </cell>
          <cell r="BL156">
            <v>1400</v>
          </cell>
          <cell r="BM156">
            <v>2300</v>
          </cell>
          <cell r="BN156">
            <v>111200</v>
          </cell>
          <cell r="BO156">
            <v>6600</v>
          </cell>
          <cell r="BP156">
            <v>6900</v>
          </cell>
          <cell r="BQ156">
            <v>13500</v>
          </cell>
          <cell r="BR156">
            <v>931000</v>
          </cell>
        </row>
        <row r="157">
          <cell r="A157">
            <v>43709</v>
          </cell>
          <cell r="B157">
            <v>111000</v>
          </cell>
          <cell r="C157">
            <v>2700</v>
          </cell>
          <cell r="D157">
            <v>8100</v>
          </cell>
          <cell r="E157">
            <v>5900</v>
          </cell>
          <cell r="F157">
            <v>28900</v>
          </cell>
          <cell r="G157">
            <v>3200</v>
          </cell>
          <cell r="H157">
            <v>5900</v>
          </cell>
          <cell r="I157">
            <v>165500</v>
          </cell>
          <cell r="J157">
            <v>73800</v>
          </cell>
          <cell r="K157">
            <v>8600</v>
          </cell>
          <cell r="L157">
            <v>2200</v>
          </cell>
          <cell r="M157">
            <v>16500</v>
          </cell>
          <cell r="N157">
            <v>13200</v>
          </cell>
          <cell r="O157">
            <v>4500</v>
          </cell>
          <cell r="P157">
            <v>3300</v>
          </cell>
          <cell r="Q157">
            <v>2700</v>
          </cell>
          <cell r="R157">
            <v>6600</v>
          </cell>
          <cell r="S157">
            <v>131400</v>
          </cell>
          <cell r="T157">
            <v>34600</v>
          </cell>
          <cell r="U157">
            <v>4300</v>
          </cell>
          <cell r="V157">
            <v>12000</v>
          </cell>
          <cell r="W157">
            <v>7600</v>
          </cell>
          <cell r="X157">
            <v>24600</v>
          </cell>
          <cell r="Y157">
            <v>3600</v>
          </cell>
          <cell r="Z157">
            <v>4100</v>
          </cell>
          <cell r="AA157">
            <v>18300</v>
          </cell>
          <cell r="AB157">
            <v>109300</v>
          </cell>
          <cell r="AC157">
            <v>1400</v>
          </cell>
          <cell r="AD157">
            <v>2300</v>
          </cell>
          <cell r="AE157">
            <v>6400</v>
          </cell>
          <cell r="AF157">
            <v>7100</v>
          </cell>
          <cell r="AG157">
            <v>4300</v>
          </cell>
          <cell r="AH157">
            <v>6200</v>
          </cell>
          <cell r="AI157">
            <v>27600</v>
          </cell>
          <cell r="AJ157">
            <v>2500</v>
          </cell>
          <cell r="AK157">
            <v>42700</v>
          </cell>
          <cell r="AL157">
            <v>23200</v>
          </cell>
          <cell r="AM157">
            <v>133200</v>
          </cell>
          <cell r="AN157">
            <v>20500</v>
          </cell>
          <cell r="AO157">
            <v>15600</v>
          </cell>
          <cell r="AP157">
            <v>37500</v>
          </cell>
          <cell r="AQ157">
            <v>2900</v>
          </cell>
          <cell r="AR157">
            <v>278000</v>
          </cell>
          <cell r="AS157">
            <v>46600</v>
          </cell>
          <cell r="AT157">
            <v>12500</v>
          </cell>
          <cell r="AU157">
            <v>4500</v>
          </cell>
          <cell r="AV157">
            <v>30900</v>
          </cell>
          <cell r="AW157">
            <v>6200</v>
          </cell>
          <cell r="AX157">
            <v>700</v>
          </cell>
          <cell r="AY157">
            <v>101300</v>
          </cell>
          <cell r="AZ157">
            <v>1500</v>
          </cell>
          <cell r="BA157">
            <v>22900</v>
          </cell>
          <cell r="BB157">
            <v>1500</v>
          </cell>
          <cell r="BC157">
            <v>2200</v>
          </cell>
          <cell r="BD157">
            <v>7900</v>
          </cell>
          <cell r="BE157">
            <v>4300</v>
          </cell>
          <cell r="BF157">
            <v>40400</v>
          </cell>
          <cell r="BG157">
            <v>22000</v>
          </cell>
          <cell r="BH157">
            <v>95200</v>
          </cell>
          <cell r="BI157">
            <v>1300</v>
          </cell>
          <cell r="BJ157">
            <v>800</v>
          </cell>
          <cell r="BK157">
            <v>1300</v>
          </cell>
          <cell r="BL157">
            <v>1200</v>
          </cell>
          <cell r="BM157">
            <v>3000</v>
          </cell>
          <cell r="BN157">
            <v>124900</v>
          </cell>
          <cell r="BO157">
            <v>6800</v>
          </cell>
          <cell r="BP157">
            <v>7700</v>
          </cell>
          <cell r="BQ157">
            <v>14500</v>
          </cell>
          <cell r="BR157">
            <v>992800</v>
          </cell>
        </row>
        <row r="158">
          <cell r="A158">
            <v>43739</v>
          </cell>
          <cell r="B158">
            <v>125300</v>
          </cell>
          <cell r="C158">
            <v>3100</v>
          </cell>
          <cell r="D158">
            <v>8500</v>
          </cell>
          <cell r="E158">
            <v>7300</v>
          </cell>
          <cell r="F158">
            <v>33100</v>
          </cell>
          <cell r="G158">
            <v>3000</v>
          </cell>
          <cell r="H158">
            <v>5600</v>
          </cell>
          <cell r="I158">
            <v>186000</v>
          </cell>
          <cell r="J158">
            <v>78400</v>
          </cell>
          <cell r="K158">
            <v>8700</v>
          </cell>
          <cell r="L158">
            <v>2000</v>
          </cell>
          <cell r="M158">
            <v>19000</v>
          </cell>
          <cell r="N158">
            <v>14100</v>
          </cell>
          <cell r="O158">
            <v>4100</v>
          </cell>
          <cell r="P158">
            <v>3100</v>
          </cell>
          <cell r="Q158">
            <v>1300</v>
          </cell>
          <cell r="R158">
            <v>5700</v>
          </cell>
          <cell r="S158">
            <v>136400</v>
          </cell>
          <cell r="T158">
            <v>41600</v>
          </cell>
          <cell r="U158">
            <v>3600</v>
          </cell>
          <cell r="V158">
            <v>16300</v>
          </cell>
          <cell r="W158">
            <v>5600</v>
          </cell>
          <cell r="X158">
            <v>17400</v>
          </cell>
          <cell r="Y158">
            <v>2200</v>
          </cell>
          <cell r="Z158">
            <v>2300</v>
          </cell>
          <cell r="AA158">
            <v>14600</v>
          </cell>
          <cell r="AB158">
            <v>103400</v>
          </cell>
          <cell r="AC158">
            <v>1100</v>
          </cell>
          <cell r="AD158">
            <v>3300</v>
          </cell>
          <cell r="AE158">
            <v>6400</v>
          </cell>
          <cell r="AF158">
            <v>7800</v>
          </cell>
          <cell r="AG158">
            <v>5500</v>
          </cell>
          <cell r="AH158">
            <v>9500</v>
          </cell>
          <cell r="AI158">
            <v>33500</v>
          </cell>
          <cell r="AJ158">
            <v>5100</v>
          </cell>
          <cell r="AK158">
            <v>53200</v>
          </cell>
          <cell r="AL158">
            <v>27500</v>
          </cell>
          <cell r="AM158">
            <v>142500</v>
          </cell>
          <cell r="AN158">
            <v>24400</v>
          </cell>
          <cell r="AO158">
            <v>19100</v>
          </cell>
          <cell r="AP158">
            <v>39100</v>
          </cell>
          <cell r="AQ158">
            <v>3000</v>
          </cell>
          <cell r="AR158">
            <v>313900</v>
          </cell>
          <cell r="AS158">
            <v>66200</v>
          </cell>
          <cell r="AT158">
            <v>15200</v>
          </cell>
          <cell r="AU158">
            <v>6700</v>
          </cell>
          <cell r="AV158">
            <v>60200</v>
          </cell>
          <cell r="AW158">
            <v>10600</v>
          </cell>
          <cell r="AX158">
            <v>1000</v>
          </cell>
          <cell r="AY158">
            <v>159800</v>
          </cell>
          <cell r="AZ158">
            <v>900</v>
          </cell>
          <cell r="BA158">
            <v>29100</v>
          </cell>
          <cell r="BB158">
            <v>4700</v>
          </cell>
          <cell r="BC158">
            <v>2600</v>
          </cell>
          <cell r="BD158">
            <v>8400</v>
          </cell>
          <cell r="BE158">
            <v>5200</v>
          </cell>
          <cell r="BF158">
            <v>50900</v>
          </cell>
          <cell r="BG158">
            <v>15900</v>
          </cell>
          <cell r="BH158">
            <v>117000</v>
          </cell>
          <cell r="BI158">
            <v>1800</v>
          </cell>
          <cell r="BJ158">
            <v>2100</v>
          </cell>
          <cell r="BK158">
            <v>2900</v>
          </cell>
          <cell r="BL158">
            <v>1900</v>
          </cell>
          <cell r="BM158">
            <v>3800</v>
          </cell>
          <cell r="BN158">
            <v>145200</v>
          </cell>
          <cell r="BO158">
            <v>8100</v>
          </cell>
          <cell r="BP158">
            <v>8700</v>
          </cell>
          <cell r="BQ158">
            <v>16800</v>
          </cell>
          <cell r="BR158">
            <v>1146000</v>
          </cell>
        </row>
        <row r="159">
          <cell r="A159">
            <v>43770</v>
          </cell>
          <cell r="B159">
            <v>119100</v>
          </cell>
          <cell r="C159">
            <v>2000</v>
          </cell>
          <cell r="D159">
            <v>8000</v>
          </cell>
          <cell r="E159">
            <v>5200</v>
          </cell>
          <cell r="F159">
            <v>30300</v>
          </cell>
          <cell r="G159">
            <v>2400</v>
          </cell>
          <cell r="H159">
            <v>4700</v>
          </cell>
          <cell r="I159">
            <v>171800</v>
          </cell>
          <cell r="J159">
            <v>36100</v>
          </cell>
          <cell r="K159">
            <v>3900</v>
          </cell>
          <cell r="L159">
            <v>1300</v>
          </cell>
          <cell r="M159">
            <v>5800</v>
          </cell>
          <cell r="N159">
            <v>6400</v>
          </cell>
          <cell r="O159">
            <v>2300</v>
          </cell>
          <cell r="P159">
            <v>1700</v>
          </cell>
          <cell r="Q159">
            <v>900</v>
          </cell>
          <cell r="R159">
            <v>3500</v>
          </cell>
          <cell r="S159">
            <v>61800</v>
          </cell>
          <cell r="T159">
            <v>12800</v>
          </cell>
          <cell r="U159">
            <v>1900</v>
          </cell>
          <cell r="V159">
            <v>5700</v>
          </cell>
          <cell r="W159">
            <v>1200</v>
          </cell>
          <cell r="X159">
            <v>3500</v>
          </cell>
          <cell r="Y159">
            <v>900</v>
          </cell>
          <cell r="Z159">
            <v>1000</v>
          </cell>
          <cell r="AA159">
            <v>5300</v>
          </cell>
          <cell r="AB159">
            <v>32300</v>
          </cell>
          <cell r="AC159">
            <v>1400</v>
          </cell>
          <cell r="AD159">
            <v>2300</v>
          </cell>
          <cell r="AE159">
            <v>4300</v>
          </cell>
          <cell r="AF159">
            <v>3800</v>
          </cell>
          <cell r="AG159">
            <v>4800</v>
          </cell>
          <cell r="AH159">
            <v>8700</v>
          </cell>
          <cell r="AI159">
            <v>25400</v>
          </cell>
          <cell r="AJ159">
            <v>3600</v>
          </cell>
          <cell r="AK159">
            <v>41100</v>
          </cell>
          <cell r="AL159">
            <v>21700</v>
          </cell>
          <cell r="AM159">
            <v>117300</v>
          </cell>
          <cell r="AN159">
            <v>20700</v>
          </cell>
          <cell r="AO159">
            <v>20000</v>
          </cell>
          <cell r="AP159">
            <v>39300</v>
          </cell>
          <cell r="AQ159">
            <v>3200</v>
          </cell>
          <cell r="AR159">
            <v>267000</v>
          </cell>
          <cell r="AS159">
            <v>52500</v>
          </cell>
          <cell r="AT159">
            <v>14900</v>
          </cell>
          <cell r="AU159">
            <v>5100</v>
          </cell>
          <cell r="AV159">
            <v>42600</v>
          </cell>
          <cell r="AW159">
            <v>8300</v>
          </cell>
          <cell r="AX159">
            <v>1000</v>
          </cell>
          <cell r="AY159">
            <v>124500</v>
          </cell>
          <cell r="AZ159">
            <v>900</v>
          </cell>
          <cell r="BA159">
            <v>37300</v>
          </cell>
          <cell r="BB159">
            <v>6000</v>
          </cell>
          <cell r="BC159">
            <v>2600</v>
          </cell>
          <cell r="BD159">
            <v>6200</v>
          </cell>
          <cell r="BE159">
            <v>3900</v>
          </cell>
          <cell r="BF159">
            <v>56800</v>
          </cell>
          <cell r="BG159">
            <v>6900</v>
          </cell>
          <cell r="BH159">
            <v>79000</v>
          </cell>
          <cell r="BI159">
            <v>1800</v>
          </cell>
          <cell r="BJ159">
            <v>1500</v>
          </cell>
          <cell r="BK159">
            <v>2100</v>
          </cell>
          <cell r="BL159">
            <v>3400</v>
          </cell>
          <cell r="BM159">
            <v>3800</v>
          </cell>
          <cell r="BN159">
            <v>98300</v>
          </cell>
          <cell r="BO159">
            <v>5600</v>
          </cell>
          <cell r="BP159">
            <v>6200</v>
          </cell>
          <cell r="BQ159">
            <v>11700</v>
          </cell>
          <cell r="BR159">
            <v>849800</v>
          </cell>
        </row>
        <row r="160">
          <cell r="A160">
            <v>43800</v>
          </cell>
          <cell r="B160">
            <v>123500</v>
          </cell>
          <cell r="C160">
            <v>2000</v>
          </cell>
          <cell r="D160">
            <v>9200</v>
          </cell>
          <cell r="E160">
            <v>5800</v>
          </cell>
          <cell r="F160">
            <v>27100</v>
          </cell>
          <cell r="G160">
            <v>2500</v>
          </cell>
          <cell r="H160">
            <v>4200</v>
          </cell>
          <cell r="I160">
            <v>174400</v>
          </cell>
          <cell r="J160">
            <v>33900</v>
          </cell>
          <cell r="K160">
            <v>3300</v>
          </cell>
          <cell r="L160">
            <v>1300</v>
          </cell>
          <cell r="M160">
            <v>5000</v>
          </cell>
          <cell r="N160">
            <v>6900</v>
          </cell>
          <cell r="O160">
            <v>1500</v>
          </cell>
          <cell r="P160">
            <v>900</v>
          </cell>
          <cell r="Q160">
            <v>1300</v>
          </cell>
          <cell r="R160">
            <v>3500</v>
          </cell>
          <cell r="S160">
            <v>57700</v>
          </cell>
          <cell r="T160">
            <v>7400</v>
          </cell>
          <cell r="U160">
            <v>500</v>
          </cell>
          <cell r="V160">
            <v>3700</v>
          </cell>
          <cell r="W160">
            <v>400</v>
          </cell>
          <cell r="X160">
            <v>1300</v>
          </cell>
          <cell r="Y160">
            <v>500</v>
          </cell>
          <cell r="Z160">
            <v>1000</v>
          </cell>
          <cell r="AA160">
            <v>3100</v>
          </cell>
          <cell r="AB160">
            <v>17800</v>
          </cell>
          <cell r="AC160">
            <v>1400</v>
          </cell>
          <cell r="AD160">
            <v>1700</v>
          </cell>
          <cell r="AE160">
            <v>1200</v>
          </cell>
          <cell r="AF160">
            <v>1500</v>
          </cell>
          <cell r="AG160">
            <v>6000</v>
          </cell>
          <cell r="AH160">
            <v>6800</v>
          </cell>
          <cell r="AI160">
            <v>18600</v>
          </cell>
          <cell r="AJ160">
            <v>5100</v>
          </cell>
          <cell r="AK160">
            <v>32300</v>
          </cell>
          <cell r="AL160">
            <v>19600</v>
          </cell>
          <cell r="AM160">
            <v>99700</v>
          </cell>
          <cell r="AN160">
            <v>19100</v>
          </cell>
          <cell r="AO160">
            <v>16400</v>
          </cell>
          <cell r="AP160">
            <v>34900</v>
          </cell>
          <cell r="AQ160">
            <v>4200</v>
          </cell>
          <cell r="AR160">
            <v>231300</v>
          </cell>
          <cell r="AS160">
            <v>35000</v>
          </cell>
          <cell r="AT160">
            <v>14500</v>
          </cell>
          <cell r="AU160">
            <v>5300</v>
          </cell>
          <cell r="AV160">
            <v>35400</v>
          </cell>
          <cell r="AW160">
            <v>5200</v>
          </cell>
          <cell r="AX160">
            <v>800</v>
          </cell>
          <cell r="AY160">
            <v>96100</v>
          </cell>
          <cell r="AZ160">
            <v>2000</v>
          </cell>
          <cell r="BA160">
            <v>34600</v>
          </cell>
          <cell r="BB160">
            <v>4400</v>
          </cell>
          <cell r="BC160">
            <v>3300</v>
          </cell>
          <cell r="BD160">
            <v>6700</v>
          </cell>
          <cell r="BE160">
            <v>3200</v>
          </cell>
          <cell r="BF160">
            <v>54100</v>
          </cell>
          <cell r="BG160">
            <v>8300</v>
          </cell>
          <cell r="BH160">
            <v>69800</v>
          </cell>
          <cell r="BI160">
            <v>1100</v>
          </cell>
          <cell r="BJ160">
            <v>1400</v>
          </cell>
          <cell r="BK160">
            <v>900</v>
          </cell>
          <cell r="BL160">
            <v>1800</v>
          </cell>
          <cell r="BM160">
            <v>4000</v>
          </cell>
          <cell r="BN160">
            <v>87300</v>
          </cell>
          <cell r="BO160">
            <v>6200</v>
          </cell>
          <cell r="BP160">
            <v>6100</v>
          </cell>
          <cell r="BQ160">
            <v>12300</v>
          </cell>
          <cell r="BR160">
            <v>749700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ings"/>
      <sheetName val="G3_baseline"/>
      <sheetName val="A1"/>
    </sheetNames>
    <sheetDataSet>
      <sheetData sheetId="0">
        <row r="4">
          <cell r="B4">
            <v>2016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 tint="0.79998168889431442"/>
    <pageSetUpPr fitToPage="1"/>
  </sheetPr>
  <dimension ref="A1:Q66"/>
  <sheetViews>
    <sheetView zoomScaleNormal="100" workbookViewId="0"/>
  </sheetViews>
  <sheetFormatPr defaultColWidth="9.453125" defaultRowHeight="10" x14ac:dyDescent="0.2"/>
  <cols>
    <col min="1" max="1" width="9.453125" style="1"/>
    <col min="2" max="2" width="19.54296875" style="1" customWidth="1"/>
    <col min="3" max="3" width="4.54296875" style="1" customWidth="1"/>
    <col min="4" max="5" width="7.54296875" style="1" customWidth="1"/>
    <col min="6" max="6" width="4.54296875" style="1" customWidth="1"/>
    <col min="7" max="7" width="7.54296875" style="1" customWidth="1"/>
    <col min="8" max="8" width="43.54296875" style="1" customWidth="1"/>
    <col min="9" max="9" width="7.54296875" style="1" customWidth="1"/>
    <col min="10" max="10" width="4.54296875" style="1" customWidth="1"/>
    <col min="11" max="11" width="7.54296875" style="1" customWidth="1"/>
    <col min="12" max="12" width="43.54296875" style="1" customWidth="1"/>
    <col min="13" max="16384" width="9.453125" style="1"/>
  </cols>
  <sheetData>
    <row r="1" spans="1:17" ht="12" thickBot="1" x14ac:dyDescent="0.3">
      <c r="A1" s="3"/>
      <c r="B1" s="6" t="s">
        <v>0</v>
      </c>
      <c r="C1" s="6"/>
      <c r="D1" s="6"/>
      <c r="E1" s="2"/>
      <c r="F1" s="2"/>
      <c r="G1" s="2"/>
      <c r="H1" s="2"/>
      <c r="I1" s="2"/>
      <c r="J1" s="2"/>
      <c r="K1" s="2" t="s">
        <v>1</v>
      </c>
      <c r="L1" s="36">
        <f ca="1">TODAY()</f>
        <v>45513</v>
      </c>
      <c r="M1" s="3"/>
    </row>
    <row r="2" spans="1:17" ht="15" customHeight="1" x14ac:dyDescent="0.25">
      <c r="A2" s="3"/>
      <c r="B2" s="3"/>
      <c r="C2" s="11"/>
      <c r="D2" s="17">
        <v>2018</v>
      </c>
      <c r="E2" s="65">
        <v>2019</v>
      </c>
      <c r="F2" s="65"/>
      <c r="G2" s="65"/>
      <c r="H2" s="66" t="s">
        <v>2</v>
      </c>
      <c r="I2" s="68">
        <v>2020</v>
      </c>
      <c r="J2" s="68"/>
      <c r="K2" s="68"/>
      <c r="L2" s="69" t="s">
        <v>2</v>
      </c>
      <c r="M2" s="3"/>
    </row>
    <row r="3" spans="1:17" ht="11" thickBot="1" x14ac:dyDescent="0.3">
      <c r="A3" s="3"/>
      <c r="B3" s="2"/>
      <c r="C3" s="12"/>
      <c r="D3" s="46" t="s">
        <v>3</v>
      </c>
      <c r="E3" s="24" t="s">
        <v>4</v>
      </c>
      <c r="F3" s="24"/>
      <c r="G3" s="52" t="s">
        <v>5</v>
      </c>
      <c r="H3" s="67"/>
      <c r="I3" s="24" t="s">
        <v>4</v>
      </c>
      <c r="J3" s="24"/>
      <c r="K3" s="52" t="s">
        <v>5</v>
      </c>
      <c r="L3" s="70" t="s">
        <v>2</v>
      </c>
      <c r="M3" s="3"/>
    </row>
    <row r="4" spans="1:17" ht="10.5" x14ac:dyDescent="0.25">
      <c r="A4" s="3"/>
      <c r="B4" s="22" t="s">
        <v>6</v>
      </c>
      <c r="C4" s="13" t="s">
        <v>7</v>
      </c>
      <c r="D4" s="45" t="e">
        <f>#REF!</f>
        <v>#REF!</v>
      </c>
      <c r="E4" s="42">
        <v>6.021083931613842</v>
      </c>
      <c r="F4" s="29" t="s">
        <v>8</v>
      </c>
      <c r="G4" s="53" t="e">
        <f>#REF!</f>
        <v>#REF!</v>
      </c>
      <c r="H4" s="31" t="s">
        <v>9</v>
      </c>
      <c r="I4" s="42">
        <v>4.4622890957274812</v>
      </c>
      <c r="J4" s="30" t="s">
        <v>10</v>
      </c>
      <c r="K4" s="53" t="e">
        <f>#REF!</f>
        <v>#REF!</v>
      </c>
      <c r="L4" s="33"/>
      <c r="M4" s="3"/>
      <c r="N4" s="40"/>
      <c r="Q4" s="40" t="e">
        <f>+G4-D4</f>
        <v>#REF!</v>
      </c>
    </row>
    <row r="5" spans="1:17" ht="10.5" x14ac:dyDescent="0.25">
      <c r="A5" s="3"/>
      <c r="B5" s="22" t="s">
        <v>11</v>
      </c>
      <c r="C5" s="13" t="s">
        <v>12</v>
      </c>
      <c r="D5" s="45" t="e">
        <f>#REF!</f>
        <v>#REF!</v>
      </c>
      <c r="E5" s="42">
        <v>3.2081335575100169</v>
      </c>
      <c r="F5" s="29" t="s">
        <v>8</v>
      </c>
      <c r="G5" s="53" t="e">
        <f>#REF!</f>
        <v>#REF!</v>
      </c>
      <c r="H5" s="31" t="s">
        <v>13</v>
      </c>
      <c r="I5" s="42">
        <v>3.4512110148517441</v>
      </c>
      <c r="J5" s="29" t="s">
        <v>8</v>
      </c>
      <c r="K5" s="53" t="e">
        <f>#REF!</f>
        <v>#REF!</v>
      </c>
      <c r="L5" s="33" t="s">
        <v>14</v>
      </c>
      <c r="M5" s="3"/>
      <c r="N5" s="40"/>
      <c r="O5" s="7" t="s">
        <v>15</v>
      </c>
      <c r="Q5" s="40" t="e">
        <f t="shared" ref="Q5:Q16" si="0">+G5-D5</f>
        <v>#REF!</v>
      </c>
    </row>
    <row r="6" spans="1:17" ht="10.5" x14ac:dyDescent="0.25">
      <c r="A6" s="3"/>
      <c r="B6" s="22" t="s">
        <v>16</v>
      </c>
      <c r="C6" s="13" t="s">
        <v>12</v>
      </c>
      <c r="D6" s="47" t="e">
        <f>#REF!</f>
        <v>#REF!</v>
      </c>
      <c r="E6" s="42">
        <v>2.2999999999999998</v>
      </c>
      <c r="F6" s="30" t="s">
        <v>10</v>
      </c>
      <c r="G6" s="53" t="e">
        <f>#REF!</f>
        <v>#REF!</v>
      </c>
      <c r="H6" s="31"/>
      <c r="I6" s="42">
        <v>2.2999999999999998</v>
      </c>
      <c r="J6" s="30" t="s">
        <v>10</v>
      </c>
      <c r="K6" s="53" t="e">
        <f>#REF!</f>
        <v>#REF!</v>
      </c>
      <c r="L6" s="33"/>
      <c r="M6" s="3"/>
      <c r="N6" s="40"/>
      <c r="O6" s="30" t="s">
        <v>10</v>
      </c>
      <c r="Q6" s="40" t="e">
        <f t="shared" si="0"/>
        <v>#REF!</v>
      </c>
    </row>
    <row r="7" spans="1:17" ht="10.5" x14ac:dyDescent="0.25">
      <c r="A7" s="3"/>
      <c r="B7" s="22" t="s">
        <v>17</v>
      </c>
      <c r="C7" s="13" t="s">
        <v>7</v>
      </c>
      <c r="D7" s="47" t="e">
        <f>#REF!</f>
        <v>#REF!</v>
      </c>
      <c r="E7" s="42">
        <v>2.2999999999999998</v>
      </c>
      <c r="F7" s="30" t="s">
        <v>10</v>
      </c>
      <c r="G7" s="53" t="e">
        <f>#REF!</f>
        <v>#REF!</v>
      </c>
      <c r="H7" s="31"/>
      <c r="I7" s="42">
        <v>2.2000000000000002</v>
      </c>
      <c r="J7" s="30" t="s">
        <v>10</v>
      </c>
      <c r="K7" s="53" t="e">
        <f>#REF!</f>
        <v>#REF!</v>
      </c>
      <c r="L7" s="33"/>
      <c r="M7" s="3"/>
      <c r="N7" s="40"/>
      <c r="O7" s="29" t="s">
        <v>8</v>
      </c>
      <c r="Q7" s="40" t="e">
        <f t="shared" si="0"/>
        <v>#REF!</v>
      </c>
    </row>
    <row r="8" spans="1:17" ht="10.5" x14ac:dyDescent="0.25">
      <c r="A8" s="3"/>
      <c r="B8" s="22" t="s">
        <v>18</v>
      </c>
      <c r="C8" s="13" t="s">
        <v>7</v>
      </c>
      <c r="D8" s="45" t="e">
        <f>#REF!</f>
        <v>#REF!</v>
      </c>
      <c r="E8" s="42">
        <v>2.7</v>
      </c>
      <c r="F8" s="30" t="s">
        <v>10</v>
      </c>
      <c r="G8" s="53" t="e">
        <f>#REF!</f>
        <v>#REF!</v>
      </c>
      <c r="H8" s="31"/>
      <c r="I8" s="42">
        <v>2.5</v>
      </c>
      <c r="J8" s="30" t="s">
        <v>10</v>
      </c>
      <c r="K8" s="53" t="e">
        <f>#REF!</f>
        <v>#REF!</v>
      </c>
      <c r="L8" s="33"/>
      <c r="M8" s="3"/>
      <c r="N8" s="40"/>
      <c r="O8" s="3"/>
      <c r="Q8" s="40" t="e">
        <f t="shared" si="0"/>
        <v>#REF!</v>
      </c>
    </row>
    <row r="9" spans="1:17" ht="10.5" x14ac:dyDescent="0.25">
      <c r="A9" s="3"/>
      <c r="B9" s="22" t="s">
        <v>19</v>
      </c>
      <c r="C9" s="13" t="s">
        <v>7</v>
      </c>
      <c r="D9" s="47" t="e">
        <f>#REF!</f>
        <v>#REF!</v>
      </c>
      <c r="E9" s="42">
        <v>-1.0189999999999999</v>
      </c>
      <c r="F9" s="7" t="s">
        <v>15</v>
      </c>
      <c r="G9" s="53" t="e">
        <f>#REF!</f>
        <v>#REF!</v>
      </c>
      <c r="H9" s="31" t="s">
        <v>20</v>
      </c>
      <c r="I9" s="42">
        <v>8.5000000000000006E-2</v>
      </c>
      <c r="J9" s="30" t="s">
        <v>10</v>
      </c>
      <c r="K9" s="53" t="e">
        <f>#REF!</f>
        <v>#REF!</v>
      </c>
      <c r="L9" s="33"/>
      <c r="M9" s="3"/>
      <c r="N9" s="40"/>
      <c r="Q9" s="40" t="e">
        <f t="shared" si="0"/>
        <v>#REF!</v>
      </c>
    </row>
    <row r="10" spans="1:17" ht="10.5" x14ac:dyDescent="0.25">
      <c r="A10" s="3"/>
      <c r="B10" s="22" t="s">
        <v>21</v>
      </c>
      <c r="C10" s="13" t="s">
        <v>7</v>
      </c>
      <c r="D10" s="47" t="e">
        <f>#REF!</f>
        <v>#REF!</v>
      </c>
      <c r="E10" s="42">
        <v>3</v>
      </c>
      <c r="F10" s="29" t="s">
        <v>8</v>
      </c>
      <c r="G10" s="53" t="e">
        <f>#REF!</f>
        <v>#REF!</v>
      </c>
      <c r="H10" s="31" t="s">
        <v>22</v>
      </c>
      <c r="I10" s="42">
        <v>3</v>
      </c>
      <c r="J10" s="29" t="s">
        <v>8</v>
      </c>
      <c r="K10" s="53" t="e">
        <f>#REF!</f>
        <v>#REF!</v>
      </c>
      <c r="L10" s="33" t="s">
        <v>23</v>
      </c>
      <c r="M10" s="3"/>
      <c r="N10" s="40"/>
      <c r="Q10" s="40" t="e">
        <f t="shared" si="0"/>
        <v>#REF!</v>
      </c>
    </row>
    <row r="11" spans="1:17" ht="10.5" x14ac:dyDescent="0.25">
      <c r="A11" s="3"/>
      <c r="B11" s="22" t="s">
        <v>24</v>
      </c>
      <c r="C11" s="13" t="s">
        <v>12</v>
      </c>
      <c r="D11" s="61" t="e">
        <f>#REF!</f>
        <v>#REF!</v>
      </c>
      <c r="E11" s="42">
        <v>3.7</v>
      </c>
      <c r="F11" s="7" t="s">
        <v>15</v>
      </c>
      <c r="G11" s="53" t="e">
        <f>#REF!</f>
        <v>#REF!</v>
      </c>
      <c r="H11" s="31" t="s">
        <v>25</v>
      </c>
      <c r="I11" s="42">
        <v>3.1</v>
      </c>
      <c r="J11" s="29" t="s">
        <v>8</v>
      </c>
      <c r="K11" s="53" t="e">
        <f>#REF!</f>
        <v>#REF!</v>
      </c>
      <c r="L11" s="33" t="s">
        <v>26</v>
      </c>
      <c r="M11" s="3"/>
      <c r="N11" s="40"/>
      <c r="Q11" s="40" t="e">
        <f t="shared" si="0"/>
        <v>#REF!</v>
      </c>
    </row>
    <row r="12" spans="1:17" ht="10.5" x14ac:dyDescent="0.25">
      <c r="A12" s="3"/>
      <c r="B12" s="22" t="s">
        <v>27</v>
      </c>
      <c r="C12" s="13" t="s">
        <v>7</v>
      </c>
      <c r="D12" s="45" t="e">
        <f>#REF!</f>
        <v>#REF!</v>
      </c>
      <c r="E12" s="42">
        <v>2</v>
      </c>
      <c r="F12" s="7" t="s">
        <v>15</v>
      </c>
      <c r="G12" s="53" t="e">
        <f>#REF!</f>
        <v>#REF!</v>
      </c>
      <c r="H12" s="31" t="s">
        <v>28</v>
      </c>
      <c r="I12" s="42">
        <v>3</v>
      </c>
      <c r="J12" s="7" t="s">
        <v>15</v>
      </c>
      <c r="K12" s="53" t="e">
        <f>#REF!</f>
        <v>#REF!</v>
      </c>
      <c r="L12" s="33" t="s">
        <v>29</v>
      </c>
      <c r="M12" s="3"/>
      <c r="N12" s="40"/>
      <c r="Q12" s="40" t="e">
        <f t="shared" si="0"/>
        <v>#REF!</v>
      </c>
    </row>
    <row r="13" spans="1:17" ht="10.5" x14ac:dyDescent="0.25">
      <c r="A13" s="3"/>
      <c r="B13" s="22" t="s">
        <v>30</v>
      </c>
      <c r="C13" s="13" t="s">
        <v>12</v>
      </c>
      <c r="D13" s="45" t="e">
        <f>#REF!</f>
        <v>#REF!</v>
      </c>
      <c r="E13" s="42">
        <v>2.4041032824732382</v>
      </c>
      <c r="F13" s="7" t="s">
        <v>15</v>
      </c>
      <c r="G13" s="53" t="e">
        <f>#REF!</f>
        <v>#REF!</v>
      </c>
      <c r="H13" s="31" t="s">
        <v>31</v>
      </c>
      <c r="I13" s="42">
        <v>2.2788651954023571</v>
      </c>
      <c r="J13" s="7" t="s">
        <v>15</v>
      </c>
      <c r="K13" s="53" t="e">
        <f>#REF!</f>
        <v>#REF!</v>
      </c>
      <c r="L13" s="33" t="s">
        <v>32</v>
      </c>
      <c r="M13" s="3"/>
      <c r="N13" s="40"/>
      <c r="Q13" s="40" t="e">
        <f t="shared" si="0"/>
        <v>#REF!</v>
      </c>
    </row>
    <row r="14" spans="1:17" ht="10.5" x14ac:dyDescent="0.25">
      <c r="A14" s="3"/>
      <c r="B14" s="22" t="s">
        <v>33</v>
      </c>
      <c r="C14" s="13" t="s">
        <v>7</v>
      </c>
      <c r="D14" s="47" t="e">
        <f>#REF!</f>
        <v>#REF!</v>
      </c>
      <c r="E14" s="42">
        <v>2.1</v>
      </c>
      <c r="F14" s="29" t="s">
        <v>8</v>
      </c>
      <c r="G14" s="53" t="e">
        <f>#REF!</f>
        <v>#REF!</v>
      </c>
      <c r="H14" s="31" t="s">
        <v>34</v>
      </c>
      <c r="I14" s="42">
        <v>1.9</v>
      </c>
      <c r="J14" s="7" t="s">
        <v>15</v>
      </c>
      <c r="K14" s="53" t="e">
        <f>#REF!</f>
        <v>#REF!</v>
      </c>
      <c r="L14" s="33" t="s">
        <v>35</v>
      </c>
      <c r="M14" s="3"/>
      <c r="N14" s="40"/>
      <c r="Q14" s="40" t="e">
        <f t="shared" si="0"/>
        <v>#REF!</v>
      </c>
    </row>
    <row r="15" spans="1:17" ht="10.5" x14ac:dyDescent="0.25">
      <c r="A15" s="3"/>
      <c r="B15" s="22" t="s">
        <v>36</v>
      </c>
      <c r="C15" s="13" t="s">
        <v>12</v>
      </c>
      <c r="D15" s="47" t="e">
        <f>#REF!</f>
        <v>#REF!</v>
      </c>
      <c r="E15" s="42">
        <v>4.0999999999999996</v>
      </c>
      <c r="F15" s="30" t="s">
        <v>10</v>
      </c>
      <c r="G15" s="53" t="e">
        <f>#REF!</f>
        <v>#REF!</v>
      </c>
      <c r="H15" s="31"/>
      <c r="I15" s="42">
        <v>4.4000000000000004</v>
      </c>
      <c r="J15" s="30" t="s">
        <v>10</v>
      </c>
      <c r="K15" s="53" t="e">
        <f>#REF!</f>
        <v>#REF!</v>
      </c>
      <c r="L15" s="33"/>
      <c r="M15" s="3"/>
      <c r="N15" s="40"/>
      <c r="Q15" s="40" t="e">
        <f t="shared" si="0"/>
        <v>#REF!</v>
      </c>
    </row>
    <row r="16" spans="1:17" ht="11" thickBot="1" x14ac:dyDescent="0.3">
      <c r="A16" s="3"/>
      <c r="B16" s="20" t="s">
        <v>37</v>
      </c>
      <c r="C16" s="14" t="s">
        <v>12</v>
      </c>
      <c r="D16" s="48" t="e">
        <f>#REF!</f>
        <v>#REF!</v>
      </c>
      <c r="E16" s="43">
        <v>3.0480270672781438</v>
      </c>
      <c r="F16" s="38" t="s">
        <v>10</v>
      </c>
      <c r="G16" s="54" t="e">
        <f>#REF!</f>
        <v>#REF!</v>
      </c>
      <c r="H16" s="32"/>
      <c r="I16" s="43">
        <v>2.8391882588588397</v>
      </c>
      <c r="J16" s="38" t="s">
        <v>10</v>
      </c>
      <c r="K16" s="54" t="e">
        <f>#REF!</f>
        <v>#REF!</v>
      </c>
      <c r="L16" s="34"/>
      <c r="M16" s="3"/>
      <c r="N16" s="40"/>
      <c r="Q16" s="40" t="e">
        <f t="shared" si="0"/>
        <v>#REF!</v>
      </c>
    </row>
    <row r="17" spans="1:17" ht="1.4" customHeight="1" x14ac:dyDescent="0.25">
      <c r="A17" s="3"/>
      <c r="B17" s="22"/>
      <c r="C17" s="13"/>
      <c r="D17" s="49"/>
      <c r="E17" s="42"/>
      <c r="F17" s="9"/>
      <c r="G17" s="53"/>
      <c r="H17" s="31" t="s">
        <v>38</v>
      </c>
      <c r="I17" s="42"/>
      <c r="J17" s="30" t="s">
        <v>10</v>
      </c>
      <c r="K17" s="53" t="e">
        <f>#REF!</f>
        <v>#REF!</v>
      </c>
      <c r="L17" s="31" t="s">
        <v>38</v>
      </c>
      <c r="M17" s="3"/>
      <c r="Q17" s="39"/>
    </row>
    <row r="18" spans="1:17" ht="10.5" x14ac:dyDescent="0.25">
      <c r="A18" s="3"/>
      <c r="B18" s="26" t="s">
        <v>39</v>
      </c>
      <c r="C18" s="13"/>
      <c r="D18" s="50" t="e">
        <f>#REF!</f>
        <v>#REF!</v>
      </c>
      <c r="E18" s="42">
        <v>3.5392489468115782</v>
      </c>
      <c r="F18" s="3"/>
      <c r="G18" s="53" t="e">
        <f>#REF!</f>
        <v>#REF!</v>
      </c>
      <c r="H18" s="15"/>
      <c r="I18" s="42">
        <v>3.2412863790212114</v>
      </c>
      <c r="J18" s="3"/>
      <c r="K18" s="53" t="e">
        <f>#REF!</f>
        <v>#REF!</v>
      </c>
      <c r="L18" s="4"/>
      <c r="M18" s="3"/>
    </row>
    <row r="19" spans="1:17" ht="11" thickBot="1" x14ac:dyDescent="0.3">
      <c r="A19" s="3"/>
      <c r="B19" s="27" t="s">
        <v>40</v>
      </c>
      <c r="C19" s="14"/>
      <c r="D19" s="51" t="e">
        <f>#REF!</f>
        <v>#REF!</v>
      </c>
      <c r="E19" s="43"/>
      <c r="F19" s="2"/>
      <c r="G19" s="54" t="e">
        <f>#REF!</f>
        <v>#REF!</v>
      </c>
      <c r="H19" s="16"/>
      <c r="I19" s="43"/>
      <c r="J19" s="2"/>
      <c r="K19" s="54" t="e">
        <f>#REF!</f>
        <v>#REF!</v>
      </c>
      <c r="L19" s="5"/>
      <c r="M19" s="3"/>
    </row>
    <row r="20" spans="1:17" ht="10.5" x14ac:dyDescent="0.25">
      <c r="A20" s="3"/>
      <c r="B20" s="28" t="s">
        <v>41</v>
      </c>
      <c r="C20" s="18"/>
      <c r="D20" s="18"/>
      <c r="E20" s="4"/>
      <c r="F20" s="9"/>
      <c r="G20" s="10"/>
      <c r="H20" s="28"/>
      <c r="I20" s="4"/>
      <c r="J20" s="9"/>
      <c r="K20" s="10"/>
      <c r="L20" s="28"/>
      <c r="M20" s="3"/>
    </row>
    <row r="21" spans="1:17" x14ac:dyDescent="0.2">
      <c r="A21" s="3"/>
      <c r="B21" s="3"/>
      <c r="C21" s="3"/>
      <c r="D21" s="22"/>
      <c r="E21" s="22"/>
      <c r="F21" s="22"/>
      <c r="G21" s="22"/>
      <c r="H21" s="22"/>
      <c r="I21" s="22"/>
      <c r="J21" s="22"/>
      <c r="K21" s="22"/>
      <c r="L21" s="22"/>
      <c r="M21" s="3"/>
    </row>
    <row r="22" spans="1:17" ht="11" thickBot="1" x14ac:dyDescent="0.3">
      <c r="A22" s="3"/>
      <c r="B22" s="19" t="s">
        <v>42</v>
      </c>
      <c r="C22" s="19"/>
      <c r="D22" s="19"/>
      <c r="E22" s="20"/>
      <c r="F22" s="20"/>
      <c r="G22" s="20"/>
      <c r="H22" s="20"/>
      <c r="I22" s="20"/>
      <c r="J22" s="20"/>
      <c r="K22" s="20"/>
      <c r="L22" s="20"/>
      <c r="M22" s="3"/>
    </row>
    <row r="23" spans="1:17" ht="10.5" x14ac:dyDescent="0.25">
      <c r="A23" s="3"/>
      <c r="B23" s="22"/>
      <c r="C23" s="23"/>
      <c r="D23" s="58">
        <v>2018</v>
      </c>
      <c r="E23" s="65">
        <v>2019</v>
      </c>
      <c r="F23" s="65"/>
      <c r="G23" s="65"/>
      <c r="H23" s="66" t="s">
        <v>2</v>
      </c>
      <c r="I23" s="68">
        <v>2020</v>
      </c>
      <c r="J23" s="68"/>
      <c r="K23" s="68"/>
      <c r="L23" s="69" t="s">
        <v>2</v>
      </c>
      <c r="M23" s="3"/>
    </row>
    <row r="24" spans="1:17" ht="11" thickBot="1" x14ac:dyDescent="0.3">
      <c r="A24" s="3"/>
      <c r="B24" s="20"/>
      <c r="C24" s="21"/>
      <c r="D24" s="46" t="s">
        <v>3</v>
      </c>
      <c r="E24" s="24" t="s">
        <v>4</v>
      </c>
      <c r="F24" s="24"/>
      <c r="G24" s="52" t="s">
        <v>5</v>
      </c>
      <c r="H24" s="67"/>
      <c r="I24" s="24" t="s">
        <v>4</v>
      </c>
      <c r="J24" s="24"/>
      <c r="K24" s="52" t="s">
        <v>5</v>
      </c>
      <c r="L24" s="70" t="s">
        <v>2</v>
      </c>
      <c r="M24" s="3"/>
    </row>
    <row r="25" spans="1:17" ht="10.5" x14ac:dyDescent="0.25">
      <c r="A25" s="3"/>
      <c r="B25" s="22" t="s">
        <v>6</v>
      </c>
      <c r="C25" s="13" t="s">
        <v>7</v>
      </c>
      <c r="D25" s="55" t="e">
        <f>#REF!</f>
        <v>#REF!</v>
      </c>
      <c r="E25" s="42">
        <v>1</v>
      </c>
      <c r="F25" s="29" t="s">
        <v>8</v>
      </c>
      <c r="G25" s="56" t="e">
        <f>#REF!</f>
        <v>#REF!</v>
      </c>
      <c r="H25" s="31" t="s">
        <v>43</v>
      </c>
      <c r="I25" s="42">
        <v>1.5</v>
      </c>
      <c r="J25" s="30" t="s">
        <v>10</v>
      </c>
      <c r="K25" s="53" t="e">
        <f>#REF!</f>
        <v>#REF!</v>
      </c>
      <c r="L25" s="33"/>
      <c r="M25" s="3"/>
    </row>
    <row r="26" spans="1:17" ht="10.5" x14ac:dyDescent="0.25">
      <c r="A26" s="3"/>
      <c r="B26" s="22" t="s">
        <v>11</v>
      </c>
      <c r="C26" s="13" t="s">
        <v>12</v>
      </c>
      <c r="D26" s="55" t="e">
        <f>#REF!</f>
        <v>#REF!</v>
      </c>
      <c r="E26" s="42">
        <v>3.499999999999992</v>
      </c>
      <c r="F26" s="30" t="s">
        <v>10</v>
      </c>
      <c r="G26" s="56" t="e">
        <f>#REF!</f>
        <v>#REF!</v>
      </c>
      <c r="H26" s="31"/>
      <c r="I26" s="42">
        <v>3.0000000000000133</v>
      </c>
      <c r="J26" s="30" t="s">
        <v>10</v>
      </c>
      <c r="K26" s="53" t="e">
        <f>#REF!</f>
        <v>#REF!</v>
      </c>
      <c r="L26" s="33"/>
      <c r="M26" s="3"/>
    </row>
    <row r="27" spans="1:17" ht="10.5" x14ac:dyDescent="0.25">
      <c r="A27" s="3"/>
      <c r="B27" s="22" t="s">
        <v>16</v>
      </c>
      <c r="C27" s="13" t="s">
        <v>12</v>
      </c>
      <c r="D27" s="55" t="e">
        <f>#REF!</f>
        <v>#REF!</v>
      </c>
      <c r="E27" s="42">
        <v>2.2999999999999998</v>
      </c>
      <c r="F27" s="30" t="s">
        <v>10</v>
      </c>
      <c r="G27" s="56" t="e">
        <f>#REF!</f>
        <v>#REF!</v>
      </c>
      <c r="H27" s="31"/>
      <c r="I27" s="42">
        <v>2.2000000000000002</v>
      </c>
      <c r="J27" s="30" t="s">
        <v>10</v>
      </c>
      <c r="K27" s="53" t="e">
        <f>#REF!</f>
        <v>#REF!</v>
      </c>
      <c r="L27" s="33"/>
      <c r="M27" s="3"/>
    </row>
    <row r="28" spans="1:17" ht="10.5" x14ac:dyDescent="0.25">
      <c r="A28" s="3"/>
      <c r="B28" s="22" t="s">
        <v>17</v>
      </c>
      <c r="C28" s="13" t="s">
        <v>7</v>
      </c>
      <c r="D28" s="59" t="e">
        <f>#REF!</f>
        <v>#REF!</v>
      </c>
      <c r="E28" s="42">
        <v>0.5</v>
      </c>
      <c r="F28" s="30" t="s">
        <v>10</v>
      </c>
      <c r="G28" s="56" t="e">
        <f>#REF!</f>
        <v>#REF!</v>
      </c>
      <c r="H28" s="35"/>
      <c r="I28" s="42">
        <v>1</v>
      </c>
      <c r="J28" s="30" t="s">
        <v>10</v>
      </c>
      <c r="K28" s="53" t="e">
        <f>#REF!</f>
        <v>#REF!</v>
      </c>
      <c r="L28" s="33"/>
      <c r="M28" s="3"/>
    </row>
    <row r="29" spans="1:17" ht="10.5" x14ac:dyDescent="0.25">
      <c r="A29" s="3"/>
      <c r="B29" s="22" t="s">
        <v>18</v>
      </c>
      <c r="C29" s="13" t="s">
        <v>7</v>
      </c>
      <c r="D29" s="55" t="e">
        <f>#REF!</f>
        <v>#REF!</v>
      </c>
      <c r="E29" s="42">
        <v>0.7</v>
      </c>
      <c r="F29" s="30" t="s">
        <v>10</v>
      </c>
      <c r="G29" s="56" t="e">
        <f>#REF!</f>
        <v>#REF!</v>
      </c>
      <c r="H29" s="31"/>
      <c r="I29" s="42">
        <v>1.5</v>
      </c>
      <c r="J29" s="30" t="s">
        <v>10</v>
      </c>
      <c r="K29" s="53" t="e">
        <f>#REF!</f>
        <v>#REF!</v>
      </c>
      <c r="L29" s="33"/>
      <c r="M29" s="3"/>
    </row>
    <row r="30" spans="1:17" ht="10.5" x14ac:dyDescent="0.25">
      <c r="A30" s="3"/>
      <c r="B30" s="22" t="s">
        <v>19</v>
      </c>
      <c r="C30" s="13" t="s">
        <v>7</v>
      </c>
      <c r="D30" s="55" t="e">
        <f>#REF!</f>
        <v>#REF!</v>
      </c>
      <c r="E30" s="42">
        <v>2.5002750145364843</v>
      </c>
      <c r="F30" s="30" t="s">
        <v>10</v>
      </c>
      <c r="G30" s="56" t="e">
        <f>#REF!</f>
        <v>#REF!</v>
      </c>
      <c r="H30" s="31"/>
      <c r="I30" s="42">
        <v>2.0000306635594107</v>
      </c>
      <c r="J30" s="30" t="s">
        <v>10</v>
      </c>
      <c r="K30" s="53" t="e">
        <f>#REF!</f>
        <v>#REF!</v>
      </c>
      <c r="L30" s="33"/>
      <c r="M30" s="3"/>
    </row>
    <row r="31" spans="1:17" ht="10.5" x14ac:dyDescent="0.25">
      <c r="A31" s="3"/>
      <c r="B31" s="22" t="s">
        <v>21</v>
      </c>
      <c r="C31" s="13" t="s">
        <v>7</v>
      </c>
      <c r="D31" s="55" t="e">
        <f>#REF!</f>
        <v>#REF!</v>
      </c>
      <c r="E31" s="42">
        <v>0.5</v>
      </c>
      <c r="F31" s="7" t="s">
        <v>15</v>
      </c>
      <c r="G31" s="56" t="e">
        <f>#REF!</f>
        <v>#REF!</v>
      </c>
      <c r="H31" s="31" t="s">
        <v>44</v>
      </c>
      <c r="I31" s="42">
        <v>1.5</v>
      </c>
      <c r="J31" s="30" t="s">
        <v>10</v>
      </c>
      <c r="K31" s="53" t="e">
        <f>#REF!</f>
        <v>#REF!</v>
      </c>
      <c r="L31" s="33"/>
      <c r="M31" s="3"/>
    </row>
    <row r="32" spans="1:17" ht="10.5" x14ac:dyDescent="0.25">
      <c r="A32" s="3"/>
      <c r="B32" s="22" t="s">
        <v>24</v>
      </c>
      <c r="C32" s="13" t="s">
        <v>12</v>
      </c>
      <c r="D32" s="59" t="e">
        <f>#REF!</f>
        <v>#REF!</v>
      </c>
      <c r="E32" s="42">
        <v>4.2</v>
      </c>
      <c r="F32" s="30" t="s">
        <v>10</v>
      </c>
      <c r="G32" s="56" t="e">
        <f>#REF!</f>
        <v>#REF!</v>
      </c>
      <c r="H32" s="31"/>
      <c r="I32" s="42">
        <v>4.7</v>
      </c>
      <c r="J32" s="29" t="s">
        <v>8</v>
      </c>
      <c r="K32" s="53" t="e">
        <f>#REF!</f>
        <v>#REF!</v>
      </c>
      <c r="L32" s="33" t="s">
        <v>45</v>
      </c>
      <c r="M32" s="3"/>
    </row>
    <row r="33" spans="1:13" ht="10.5" x14ac:dyDescent="0.25">
      <c r="A33" s="3"/>
      <c r="B33" s="22" t="s">
        <v>27</v>
      </c>
      <c r="C33" s="13" t="s">
        <v>7</v>
      </c>
      <c r="D33" s="55" t="e">
        <f>#REF!</f>
        <v>#REF!</v>
      </c>
      <c r="E33" s="42">
        <v>2</v>
      </c>
      <c r="F33" s="7" t="s">
        <v>15</v>
      </c>
      <c r="G33" s="56" t="e">
        <f>#REF!</f>
        <v>#REF!</v>
      </c>
      <c r="H33" s="31" t="s">
        <v>44</v>
      </c>
      <c r="I33" s="42">
        <v>1.5</v>
      </c>
      <c r="J33" s="7" t="s">
        <v>15</v>
      </c>
      <c r="K33" s="53" t="e">
        <f>#REF!</f>
        <v>#REF!</v>
      </c>
      <c r="L33" s="33" t="s">
        <v>44</v>
      </c>
      <c r="M33" s="3"/>
    </row>
    <row r="34" spans="1:13" ht="10.5" x14ac:dyDescent="0.25">
      <c r="A34" s="3"/>
      <c r="B34" s="22" t="s">
        <v>30</v>
      </c>
      <c r="C34" s="13" t="s">
        <v>12</v>
      </c>
      <c r="D34" s="59" t="e">
        <f>#REF!</f>
        <v>#REF!</v>
      </c>
      <c r="E34" s="42">
        <v>2.4999999999999911</v>
      </c>
      <c r="F34" s="29" t="s">
        <v>8</v>
      </c>
      <c r="G34" s="56" t="e">
        <f>#REF!</f>
        <v>#REF!</v>
      </c>
      <c r="H34" s="31" t="s">
        <v>46</v>
      </c>
      <c r="I34" s="42">
        <v>2.5000000000000013</v>
      </c>
      <c r="J34" s="7" t="s">
        <v>15</v>
      </c>
      <c r="K34" s="53" t="e">
        <f>#REF!</f>
        <v>#REF!</v>
      </c>
      <c r="L34" s="33" t="s">
        <v>47</v>
      </c>
      <c r="M34" s="3"/>
    </row>
    <row r="35" spans="1:13" ht="10.5" x14ac:dyDescent="0.25">
      <c r="A35" s="3"/>
      <c r="B35" s="22" t="s">
        <v>33</v>
      </c>
      <c r="C35" s="13" t="s">
        <v>7</v>
      </c>
      <c r="D35" s="55" t="e">
        <f>#REF!</f>
        <v>#REF!</v>
      </c>
      <c r="E35" s="42">
        <v>5.3</v>
      </c>
      <c r="F35" s="29" t="s">
        <v>8</v>
      </c>
      <c r="G35" s="56" t="e">
        <f>#REF!</f>
        <v>#REF!</v>
      </c>
      <c r="H35" s="31" t="s">
        <v>48</v>
      </c>
      <c r="I35" s="42">
        <v>5.3</v>
      </c>
      <c r="J35" s="29" t="s">
        <v>8</v>
      </c>
      <c r="K35" s="53" t="e">
        <f>#REF!</f>
        <v>#REF!</v>
      </c>
      <c r="L35" s="33" t="s">
        <v>48</v>
      </c>
      <c r="M35" s="3"/>
    </row>
    <row r="36" spans="1:13" ht="10.5" x14ac:dyDescent="0.25">
      <c r="A36" s="3"/>
      <c r="B36" s="22" t="s">
        <v>36</v>
      </c>
      <c r="C36" s="13" t="s">
        <v>12</v>
      </c>
      <c r="D36" s="55" t="e">
        <f>#REF!</f>
        <v>#REF!</v>
      </c>
      <c r="E36" s="42">
        <v>3.4</v>
      </c>
      <c r="F36" s="30" t="s">
        <v>10</v>
      </c>
      <c r="G36" s="56" t="e">
        <f>#REF!</f>
        <v>#REF!</v>
      </c>
      <c r="H36" s="31"/>
      <c r="I36" s="42">
        <v>3.5</v>
      </c>
      <c r="J36" s="30" t="s">
        <v>10</v>
      </c>
      <c r="K36" s="53" t="e">
        <f>#REF!</f>
        <v>#REF!</v>
      </c>
      <c r="L36" s="33"/>
      <c r="M36" s="3"/>
    </row>
    <row r="37" spans="1:13" ht="11" thickBot="1" x14ac:dyDescent="0.3">
      <c r="A37" s="3"/>
      <c r="B37" s="20" t="s">
        <v>37</v>
      </c>
      <c r="C37" s="14" t="s">
        <v>12</v>
      </c>
      <c r="D37" s="60" t="e">
        <f>#REF!</f>
        <v>#REF!</v>
      </c>
      <c r="E37" s="43">
        <v>2.0258251056573489</v>
      </c>
      <c r="F37" s="38" t="s">
        <v>10</v>
      </c>
      <c r="G37" s="57" t="e">
        <f>#REF!</f>
        <v>#REF!</v>
      </c>
      <c r="H37" s="32"/>
      <c r="I37" s="43">
        <v>1.9999999999999976</v>
      </c>
      <c r="J37" s="62" t="s">
        <v>15</v>
      </c>
      <c r="K37" s="54" t="e">
        <f>#REF!</f>
        <v>#REF!</v>
      </c>
      <c r="L37" s="34" t="s">
        <v>49</v>
      </c>
      <c r="M37" s="3"/>
    </row>
    <row r="38" spans="1:13" ht="1.4" customHeight="1" x14ac:dyDescent="0.25">
      <c r="A38" s="3"/>
      <c r="B38" s="3"/>
      <c r="C38" s="13"/>
      <c r="D38" s="49"/>
      <c r="E38" s="42"/>
      <c r="F38" s="30" t="s">
        <v>10</v>
      </c>
      <c r="G38" s="56"/>
      <c r="H38" s="31" t="s">
        <v>38</v>
      </c>
      <c r="I38" s="42"/>
      <c r="J38" s="30" t="s">
        <v>10</v>
      </c>
      <c r="K38" s="53"/>
      <c r="L38" s="31" t="s">
        <v>38</v>
      </c>
      <c r="M38" s="3"/>
    </row>
    <row r="39" spans="1:13" ht="10.5" x14ac:dyDescent="0.25">
      <c r="A39" s="3"/>
      <c r="B39" s="26" t="s">
        <v>39</v>
      </c>
      <c r="C39" s="13"/>
      <c r="D39" s="50" t="e">
        <f>#REF!</f>
        <v>#REF!</v>
      </c>
      <c r="E39" s="42">
        <v>3.6884409994369243</v>
      </c>
      <c r="F39" s="3"/>
      <c r="G39" s="56" t="e">
        <f>#REF!</f>
        <v>#REF!</v>
      </c>
      <c r="H39" s="15"/>
      <c r="I39" s="42">
        <v>3.9653712253868107</v>
      </c>
      <c r="J39" s="3"/>
      <c r="K39" s="53" t="e">
        <f>#REF!</f>
        <v>#REF!</v>
      </c>
      <c r="L39" s="4"/>
      <c r="M39" s="3"/>
    </row>
    <row r="40" spans="1:13" ht="11" thickBot="1" x14ac:dyDescent="0.3">
      <c r="A40" s="3"/>
      <c r="B40" s="27" t="s">
        <v>40</v>
      </c>
      <c r="C40" s="14"/>
      <c r="D40" s="51" t="e">
        <f>#REF!</f>
        <v>#REF!</v>
      </c>
      <c r="E40" s="43"/>
      <c r="F40" s="2"/>
      <c r="G40" s="57" t="e">
        <f>#REF!</f>
        <v>#REF!</v>
      </c>
      <c r="H40" s="16"/>
      <c r="I40" s="43"/>
      <c r="J40" s="2"/>
      <c r="K40" s="54" t="e">
        <f>#REF!</f>
        <v>#REF!</v>
      </c>
      <c r="L40" s="5"/>
      <c r="M40" s="3"/>
    </row>
    <row r="41" spans="1:13" ht="10.5" x14ac:dyDescent="0.25">
      <c r="A41" s="3"/>
      <c r="B41" s="8" t="s">
        <v>41</v>
      </c>
      <c r="C41" s="18"/>
      <c r="D41" s="18"/>
      <c r="E41" s="4"/>
      <c r="F41" s="9"/>
      <c r="G41" s="10"/>
      <c r="H41" s="28"/>
      <c r="I41" s="4"/>
      <c r="J41" s="9"/>
      <c r="K41" s="10"/>
      <c r="L41" s="28"/>
      <c r="M41" s="3"/>
    </row>
    <row r="42" spans="1:13" x14ac:dyDescent="0.2">
      <c r="B42" s="3"/>
      <c r="C42" s="3"/>
      <c r="D42" s="22"/>
      <c r="E42" s="22"/>
      <c r="F42" s="22"/>
      <c r="G42" s="22"/>
      <c r="H42" s="22"/>
      <c r="I42" s="22"/>
      <c r="J42" s="22"/>
      <c r="K42" s="22"/>
      <c r="L42" s="22"/>
      <c r="M42" s="3"/>
    </row>
    <row r="43" spans="1:13" ht="11" thickBot="1" x14ac:dyDescent="0.3">
      <c r="A43" s="3"/>
      <c r="B43" s="19" t="s">
        <v>50</v>
      </c>
      <c r="C43" s="19"/>
      <c r="D43" s="19"/>
      <c r="E43" s="20"/>
      <c r="F43" s="20"/>
      <c r="G43" s="20"/>
      <c r="H43" s="20"/>
      <c r="I43" s="20"/>
      <c r="J43" s="20"/>
      <c r="K43" s="20"/>
      <c r="L43" s="20"/>
      <c r="M43" s="3"/>
    </row>
    <row r="44" spans="1:13" ht="10.5" x14ac:dyDescent="0.25">
      <c r="A44" s="3"/>
      <c r="B44" s="22"/>
      <c r="C44" s="23"/>
      <c r="D44" s="58">
        <v>2018</v>
      </c>
      <c r="E44" s="65">
        <v>2019</v>
      </c>
      <c r="F44" s="65"/>
      <c r="G44" s="65"/>
      <c r="H44" s="66" t="s">
        <v>2</v>
      </c>
      <c r="I44" s="68">
        <v>2020</v>
      </c>
      <c r="J44" s="68"/>
      <c r="K44" s="68"/>
      <c r="L44" s="69" t="s">
        <v>2</v>
      </c>
      <c r="M44" s="3"/>
    </row>
    <row r="45" spans="1:13" ht="11" thickBot="1" x14ac:dyDescent="0.3">
      <c r="A45" s="3"/>
      <c r="B45" s="20"/>
      <c r="C45" s="21"/>
      <c r="D45" s="46" t="s">
        <v>3</v>
      </c>
      <c r="E45" s="24" t="s">
        <v>4</v>
      </c>
      <c r="F45" s="24"/>
      <c r="G45" s="52" t="s">
        <v>5</v>
      </c>
      <c r="H45" s="67"/>
      <c r="I45" s="24" t="s">
        <v>4</v>
      </c>
      <c r="J45" s="24"/>
      <c r="K45" s="52" t="s">
        <v>5</v>
      </c>
      <c r="L45" s="70" t="s">
        <v>2</v>
      </c>
      <c r="M45" s="3"/>
    </row>
    <row r="46" spans="1:13" ht="10.5" x14ac:dyDescent="0.25">
      <c r="A46" s="3"/>
      <c r="B46" s="22" t="s">
        <v>6</v>
      </c>
      <c r="C46" s="13" t="s">
        <v>7</v>
      </c>
      <c r="D46" s="55" t="e">
        <f>#REF!</f>
        <v>#REF!</v>
      </c>
      <c r="E46" s="42">
        <v>2.8</v>
      </c>
      <c r="F46" s="30" t="s">
        <v>10</v>
      </c>
      <c r="G46" s="53" t="e">
        <f>#REF!</f>
        <v>#REF!</v>
      </c>
      <c r="H46" s="35"/>
      <c r="I46" s="4">
        <v>3.4</v>
      </c>
      <c r="J46" s="30" t="s">
        <v>10</v>
      </c>
      <c r="K46" s="53" t="e">
        <f>#REF!</f>
        <v>#REF!</v>
      </c>
      <c r="L46" s="37"/>
      <c r="M46" s="3"/>
    </row>
    <row r="47" spans="1:13" ht="10.5" x14ac:dyDescent="0.25">
      <c r="A47" s="3"/>
      <c r="B47" s="22" t="s">
        <v>11</v>
      </c>
      <c r="C47" s="13" t="s">
        <v>12</v>
      </c>
      <c r="D47" s="59" t="e">
        <f>#REF!</f>
        <v>#REF!</v>
      </c>
      <c r="E47" s="42">
        <v>-4.6975012876300237</v>
      </c>
      <c r="F47" s="29" t="s">
        <v>8</v>
      </c>
      <c r="G47" s="53" t="e">
        <f>#REF!</f>
        <v>#REF!</v>
      </c>
      <c r="H47" s="31"/>
      <c r="I47" s="4">
        <v>-4.2291711634710802</v>
      </c>
      <c r="J47" s="29" t="s">
        <v>8</v>
      </c>
      <c r="K47" s="53" t="e">
        <f>#REF!</f>
        <v>#REF!</v>
      </c>
      <c r="L47" s="33"/>
      <c r="M47" s="3"/>
    </row>
    <row r="48" spans="1:13" ht="10.5" x14ac:dyDescent="0.25">
      <c r="A48" s="3"/>
      <c r="B48" s="22" t="s">
        <v>16</v>
      </c>
      <c r="C48" s="13" t="s">
        <v>12</v>
      </c>
      <c r="D48" s="55" t="e">
        <f>#REF!</f>
        <v>#REF!</v>
      </c>
      <c r="E48" s="44">
        <v>7.5757575757575548</v>
      </c>
      <c r="F48" s="30" t="s">
        <v>10</v>
      </c>
      <c r="G48" s="53" t="e">
        <f>#REF!</f>
        <v>#REF!</v>
      </c>
      <c r="H48" s="31"/>
      <c r="I48" s="4">
        <v>4</v>
      </c>
      <c r="J48" s="30" t="s">
        <v>10</v>
      </c>
      <c r="K48" s="53" t="e">
        <f>#REF!</f>
        <v>#REF!</v>
      </c>
      <c r="L48" s="33"/>
      <c r="M48" s="3"/>
    </row>
    <row r="49" spans="1:13" ht="10.5" x14ac:dyDescent="0.25">
      <c r="A49" s="3"/>
      <c r="B49" s="22" t="s">
        <v>17</v>
      </c>
      <c r="C49" s="13" t="s">
        <v>7</v>
      </c>
      <c r="D49" s="55" t="e">
        <f>#REF!</f>
        <v>#REF!</v>
      </c>
      <c r="E49" s="42">
        <v>8</v>
      </c>
      <c r="F49" s="30" t="s">
        <v>10</v>
      </c>
      <c r="G49" s="53" t="e">
        <f>#REF!</f>
        <v>#REF!</v>
      </c>
      <c r="H49" s="31"/>
      <c r="I49" s="4">
        <v>7.5</v>
      </c>
      <c r="J49" s="30" t="s">
        <v>10</v>
      </c>
      <c r="K49" s="53" t="e">
        <f>#REF!</f>
        <v>#REF!</v>
      </c>
      <c r="L49" s="33"/>
      <c r="M49" s="3"/>
    </row>
    <row r="50" spans="1:13" ht="10.5" x14ac:dyDescent="0.25">
      <c r="A50" s="3"/>
      <c r="B50" s="22" t="s">
        <v>18</v>
      </c>
      <c r="C50" s="13" t="s">
        <v>7</v>
      </c>
      <c r="D50" s="55" t="e">
        <f>#REF!</f>
        <v>#REF!</v>
      </c>
      <c r="E50" s="42">
        <v>1</v>
      </c>
      <c r="F50" s="30" t="s">
        <v>10</v>
      </c>
      <c r="G50" s="53" t="e">
        <f>#REF!</f>
        <v>#REF!</v>
      </c>
      <c r="H50" s="31"/>
      <c r="I50" s="4">
        <v>1.5</v>
      </c>
      <c r="J50" s="30" t="s">
        <v>10</v>
      </c>
      <c r="K50" s="53" t="e">
        <f>#REF!</f>
        <v>#REF!</v>
      </c>
      <c r="L50" s="33"/>
      <c r="M50" s="3"/>
    </row>
    <row r="51" spans="1:13" ht="10.5" x14ac:dyDescent="0.25">
      <c r="A51" s="3"/>
      <c r="B51" s="22" t="s">
        <v>19</v>
      </c>
      <c r="C51" s="13" t="s">
        <v>7</v>
      </c>
      <c r="D51" s="55" t="s">
        <v>51</v>
      </c>
      <c r="E51" s="42" t="s">
        <v>51</v>
      </c>
      <c r="F51" s="30" t="s">
        <v>10</v>
      </c>
      <c r="G51" s="53" t="s">
        <v>51</v>
      </c>
      <c r="H51" s="31"/>
      <c r="I51" s="4" t="s">
        <v>51</v>
      </c>
      <c r="J51" s="30" t="s">
        <v>10</v>
      </c>
      <c r="K51" s="53" t="s">
        <v>51</v>
      </c>
      <c r="L51" s="33"/>
      <c r="M51" s="3"/>
    </row>
    <row r="52" spans="1:13" ht="10.5" x14ac:dyDescent="0.25">
      <c r="A52" s="3"/>
      <c r="B52" s="22" t="s">
        <v>21</v>
      </c>
      <c r="C52" s="13" t="s">
        <v>7</v>
      </c>
      <c r="D52" s="55" t="e">
        <f>#REF!</f>
        <v>#REF!</v>
      </c>
      <c r="E52" s="42">
        <v>-16.305678159604081</v>
      </c>
      <c r="F52" s="7" t="s">
        <v>15</v>
      </c>
      <c r="G52" s="53" t="e">
        <f>#REF!</f>
        <v>#REF!</v>
      </c>
      <c r="H52" s="31"/>
      <c r="I52" s="4">
        <v>-16.043055538123831</v>
      </c>
      <c r="J52" s="7" t="s">
        <v>15</v>
      </c>
      <c r="K52" s="53" t="e">
        <f>#REF!</f>
        <v>#REF!</v>
      </c>
      <c r="L52" s="33"/>
      <c r="M52" s="3"/>
    </row>
    <row r="53" spans="1:13" ht="10.5" x14ac:dyDescent="0.25">
      <c r="A53" s="3"/>
      <c r="B53" s="22" t="s">
        <v>24</v>
      </c>
      <c r="C53" s="13" t="s">
        <v>12</v>
      </c>
      <c r="D53" s="45" t="e">
        <f>#REF!</f>
        <v>#REF!</v>
      </c>
      <c r="E53" s="42">
        <v>22.5</v>
      </c>
      <c r="F53" s="7" t="s">
        <v>15</v>
      </c>
      <c r="G53" s="53" t="e">
        <f>#REF!</f>
        <v>#REF!</v>
      </c>
      <c r="H53" s="31"/>
      <c r="I53" s="4">
        <v>18.5</v>
      </c>
      <c r="J53" s="7" t="s">
        <v>15</v>
      </c>
      <c r="K53" s="53" t="e">
        <f>#REF!</f>
        <v>#REF!</v>
      </c>
      <c r="L53" s="33"/>
      <c r="M53" s="3"/>
    </row>
    <row r="54" spans="1:13" ht="10.5" x14ac:dyDescent="0.25">
      <c r="A54" s="3"/>
      <c r="B54" s="22" t="s">
        <v>27</v>
      </c>
      <c r="C54" s="13" t="s">
        <v>7</v>
      </c>
      <c r="D54" s="59" t="e">
        <f>#REF!</f>
        <v>#REF!</v>
      </c>
      <c r="E54" s="42">
        <v>-3.5</v>
      </c>
      <c r="F54" s="7" t="s">
        <v>15</v>
      </c>
      <c r="G54" s="53" t="e">
        <f>#REF!</f>
        <v>#REF!</v>
      </c>
      <c r="H54" s="31"/>
      <c r="I54" s="4">
        <v>-3</v>
      </c>
      <c r="J54" s="7" t="s">
        <v>15</v>
      </c>
      <c r="K54" s="53" t="e">
        <f>#REF!</f>
        <v>#REF!</v>
      </c>
      <c r="L54" s="33"/>
      <c r="M54" s="3"/>
    </row>
    <row r="55" spans="1:13" ht="10.5" x14ac:dyDescent="0.25">
      <c r="A55" s="3"/>
      <c r="B55" s="22" t="s">
        <v>30</v>
      </c>
      <c r="C55" s="13" t="s">
        <v>12</v>
      </c>
      <c r="D55" s="59" t="e">
        <f>#REF!</f>
        <v>#REF!</v>
      </c>
      <c r="E55" s="42">
        <v>-1.4436166110249544</v>
      </c>
      <c r="F55" s="29" t="s">
        <v>8</v>
      </c>
      <c r="G55" s="53" t="e">
        <f>#REF!</f>
        <v>#REF!</v>
      </c>
      <c r="H55" s="31" t="s">
        <v>52</v>
      </c>
      <c r="I55" s="4">
        <v>-2.6309989201995636</v>
      </c>
      <c r="J55" s="29" t="s">
        <v>8</v>
      </c>
      <c r="K55" s="53" t="e">
        <f>#REF!</f>
        <v>#REF!</v>
      </c>
      <c r="L55" s="31" t="s">
        <v>52</v>
      </c>
      <c r="M55" s="3"/>
    </row>
    <row r="56" spans="1:13" ht="10.5" x14ac:dyDescent="0.25">
      <c r="A56" s="3"/>
      <c r="B56" s="22" t="s">
        <v>33</v>
      </c>
      <c r="C56" s="13" t="s">
        <v>7</v>
      </c>
      <c r="D56" s="55" t="e">
        <f>#REF!</f>
        <v>#REF!</v>
      </c>
      <c r="E56" s="42">
        <v>-12.225097024579545</v>
      </c>
      <c r="F56" s="7" t="s">
        <v>15</v>
      </c>
      <c r="G56" s="53" t="e">
        <f>#REF!</f>
        <v>#REF!</v>
      </c>
      <c r="H56" s="31"/>
      <c r="I56" s="4">
        <v>-11.2</v>
      </c>
      <c r="J56" s="29" t="s">
        <v>8</v>
      </c>
      <c r="K56" s="53" t="e">
        <f>#REF!</f>
        <v>#REF!</v>
      </c>
      <c r="L56" s="33"/>
      <c r="M56" s="3"/>
    </row>
    <row r="57" spans="1:13" ht="10.5" x14ac:dyDescent="0.25">
      <c r="A57" s="3"/>
      <c r="B57" s="22" t="s">
        <v>36</v>
      </c>
      <c r="C57" s="13" t="s">
        <v>12</v>
      </c>
      <c r="D57" s="55" t="e">
        <f>#REF!</f>
        <v>#REF!</v>
      </c>
      <c r="E57" s="42">
        <v>-0.89775000000000849</v>
      </c>
      <c r="F57" s="30" t="s">
        <v>10</v>
      </c>
      <c r="G57" s="53" t="e">
        <f>#REF!</f>
        <v>#REF!</v>
      </c>
      <c r="H57" s="31"/>
      <c r="I57" s="4">
        <v>-11</v>
      </c>
      <c r="J57" s="30" t="s">
        <v>10</v>
      </c>
      <c r="K57" s="53" t="e">
        <f>#REF!</f>
        <v>#REF!</v>
      </c>
      <c r="L57" s="33"/>
      <c r="M57" s="3"/>
    </row>
    <row r="58" spans="1:13" ht="11" thickBot="1" x14ac:dyDescent="0.3">
      <c r="A58" s="3"/>
      <c r="B58" s="20" t="s">
        <v>37</v>
      </c>
      <c r="C58" s="14" t="s">
        <v>12</v>
      </c>
      <c r="D58" s="60" t="e">
        <f>#REF!</f>
        <v>#REF!</v>
      </c>
      <c r="E58" s="43">
        <v>1.0240208057021274</v>
      </c>
      <c r="F58" s="41" t="s">
        <v>8</v>
      </c>
      <c r="G58" s="54" t="e">
        <f>#REF!</f>
        <v>#REF!</v>
      </c>
      <c r="H58" s="32" t="s">
        <v>53</v>
      </c>
      <c r="I58" s="5">
        <v>1.5173901334585573</v>
      </c>
      <c r="J58" s="41" t="s">
        <v>8</v>
      </c>
      <c r="K58" s="54" t="e">
        <f>#REF!</f>
        <v>#REF!</v>
      </c>
      <c r="L58" s="34" t="s">
        <v>54</v>
      </c>
      <c r="M58" s="3"/>
    </row>
    <row r="59" spans="1:13" ht="1.4" customHeight="1" x14ac:dyDescent="0.25">
      <c r="A59" s="3"/>
      <c r="B59" s="3"/>
      <c r="C59" s="13"/>
      <c r="D59" s="49"/>
      <c r="E59" s="42"/>
      <c r="F59" s="9"/>
      <c r="G59" s="53"/>
      <c r="H59" s="25"/>
      <c r="I59" s="4"/>
      <c r="J59" s="9"/>
      <c r="K59" s="53"/>
      <c r="L59" s="28"/>
      <c r="M59" s="3"/>
    </row>
    <row r="60" spans="1:13" ht="10.5" x14ac:dyDescent="0.25">
      <c r="A60" s="3"/>
      <c r="B60" s="26" t="s">
        <v>39</v>
      </c>
      <c r="C60" s="13"/>
      <c r="D60" s="50" t="e">
        <f>#REF!</f>
        <v>#REF!</v>
      </c>
      <c r="E60" s="42">
        <v>12.3</v>
      </c>
      <c r="F60" s="3"/>
      <c r="G60" s="53" t="e">
        <f>#REF!</f>
        <v>#REF!</v>
      </c>
      <c r="H60" s="15"/>
      <c r="I60" s="4">
        <v>9.8000000000000007</v>
      </c>
      <c r="J60" s="3"/>
      <c r="K60" s="53" t="e">
        <f>#REF!</f>
        <v>#REF!</v>
      </c>
      <c r="L60" s="4"/>
      <c r="M60" s="3"/>
    </row>
    <row r="61" spans="1:13" ht="11" thickBot="1" x14ac:dyDescent="0.3">
      <c r="A61" s="3"/>
      <c r="B61" s="27" t="s">
        <v>40</v>
      </c>
      <c r="C61" s="14"/>
      <c r="D61" s="51" t="e">
        <f>#REF!</f>
        <v>#REF!</v>
      </c>
      <c r="E61" s="43"/>
      <c r="F61" s="2"/>
      <c r="G61" s="54" t="e">
        <f>#REF!</f>
        <v>#REF!</v>
      </c>
      <c r="H61" s="16"/>
      <c r="I61" s="5"/>
      <c r="J61" s="2"/>
      <c r="K61" s="54" t="e">
        <f>#REF!</f>
        <v>#REF!</v>
      </c>
      <c r="L61" s="5"/>
      <c r="M61" s="3"/>
    </row>
    <row r="62" spans="1:13" ht="10.5" x14ac:dyDescent="0.25">
      <c r="A62" s="3"/>
      <c r="B62" s="8" t="s">
        <v>41</v>
      </c>
      <c r="C62" s="18"/>
      <c r="D62" s="18"/>
      <c r="E62" s="4"/>
      <c r="F62" s="9"/>
      <c r="G62" s="10"/>
      <c r="H62" s="8"/>
      <c r="I62" s="4"/>
      <c r="J62" s="9"/>
      <c r="K62" s="10"/>
      <c r="L62" s="8"/>
      <c r="M62" s="3"/>
    </row>
    <row r="63" spans="1:13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x14ac:dyDescent="0.2">
      <c r="K64" s="39" t="e">
        <f>+K60-I60</f>
        <v>#REF!</v>
      </c>
    </row>
    <row r="66" spans="11:11" x14ac:dyDescent="0.2">
      <c r="K66" s="39" t="e">
        <f>+K60-I60</f>
        <v>#REF!</v>
      </c>
    </row>
  </sheetData>
  <mergeCells count="12">
    <mergeCell ref="E44:G44"/>
    <mergeCell ref="H44:H45"/>
    <mergeCell ref="I44:K44"/>
    <mergeCell ref="L44:L45"/>
    <mergeCell ref="L2:L3"/>
    <mergeCell ref="E2:G2"/>
    <mergeCell ref="E23:G23"/>
    <mergeCell ref="I2:K2"/>
    <mergeCell ref="I23:K23"/>
    <mergeCell ref="H2:H3"/>
    <mergeCell ref="H23:H24"/>
    <mergeCell ref="L23:L24"/>
  </mergeCells>
  <pageMargins left="0.7" right="0.7" top="0.75" bottom="0.75" header="0.3" footer="0.3"/>
  <pageSetup scale="77" orientation="landscape" verticalDpi="200" r:id="rId1"/>
  <headerFooter>
    <oddFooter>&amp;L&amp;1#&amp;"Calibri"&amp;9&amp;K000000INTERNAL.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DFE05-C9CA-49EA-A5A1-02ED9F78F3A9}">
  <dimension ref="A1:S80"/>
  <sheetViews>
    <sheetView tabSelected="1" topLeftCell="J1" workbookViewId="0">
      <selection activeCell="J30" sqref="J30"/>
    </sheetView>
  </sheetViews>
  <sheetFormatPr defaultColWidth="9" defaultRowHeight="12.5" x14ac:dyDescent="0.25"/>
  <cols>
    <col min="1" max="1" width="0" style="71" hidden="1" customWidth="1"/>
    <col min="2" max="2" width="0" style="72" hidden="1" customWidth="1"/>
    <col min="3" max="3" width="14" style="71" hidden="1" customWidth="1"/>
    <col min="4" max="9" width="0" style="71" hidden="1" customWidth="1"/>
    <col min="10" max="10" width="23" style="71" bestFit="1" customWidth="1"/>
    <col min="11" max="16384" width="9" style="71"/>
  </cols>
  <sheetData>
    <row r="1" spans="1:17" ht="13" x14ac:dyDescent="0.3">
      <c r="J1" s="90" t="s">
        <v>74</v>
      </c>
    </row>
    <row r="2" spans="1:17" x14ac:dyDescent="0.25">
      <c r="J2" s="63" t="s">
        <v>75</v>
      </c>
    </row>
    <row r="3" spans="1:17" x14ac:dyDescent="0.25">
      <c r="J3" s="63"/>
    </row>
    <row r="4" spans="1:17" x14ac:dyDescent="0.25">
      <c r="B4" s="73"/>
      <c r="E4" s="73"/>
      <c r="K4" s="71">
        <v>2024</v>
      </c>
      <c r="L4" s="71">
        <v>2025</v>
      </c>
    </row>
    <row r="5" spans="1:17" ht="14" x14ac:dyDescent="0.3">
      <c r="A5" s="74"/>
      <c r="B5" s="75"/>
      <c r="C5" s="76"/>
      <c r="D5" s="74"/>
      <c r="E5" s="77"/>
      <c r="F5" s="77"/>
      <c r="I5" s="78"/>
      <c r="J5" s="74" t="s">
        <v>55</v>
      </c>
      <c r="K5" s="79">
        <v>9.1</v>
      </c>
      <c r="L5" s="79">
        <v>5.2</v>
      </c>
      <c r="M5" s="80"/>
      <c r="N5" s="81"/>
      <c r="O5" s="74"/>
      <c r="P5" s="82"/>
      <c r="Q5" s="82"/>
    </row>
    <row r="6" spans="1:17" ht="14" x14ac:dyDescent="0.3">
      <c r="A6" s="74"/>
      <c r="B6" s="75"/>
      <c r="C6" s="76"/>
      <c r="D6" s="74"/>
      <c r="E6" s="77"/>
      <c r="F6" s="77"/>
      <c r="I6" s="78"/>
      <c r="J6" s="74" t="s">
        <v>61</v>
      </c>
      <c r="K6" s="79">
        <v>6.5</v>
      </c>
      <c r="L6" s="79">
        <v>8</v>
      </c>
      <c r="M6" s="80"/>
      <c r="N6" s="81"/>
      <c r="O6" s="80"/>
      <c r="P6" s="82"/>
      <c r="Q6" s="82"/>
    </row>
    <row r="7" spans="1:17" ht="14" x14ac:dyDescent="0.3">
      <c r="A7" s="74"/>
      <c r="B7" s="75"/>
      <c r="C7" s="76"/>
      <c r="D7" s="74"/>
      <c r="E7" s="77"/>
      <c r="F7" s="77"/>
      <c r="I7" s="78"/>
      <c r="J7" s="74" t="s">
        <v>57</v>
      </c>
      <c r="K7" s="79">
        <v>5.3</v>
      </c>
      <c r="L7" s="79">
        <v>3.5</v>
      </c>
      <c r="M7" s="74"/>
      <c r="N7" s="81"/>
      <c r="O7" s="74"/>
      <c r="P7" s="82"/>
      <c r="Q7" s="82"/>
    </row>
    <row r="8" spans="1:17" ht="14" x14ac:dyDescent="0.3">
      <c r="A8" s="80"/>
      <c r="B8" s="75"/>
      <c r="C8" s="76"/>
      <c r="D8" s="74"/>
      <c r="E8" s="77"/>
      <c r="F8" s="77"/>
      <c r="I8" s="78"/>
      <c r="J8" s="74" t="s">
        <v>63</v>
      </c>
      <c r="K8" s="79">
        <v>4.2392693178187875</v>
      </c>
      <c r="L8" s="79">
        <v>4</v>
      </c>
      <c r="M8" s="74"/>
      <c r="N8" s="81"/>
      <c r="O8" s="74"/>
      <c r="P8" s="82"/>
      <c r="Q8" s="82"/>
    </row>
    <row r="9" spans="1:17" ht="14" x14ac:dyDescent="0.3">
      <c r="A9" s="80"/>
      <c r="B9" s="75"/>
      <c r="C9" s="76"/>
      <c r="D9" s="74"/>
      <c r="E9" s="77"/>
      <c r="F9" s="77"/>
      <c r="I9" s="76"/>
      <c r="J9" s="74" t="s">
        <v>66</v>
      </c>
      <c r="K9" s="79">
        <v>3.5</v>
      </c>
      <c r="L9" s="79">
        <v>2.4</v>
      </c>
      <c r="M9" s="74"/>
      <c r="N9" s="81"/>
      <c r="O9" s="83"/>
      <c r="P9" s="82"/>
      <c r="Q9" s="82"/>
    </row>
    <row r="10" spans="1:17" ht="14" x14ac:dyDescent="0.3">
      <c r="A10" s="74"/>
      <c r="B10" s="75"/>
      <c r="C10" s="76"/>
      <c r="D10" s="74"/>
      <c r="E10" s="77"/>
      <c r="F10" s="77"/>
      <c r="I10" s="78"/>
      <c r="J10" s="83" t="s">
        <v>62</v>
      </c>
      <c r="K10" s="79">
        <v>3.3444713211105426</v>
      </c>
      <c r="L10" s="79">
        <v>4.5549111520539354</v>
      </c>
      <c r="M10" s="74"/>
      <c r="N10" s="81"/>
      <c r="O10" s="74"/>
      <c r="P10" s="82"/>
      <c r="Q10" s="82"/>
    </row>
    <row r="11" spans="1:17" ht="14" x14ac:dyDescent="0.3">
      <c r="A11" s="74"/>
      <c r="B11" s="75"/>
      <c r="C11" s="76"/>
      <c r="D11" s="74"/>
      <c r="E11" s="77"/>
      <c r="F11" s="77"/>
      <c r="I11" s="78"/>
      <c r="J11" s="74" t="s">
        <v>59</v>
      </c>
      <c r="K11" s="79">
        <v>3.1</v>
      </c>
      <c r="L11" s="79">
        <v>2.8</v>
      </c>
      <c r="M11" s="74"/>
      <c r="N11" s="81"/>
      <c r="O11" s="74"/>
      <c r="P11" s="82"/>
      <c r="Q11" s="82"/>
    </row>
    <row r="12" spans="1:17" ht="14" x14ac:dyDescent="0.3">
      <c r="A12" s="74"/>
      <c r="B12" s="75"/>
      <c r="C12" s="76"/>
      <c r="D12" s="74"/>
      <c r="E12" s="77"/>
      <c r="F12" s="77"/>
      <c r="I12" s="78"/>
      <c r="J12" s="80" t="s">
        <v>56</v>
      </c>
      <c r="K12" s="79">
        <v>3.0430618389886073</v>
      </c>
      <c r="L12" s="79">
        <v>2.7263058559926683</v>
      </c>
      <c r="M12" s="74"/>
      <c r="N12" s="81"/>
      <c r="O12" s="74"/>
      <c r="P12" s="82"/>
      <c r="Q12" s="82"/>
    </row>
    <row r="13" spans="1:17" ht="14" x14ac:dyDescent="0.3">
      <c r="A13" s="74"/>
      <c r="B13" s="75"/>
      <c r="C13" s="76"/>
      <c r="D13" s="74"/>
      <c r="E13" s="77"/>
      <c r="F13" s="77"/>
      <c r="I13" s="78"/>
      <c r="J13" s="80" t="s">
        <v>58</v>
      </c>
      <c r="K13" s="79">
        <v>2.7</v>
      </c>
      <c r="L13" s="79">
        <v>1.7</v>
      </c>
      <c r="M13" s="74"/>
      <c r="N13" s="81"/>
      <c r="O13" s="74"/>
      <c r="P13" s="82"/>
      <c r="Q13" s="82"/>
    </row>
    <row r="14" spans="1:17" ht="14" x14ac:dyDescent="0.3">
      <c r="A14" s="74"/>
      <c r="B14" s="75"/>
      <c r="C14" s="76"/>
      <c r="D14" s="74"/>
      <c r="E14" s="77"/>
      <c r="F14" s="77"/>
      <c r="I14" s="76"/>
      <c r="J14" s="74" t="s">
        <v>65</v>
      </c>
      <c r="K14" s="79">
        <v>2.6</v>
      </c>
      <c r="L14" s="79">
        <v>2.2999999999999998</v>
      </c>
      <c r="M14" s="74"/>
      <c r="N14" s="81"/>
      <c r="O14" s="74"/>
      <c r="P14" s="82"/>
      <c r="Q14" s="82"/>
    </row>
    <row r="15" spans="1:17" ht="14" x14ac:dyDescent="0.3">
      <c r="A15" s="74"/>
      <c r="B15" s="75"/>
      <c r="C15" s="76"/>
      <c r="D15" s="74"/>
      <c r="E15" s="77"/>
      <c r="F15" s="77"/>
      <c r="I15" s="78"/>
      <c r="J15" s="74" t="s">
        <v>64</v>
      </c>
      <c r="K15" s="79">
        <v>2.5</v>
      </c>
      <c r="L15" s="79">
        <v>2.5</v>
      </c>
      <c r="M15" s="74"/>
      <c r="N15" s="81"/>
      <c r="O15" s="80"/>
      <c r="P15" s="82"/>
      <c r="Q15" s="82"/>
    </row>
    <row r="16" spans="1:17" ht="14" x14ac:dyDescent="0.3">
      <c r="A16" s="74"/>
      <c r="B16" s="75"/>
      <c r="C16" s="76"/>
      <c r="D16" s="74"/>
      <c r="E16" s="77"/>
      <c r="F16" s="77"/>
      <c r="I16" s="78"/>
      <c r="J16" s="74" t="s">
        <v>67</v>
      </c>
      <c r="K16" s="79">
        <v>1.9</v>
      </c>
      <c r="L16" s="79">
        <v>2.4</v>
      </c>
      <c r="M16" s="74"/>
      <c r="N16" s="81"/>
      <c r="O16" s="74"/>
      <c r="P16" s="82"/>
      <c r="Q16" s="82"/>
    </row>
    <row r="17" spans="1:17" ht="14" x14ac:dyDescent="0.3">
      <c r="A17" s="74"/>
      <c r="B17" s="75"/>
      <c r="C17" s="76"/>
      <c r="D17" s="74"/>
      <c r="E17" s="77"/>
      <c r="F17" s="77"/>
      <c r="I17" s="78"/>
      <c r="J17" s="74" t="s">
        <v>60</v>
      </c>
      <c r="K17" s="79">
        <v>1.7999999999999965</v>
      </c>
      <c r="L17" s="79">
        <v>2.0000000000000071</v>
      </c>
      <c r="M17" s="74"/>
      <c r="N17" s="81"/>
      <c r="O17" s="74"/>
      <c r="P17" s="82"/>
      <c r="Q17" s="82"/>
    </row>
    <row r="18" spans="1:17" ht="14" x14ac:dyDescent="0.3">
      <c r="A18" s="74"/>
      <c r="B18" s="75"/>
      <c r="C18" s="76"/>
      <c r="D18" s="74"/>
      <c r="E18" s="77"/>
      <c r="F18" s="77"/>
      <c r="I18" s="84"/>
      <c r="M18" s="83"/>
      <c r="N18" s="75"/>
    </row>
    <row r="19" spans="1:17" ht="14" x14ac:dyDescent="0.3">
      <c r="A19" s="74"/>
      <c r="B19" s="75"/>
      <c r="C19" s="76"/>
      <c r="K19" s="86" t="s">
        <v>72</v>
      </c>
      <c r="L19" s="86">
        <v>21</v>
      </c>
      <c r="M19" s="86">
        <v>22</v>
      </c>
      <c r="N19" s="86">
        <v>23</v>
      </c>
      <c r="O19" s="86" t="s">
        <v>70</v>
      </c>
      <c r="P19" s="86" t="s">
        <v>73</v>
      </c>
      <c r="Q19" s="75"/>
    </row>
    <row r="20" spans="1:17" x14ac:dyDescent="0.25">
      <c r="J20" s="71" t="s">
        <v>71</v>
      </c>
      <c r="K20" s="88">
        <v>-6.1961490109898039</v>
      </c>
      <c r="L20" s="88">
        <v>-1.7953495315568149</v>
      </c>
      <c r="M20" s="88">
        <v>8.0878175490178172</v>
      </c>
      <c r="N20" s="88">
        <v>3.5270492124587083</v>
      </c>
      <c r="O20" s="88">
        <v>3.278321189339608</v>
      </c>
      <c r="P20" s="88">
        <v>3.9821994945698247</v>
      </c>
      <c r="Q20" s="75"/>
    </row>
    <row r="21" spans="1:17" x14ac:dyDescent="0.25">
      <c r="J21" s="71" t="s">
        <v>68</v>
      </c>
      <c r="K21" s="88">
        <v>-12.338102801689425</v>
      </c>
      <c r="L21" s="88">
        <v>-3.9582737403068555</v>
      </c>
      <c r="M21" s="88">
        <v>13.881238849892569</v>
      </c>
      <c r="N21" s="88">
        <v>6.5452473048906334</v>
      </c>
      <c r="O21" s="88">
        <v>3.1472003410034826</v>
      </c>
      <c r="P21" s="88">
        <v>2.8469872679133128</v>
      </c>
      <c r="Q21" s="85"/>
    </row>
    <row r="22" spans="1:17" x14ac:dyDescent="0.25">
      <c r="Q22" s="75"/>
    </row>
    <row r="23" spans="1:17" x14ac:dyDescent="0.25">
      <c r="J23" s="64" t="s">
        <v>76</v>
      </c>
      <c r="K23" s="75"/>
      <c r="L23" s="75"/>
      <c r="O23" s="74"/>
      <c r="P23" s="75"/>
      <c r="Q23" s="75"/>
    </row>
    <row r="24" spans="1:17" x14ac:dyDescent="0.25">
      <c r="J24" s="64" t="s">
        <v>80</v>
      </c>
      <c r="K24" s="75"/>
      <c r="L24" s="75"/>
      <c r="O24" s="74"/>
      <c r="P24" s="75"/>
      <c r="Q24" s="75"/>
    </row>
    <row r="25" spans="1:17" x14ac:dyDescent="0.25">
      <c r="J25" s="64" t="s">
        <v>77</v>
      </c>
      <c r="K25" s="75"/>
      <c r="L25" s="75"/>
      <c r="O25" s="74"/>
      <c r="P25" s="75"/>
      <c r="Q25" s="75"/>
    </row>
    <row r="26" spans="1:17" x14ac:dyDescent="0.25">
      <c r="J26" s="64" t="s">
        <v>78</v>
      </c>
      <c r="K26" s="75"/>
      <c r="L26" s="75"/>
      <c r="O26" s="74"/>
      <c r="P26" s="75"/>
      <c r="Q26" s="75"/>
    </row>
    <row r="27" spans="1:17" x14ac:dyDescent="0.25">
      <c r="J27" s="64"/>
      <c r="K27" s="75"/>
      <c r="L27" s="75"/>
      <c r="O27" s="74"/>
      <c r="P27" s="75"/>
      <c r="Q27" s="75"/>
    </row>
    <row r="28" spans="1:17" x14ac:dyDescent="0.25">
      <c r="J28" s="64" t="s">
        <v>79</v>
      </c>
      <c r="K28" s="75"/>
      <c r="L28" s="75"/>
      <c r="O28" s="74"/>
      <c r="P28" s="75"/>
      <c r="Q28" s="75"/>
    </row>
    <row r="29" spans="1:17" x14ac:dyDescent="0.25">
      <c r="J29" s="74"/>
      <c r="K29" s="75"/>
      <c r="L29" s="75"/>
      <c r="O29" s="74"/>
      <c r="P29" s="75"/>
      <c r="Q29" s="75"/>
    </row>
    <row r="30" spans="1:17" x14ac:dyDescent="0.25">
      <c r="J30" s="74"/>
      <c r="K30" s="75"/>
      <c r="L30" s="75"/>
      <c r="O30" s="74"/>
      <c r="P30" s="75"/>
      <c r="Q30" s="75"/>
    </row>
    <row r="31" spans="1:17" x14ac:dyDescent="0.25">
      <c r="J31" s="74"/>
      <c r="K31" s="75"/>
      <c r="L31" s="75"/>
      <c r="O31" s="74"/>
      <c r="P31" s="75"/>
      <c r="Q31" s="75"/>
    </row>
    <row r="32" spans="1:17" x14ac:dyDescent="0.25">
      <c r="J32" s="74"/>
      <c r="K32" s="75"/>
      <c r="L32" s="75"/>
      <c r="O32" s="74"/>
      <c r="P32" s="75"/>
      <c r="Q32" s="75"/>
    </row>
    <row r="35" spans="19:19" x14ac:dyDescent="0.25">
      <c r="S35" s="87"/>
    </row>
    <row r="52" spans="13:18" x14ac:dyDescent="0.25">
      <c r="M52" s="86"/>
      <c r="N52" s="86"/>
      <c r="O52" s="86"/>
      <c r="P52" s="86"/>
      <c r="Q52" s="86"/>
      <c r="R52" s="86"/>
    </row>
    <row r="53" spans="13:18" x14ac:dyDescent="0.25">
      <c r="M53" s="88"/>
      <c r="N53" s="88"/>
      <c r="O53" s="88"/>
      <c r="P53" s="88"/>
      <c r="Q53" s="88"/>
      <c r="R53" s="88"/>
    </row>
    <row r="54" spans="13:18" x14ac:dyDescent="0.25">
      <c r="M54" s="88"/>
      <c r="N54" s="88"/>
      <c r="O54" s="88"/>
      <c r="P54" s="88"/>
      <c r="Q54" s="88"/>
      <c r="R54" s="88"/>
    </row>
    <row r="80" spans="10:17" ht="14.5" x14ac:dyDescent="0.35">
      <c r="J80" s="89"/>
      <c r="K80" s="89"/>
      <c r="L80" s="89"/>
      <c r="O80" s="89"/>
      <c r="P80" s="89"/>
      <c r="Q80" s="89"/>
    </row>
  </sheetData>
  <sortState xmlns:xlrd2="http://schemas.microsoft.com/office/spreadsheetml/2017/richdata2" ref="O5:Q17">
    <sortCondition descending="1" ref="P5:P1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59CC4-7765-4F02-AEA0-D27AC33D7E9F}">
  <dimension ref="A1:Q51"/>
  <sheetViews>
    <sheetView topLeftCell="A11" workbookViewId="0">
      <selection activeCell="A30" sqref="A30"/>
    </sheetView>
  </sheetViews>
  <sheetFormatPr defaultColWidth="9" defaultRowHeight="12.5" x14ac:dyDescent="0.25"/>
  <cols>
    <col min="1" max="1" width="23.36328125" style="71" bestFit="1" customWidth="1"/>
    <col min="2" max="2" width="9" style="72"/>
    <col min="3" max="3" width="14" style="71" customWidth="1"/>
    <col min="4" max="9" width="9" style="71"/>
    <col min="10" max="10" width="23" style="71" bestFit="1" customWidth="1"/>
    <col min="11" max="16384" width="9" style="71"/>
  </cols>
  <sheetData>
    <row r="1" spans="1:14" ht="13" x14ac:dyDescent="0.3">
      <c r="A1" s="91" t="s">
        <v>69</v>
      </c>
      <c r="B1" s="71"/>
    </row>
    <row r="2" spans="1:14" x14ac:dyDescent="0.25">
      <c r="A2" s="71" t="s">
        <v>81</v>
      </c>
      <c r="B2" s="71"/>
    </row>
    <row r="3" spans="1:14" x14ac:dyDescent="0.25">
      <c r="B3" s="71"/>
    </row>
    <row r="4" spans="1:14" x14ac:dyDescent="0.25">
      <c r="B4" s="71">
        <v>2024</v>
      </c>
      <c r="C4" s="71">
        <v>2025</v>
      </c>
      <c r="E4" s="73"/>
    </row>
    <row r="5" spans="1:14" ht="14" x14ac:dyDescent="0.3">
      <c r="A5" s="74" t="s">
        <v>60</v>
      </c>
      <c r="B5" s="82">
        <v>10.26925029684933</v>
      </c>
      <c r="C5" s="82">
        <v>3.5261934912008437</v>
      </c>
      <c r="D5" s="74"/>
      <c r="E5" s="77"/>
      <c r="F5" s="77"/>
      <c r="I5" s="78"/>
      <c r="J5" s="74"/>
      <c r="K5" s="79"/>
      <c r="L5" s="79"/>
      <c r="M5" s="80"/>
      <c r="N5" s="81"/>
    </row>
    <row r="6" spans="1:14" ht="14" x14ac:dyDescent="0.3">
      <c r="A6" s="80" t="s">
        <v>58</v>
      </c>
      <c r="B6" s="82">
        <v>5.8211458130528371</v>
      </c>
      <c r="C6" s="82">
        <v>4.2833101586237063</v>
      </c>
      <c r="D6" s="74"/>
      <c r="E6" s="77"/>
      <c r="F6" s="77"/>
      <c r="I6" s="78"/>
      <c r="J6" s="74"/>
      <c r="K6" s="79"/>
      <c r="L6" s="79"/>
      <c r="M6" s="80"/>
      <c r="N6" s="81"/>
    </row>
    <row r="7" spans="1:14" ht="14" x14ac:dyDescent="0.3">
      <c r="A7" s="74" t="s">
        <v>61</v>
      </c>
      <c r="B7" s="82">
        <v>5.5</v>
      </c>
      <c r="C7" s="82">
        <v>1</v>
      </c>
      <c r="D7" s="74"/>
      <c r="E7" s="77"/>
      <c r="F7" s="77"/>
      <c r="I7" s="78"/>
      <c r="J7" s="74"/>
      <c r="K7" s="79"/>
      <c r="L7" s="79"/>
      <c r="M7" s="74"/>
      <c r="N7" s="81"/>
    </row>
    <row r="8" spans="1:14" ht="14" x14ac:dyDescent="0.3">
      <c r="A8" s="74" t="s">
        <v>67</v>
      </c>
      <c r="B8" s="82">
        <v>4.7640771114878948</v>
      </c>
      <c r="C8" s="82">
        <v>2.8891076300735956</v>
      </c>
      <c r="D8" s="74"/>
      <c r="E8" s="77"/>
      <c r="F8" s="77"/>
      <c r="I8" s="78"/>
      <c r="J8" s="74"/>
      <c r="K8" s="79"/>
      <c r="L8" s="79"/>
      <c r="M8" s="74"/>
      <c r="N8" s="81"/>
    </row>
    <row r="9" spans="1:14" ht="14" x14ac:dyDescent="0.3">
      <c r="A9" s="83" t="s">
        <v>62</v>
      </c>
      <c r="B9" s="82">
        <v>4.5446597883450846</v>
      </c>
      <c r="C9" s="82">
        <v>4.8085402508265096</v>
      </c>
      <c r="D9" s="74"/>
      <c r="E9" s="77"/>
      <c r="F9" s="77"/>
      <c r="I9" s="76"/>
      <c r="J9" s="74"/>
      <c r="K9" s="79"/>
      <c r="L9" s="79"/>
      <c r="M9" s="74"/>
      <c r="N9" s="81"/>
    </row>
    <row r="10" spans="1:14" ht="14" x14ac:dyDescent="0.3">
      <c r="A10" s="74" t="s">
        <v>55</v>
      </c>
      <c r="B10" s="82">
        <v>4.5</v>
      </c>
      <c r="C10" s="82">
        <v>2.2999999999999998</v>
      </c>
      <c r="D10" s="74"/>
      <c r="E10" s="77"/>
      <c r="F10" s="77"/>
      <c r="I10" s="78"/>
      <c r="J10" s="83"/>
      <c r="K10" s="79"/>
      <c r="L10" s="79"/>
      <c r="M10" s="74"/>
      <c r="N10" s="81"/>
    </row>
    <row r="11" spans="1:14" ht="14" x14ac:dyDescent="0.3">
      <c r="A11" s="74" t="s">
        <v>63</v>
      </c>
      <c r="B11" s="82">
        <v>4.5</v>
      </c>
      <c r="C11" s="82">
        <v>4.3</v>
      </c>
      <c r="D11" s="74"/>
      <c r="E11" s="77"/>
      <c r="F11" s="77"/>
      <c r="I11" s="78"/>
      <c r="J11" s="74"/>
      <c r="K11" s="79"/>
      <c r="L11" s="79"/>
      <c r="M11" s="74"/>
      <c r="N11" s="81"/>
    </row>
    <row r="12" spans="1:14" ht="14" x14ac:dyDescent="0.3">
      <c r="A12" s="74" t="s">
        <v>65</v>
      </c>
      <c r="B12" s="82">
        <v>4.5</v>
      </c>
      <c r="C12" s="82">
        <v>4.2</v>
      </c>
      <c r="D12" s="74"/>
      <c r="E12" s="77"/>
      <c r="F12" s="77"/>
      <c r="I12" s="78"/>
      <c r="J12" s="80"/>
      <c r="K12" s="79"/>
      <c r="L12" s="79"/>
      <c r="M12" s="74"/>
      <c r="N12" s="81"/>
    </row>
    <row r="13" spans="1:14" ht="14" x14ac:dyDescent="0.3">
      <c r="A13" s="74" t="s">
        <v>59</v>
      </c>
      <c r="B13" s="82">
        <v>4.0999999999999996</v>
      </c>
      <c r="C13" s="82">
        <v>3.5</v>
      </c>
      <c r="D13" s="74"/>
      <c r="E13" s="77"/>
      <c r="F13" s="77"/>
      <c r="I13" s="78"/>
      <c r="J13" s="80"/>
      <c r="K13" s="79"/>
      <c r="L13" s="79"/>
      <c r="M13" s="74"/>
      <c r="N13" s="81"/>
    </row>
    <row r="14" spans="1:14" ht="14" x14ac:dyDescent="0.3">
      <c r="A14" s="74" t="s">
        <v>57</v>
      </c>
      <c r="B14" s="82">
        <v>4</v>
      </c>
      <c r="C14" s="82">
        <v>3</v>
      </c>
      <c r="D14" s="74"/>
      <c r="E14" s="77"/>
      <c r="F14" s="77"/>
      <c r="I14" s="76"/>
      <c r="J14" s="74"/>
      <c r="K14" s="79"/>
      <c r="L14" s="79"/>
      <c r="M14" s="74"/>
      <c r="N14" s="81"/>
    </row>
    <row r="15" spans="1:14" ht="14" x14ac:dyDescent="0.3">
      <c r="A15" s="80" t="s">
        <v>56</v>
      </c>
      <c r="B15" s="82">
        <v>3.6999999999999922</v>
      </c>
      <c r="C15" s="82">
        <v>2.6000000000000028</v>
      </c>
      <c r="D15" s="74"/>
      <c r="E15" s="77"/>
      <c r="F15" s="77"/>
      <c r="I15" s="78"/>
      <c r="J15" s="74"/>
      <c r="K15" s="79"/>
      <c r="L15" s="79"/>
      <c r="M15" s="74"/>
      <c r="N15" s="81"/>
    </row>
    <row r="16" spans="1:14" ht="14" x14ac:dyDescent="0.3">
      <c r="A16" s="74" t="s">
        <v>64</v>
      </c>
      <c r="B16" s="82">
        <v>3.1676052010024298</v>
      </c>
      <c r="C16" s="82">
        <v>2.7068067746973066</v>
      </c>
      <c r="D16" s="74"/>
      <c r="E16" s="77"/>
      <c r="F16" s="77"/>
      <c r="I16" s="78"/>
      <c r="J16" s="74"/>
      <c r="K16" s="79"/>
      <c r="L16" s="79"/>
      <c r="M16" s="74"/>
      <c r="N16" s="81"/>
    </row>
    <row r="17" spans="1:17" ht="14" x14ac:dyDescent="0.3">
      <c r="A17" s="74" t="s">
        <v>66</v>
      </c>
      <c r="B17" s="82">
        <v>3</v>
      </c>
      <c r="C17" s="82">
        <v>3</v>
      </c>
      <c r="D17" s="74"/>
      <c r="E17" s="77"/>
      <c r="F17" s="77"/>
      <c r="I17" s="78"/>
      <c r="J17" s="74"/>
      <c r="K17" s="79"/>
      <c r="L17" s="79"/>
      <c r="M17" s="74"/>
      <c r="N17" s="81"/>
    </row>
    <row r="18" spans="1:17" ht="14" x14ac:dyDescent="0.3">
      <c r="A18" s="74"/>
      <c r="B18" s="75"/>
      <c r="C18" s="76"/>
      <c r="D18" s="74"/>
      <c r="E18" s="77"/>
      <c r="F18" s="77"/>
      <c r="I18" s="84"/>
      <c r="M18" s="83"/>
      <c r="N18" s="75"/>
    </row>
    <row r="19" spans="1:17" x14ac:dyDescent="0.25">
      <c r="B19" s="86" t="s">
        <v>72</v>
      </c>
      <c r="C19" s="86">
        <v>21</v>
      </c>
      <c r="D19" s="86">
        <v>22</v>
      </c>
      <c r="E19" s="86">
        <v>23</v>
      </c>
      <c r="F19" s="86" t="s">
        <v>70</v>
      </c>
      <c r="G19" s="86" t="s">
        <v>73</v>
      </c>
      <c r="J19" s="80"/>
      <c r="K19" s="75"/>
      <c r="L19" s="75"/>
      <c r="O19" s="80"/>
      <c r="P19" s="75"/>
      <c r="Q19" s="75"/>
    </row>
    <row r="20" spans="1:17" x14ac:dyDescent="0.25">
      <c r="A20" s="71" t="s">
        <v>71</v>
      </c>
      <c r="B20" s="88">
        <v>2.9291506157206175</v>
      </c>
      <c r="C20" s="88">
        <v>3.1900871470667886</v>
      </c>
      <c r="D20" s="88">
        <v>5.17509729462608</v>
      </c>
      <c r="E20" s="88">
        <v>3.0279770938523645</v>
      </c>
      <c r="F20" s="88">
        <v>4.3257745024477474</v>
      </c>
      <c r="G20" s="88">
        <v>4.1357681633578078</v>
      </c>
    </row>
    <row r="21" spans="1:17" x14ac:dyDescent="0.25">
      <c r="A21" s="71" t="s">
        <v>68</v>
      </c>
      <c r="B21" s="88">
        <v>-0.98712899216679606</v>
      </c>
      <c r="C21" s="88">
        <v>0.43390203786636788</v>
      </c>
      <c r="D21" s="88">
        <v>5.0199851107005937</v>
      </c>
      <c r="E21" s="88">
        <v>4.4590287419697994</v>
      </c>
      <c r="F21" s="88">
        <v>3.8919065175049838</v>
      </c>
      <c r="G21" s="88">
        <v>2.8022190912073386</v>
      </c>
    </row>
    <row r="23" spans="1:17" x14ac:dyDescent="0.25">
      <c r="A23" s="64" t="s">
        <v>76</v>
      </c>
    </row>
    <row r="24" spans="1:17" x14ac:dyDescent="0.25">
      <c r="A24" s="64" t="s">
        <v>80</v>
      </c>
    </row>
    <row r="25" spans="1:17" x14ac:dyDescent="0.25">
      <c r="A25" s="64" t="s">
        <v>77</v>
      </c>
    </row>
    <row r="26" spans="1:17" x14ac:dyDescent="0.25">
      <c r="A26" s="64" t="s">
        <v>78</v>
      </c>
    </row>
    <row r="27" spans="1:17" x14ac:dyDescent="0.25">
      <c r="A27" s="64"/>
    </row>
    <row r="28" spans="1:17" x14ac:dyDescent="0.25">
      <c r="A28" s="64" t="s">
        <v>79</v>
      </c>
    </row>
    <row r="51" spans="10:17" ht="14.5" x14ac:dyDescent="0.35">
      <c r="J51" s="89"/>
      <c r="K51" s="89"/>
      <c r="L51" s="89"/>
      <c r="O51" s="89"/>
      <c r="P51" s="89"/>
      <c r="Q51" s="8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DB Document" ma:contentTypeID="0x0101008911345A3DAEDD4C94E405931CFDF63500E7B79235E8EF1548A7483E80B3994FE4" ma:contentTypeVersion="26" ma:contentTypeDescription="" ma:contentTypeScope="" ma:versionID="be28cb7f3f2b0bd02623c585269bd190">
  <xsd:schema xmlns:xsd="http://www.w3.org/2001/XMLSchema" xmlns:xs="http://www.w3.org/2001/XMLSchema" xmlns:p="http://schemas.microsoft.com/office/2006/metadata/properties" xmlns:ns2="c1fdd505-2570-46c2-bd04-3e0f2d874cf5" xmlns:ns3="b7c441b3-2dff-4699-bda3-d147e81b8d95" targetNamespace="http://schemas.microsoft.com/office/2006/metadata/properties" ma:root="true" ma:fieldsID="e0b9c1d804f3f393fe56e2d636d51e61" ns2:_="" ns3:_="">
    <xsd:import namespace="c1fdd505-2570-46c2-bd04-3e0f2d874cf5"/>
    <xsd:import namespace="b7c441b3-2dff-4699-bda3-d147e81b8d95"/>
    <xsd:element name="properties">
      <xsd:complexType>
        <xsd:sequence>
          <xsd:element name="documentManagement">
            <xsd:complexType>
              <xsd:all>
                <xsd:element ref="ns2:ADBDocumentTypeValue" minOccurs="0"/>
                <xsd:element ref="ns2:ADBDocumentDate" minOccurs="0"/>
                <xsd:element ref="ns2:ADBMonth" minOccurs="0"/>
                <xsd:element ref="ns2:ADBYear" minOccurs="0"/>
                <xsd:element ref="ns2:ADBAuthors" minOccurs="0"/>
                <xsd:element ref="ns2:ADBSourceLink" minOccurs="0"/>
                <xsd:element ref="ns2:ADBCirculatedLink" minOccurs="0"/>
                <xsd:element ref="ns2:d61536b25a8a4fedb48bb564279be82a" minOccurs="0"/>
                <xsd:element ref="ns2:h00e4aaaf4624e24a7df7f06faa038c6" minOccurs="0"/>
                <xsd:element ref="ns2:k985dbdc596c44d7acaf8184f33920f0" minOccurs="0"/>
                <xsd:element ref="ns2:a37ff23a602146d4934a49238d370ca5" minOccurs="0"/>
                <xsd:element ref="ns2:TaxCatchAllLabel" minOccurs="0"/>
                <xsd:element ref="ns2:TaxCatchAll" minOccurs="0"/>
                <xsd:element ref="ns2:d01a0ce1b141461dbfb235a3ab729a2c" minOccurs="0"/>
                <xsd:element ref="ns2:p030e467f78f45b4ae8f7e2c17ea4d82" minOccurs="0"/>
                <xsd:element ref="ns2:j78542b1fffc4a1c84659474212e3133" minOccurs="0"/>
                <xsd:element ref="ns2:ce5a4fae9a7d4e3d9d782ef76d38f19e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ADBDocumentTypeValue" ma:index="2" nillable="true" ma:displayName="Document Type" ma:hidden="true" ma:internalName="ADBDocumentTypeValue" ma:readOnly="false">
      <xsd:simpleType>
        <xsd:restriction base="dms:Text">
          <xsd:maxLength value="255"/>
        </xsd:restriction>
      </xsd:simpleType>
    </xsd:element>
    <xsd:element name="ADBDocumentDate" ma:index="4" nillable="true" ma:displayName="Document Date" ma:format="DateOnly" ma:internalName="ADBDocumentDate">
      <xsd:simpleType>
        <xsd:restriction base="dms:DateTime"/>
      </xsd:simpleType>
    </xsd:element>
    <xsd:element name="ADBMonth" ma:index="5" nillable="true" ma:displayName="Month" ma:format="Dropdown" ma:internalName="ADBMonth">
      <xsd:simpleType>
        <xsd:restriction base="dms:Choice">
          <xsd:enumeration value="01-Jan"/>
          <xsd:enumeration value="02-Feb"/>
          <xsd:enumeration value="03-Mar"/>
          <xsd:enumeration value="04-Apr"/>
          <xsd:enumeration value="05-May"/>
          <xsd:enumeration value="06-Jun"/>
          <xsd:enumeration value="07-Jul"/>
          <xsd:enumeration value="08-Aug"/>
          <xsd:enumeration value="09-Sep"/>
          <xsd:enumeration value="10-Oct"/>
          <xsd:enumeration value="11-Nov"/>
          <xsd:enumeration value="12-Dec"/>
        </xsd:restriction>
      </xsd:simpleType>
    </xsd:element>
    <xsd:element name="ADBYear" ma:index="6" nillable="true" ma:displayName="Year" ma:internalName="ADBYear">
      <xsd:simpleType>
        <xsd:restriction base="dms:Text">
          <xsd:maxLength value="4"/>
        </xsd:restriction>
      </xsd:simpleType>
    </xsd:element>
    <xsd:element name="ADBAuthors" ma:index="7" nillable="true" ma:displayName="Authors" ma:list="UserInfo" ma:SharePointGroup="0" ma:internalName="ADB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BSourceLink" ma:index="13" nillable="true" ma:displayName="Source Link" ma:format="Hyperlink" ma:internalName="ADBSourc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DBCirculatedLink" ma:index="14" nillable="true" ma:displayName="Final Document Link" ma:format="Hyperlink" ma:internalName="ADBCirculate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61536b25a8a4fedb48bb564279be82a" ma:index="16" nillable="true" ma:taxonomy="true" ma:internalName="d61536b25a8a4fedb48bb564279be82a" ma:taxonomyFieldName="ADBDepartmentOwner" ma:displayName="Department Owner" ma:default="" ma:fieldId="{d61536b2-5a8a-4fed-b48b-b564279be82a}" ma:sspId="115af50e-efb3-4a0e-b425-875ff625e09e" ma:termSetId="b965cdb6-1071-4c6a-a9a3-189d53a950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0e4aaaf4624e24a7df7f06faa038c6" ma:index="18" nillable="true" ma:taxonomy="true" ma:internalName="h00e4aaaf4624e24a7df7f06faa038c6" ma:taxonomyFieldName="ADBDocumentLanguage" ma:displayName="Document Language" ma:default="1;#English|16ac8743-31bb-43f8-9a73-533a041667d6" ma:fieldId="{100e4aaa-f462-4e24-a7df-7f06faa038c6}" ma:sspId="115af50e-efb3-4a0e-b425-875ff625e09e" ma:termSetId="fdf74959-6eb2-4689-a0fc-b9e1ab230b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985dbdc596c44d7acaf8184f33920f0" ma:index="20" nillable="true" ma:taxonomy="true" ma:internalName="k985dbdc596c44d7acaf8184f33920f0" ma:taxonomyFieldName="ADBCountry" ma:displayName="Country" ma:default="" ma:fieldId="{4985dbdc-596c-44d7-acaf-8184f33920f0}" ma:sspId="115af50e-efb3-4a0e-b425-875ff625e09e" ma:termSetId="169202c7-46da-431e-ac86-348c41a1f4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7ff23a602146d4934a49238d370ca5" ma:index="21" nillable="true" ma:taxonomy="true" ma:internalName="a37ff23a602146d4934a49238d370ca5" ma:taxonomyFieldName="ADBDocumentType" ma:displayName="ADB Document Type" ma:default="" ma:fieldId="{a37ff23a-6021-46d4-934a-49238d370ca5}" ma:sspId="115af50e-efb3-4a0e-b425-875ff625e09e" ma:termSetId="ebf26521-a829-4b24-b73e-5e500b1bc1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hidden="true" ma:list="{685bdabb-961a-4c55-9f78-53a0bda09ad1}" ma:internalName="TaxCatchAllLabel" ma:readOnly="true" ma:showField="CatchAllDataLabel" ma:web="9a78828b-5a8a-4c29-9279-b9f7e607d5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3" nillable="true" ma:displayName="Taxonomy Catch All Column" ma:hidden="true" ma:list="{685bdabb-961a-4c55-9f78-53a0bda09ad1}" ma:internalName="TaxCatchAll" ma:showField="CatchAllData" ma:web="9a78828b-5a8a-4c29-9279-b9f7e607d5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01a0ce1b141461dbfb235a3ab729a2c" ma:index="24" nillable="true" ma:taxonomy="true" ma:internalName="d01a0ce1b141461dbfb235a3ab729a2c" ma:taxonomyFieldName="ADBSector" ma:displayName="Sector" ma:default="" ma:fieldId="{d01a0ce1-b141-461d-bfb2-35a3ab729a2c}" ma:sspId="115af50e-efb3-4a0e-b425-875ff625e09e" ma:termSetId="bae01210-cdc5-4479-86d7-616c28c0a9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030e467f78f45b4ae8f7e2c17ea4d82" ma:index="28" nillable="true" ma:taxonomy="true" ma:internalName="p030e467f78f45b4ae8f7e2c17ea4d82" ma:taxonomyFieldName="ADBDocumentSecurity" ma:displayName="Document Security" ma:default="" ma:fieldId="{9030e467-f78f-45b4-ae8f-7e2c17ea4d82}" ma:sspId="115af50e-efb3-4a0e-b425-875ff625e09e" ma:termSetId="9b0b4686-afa9-4a02-bc15-8fbc99f172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8542b1fffc4a1c84659474212e3133" ma:index="29" nillable="true" ma:taxonomy="true" ma:internalName="j78542b1fffc4a1c84659474212e3133" ma:taxonomyFieldName="ADBContentGroup" ma:displayName="Content Group" ma:readOnly="false" ma:default="2;#PARD|295ac658-7ead-429b-b4bd-88b6908bedd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e5a4fae9a7d4e3d9d782ef76d38f19e" ma:index="31" nillable="true" ma:taxonomy="true" ma:internalName="ce5a4fae9a7d4e3d9d782ef76d38f19e" ma:taxonomyFieldName="ADBFocusArea" ma:displayName="Focus Area" ma:readOnly="false" ma:default="12;#Economics|4d87f9ea-4cf7-4408-86d3-899a94505fbe" ma:fieldId="{ce5a4fae-9a7d-4e3d-9d78-2ef76d38f19e}" ma:sspId="115af50e-efb3-4a0e-b425-875ff625e09e" ma:termSetId="62654dfd-15fa-41ee-83f7-39f58084ec8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c441b3-2dff-4699-bda3-d147e81b8d9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3" nillable="true" ma:displayName="Image Tags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115af50e-efb3-4a0e-b425-875ff625e09e" ContentTypeId="0x0101008911345A3DAEDD4C94E405931CFDF635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PARD</TermName>
          <TermId xmlns="http://schemas.microsoft.com/office/infopath/2007/PartnerControls">295ac658-7ead-429b-b4bd-88b6908bedd7</TermId>
        </TermInfo>
      </Terms>
    </j78542b1fffc4a1c84659474212e3133>
    <TaxCatchAll xmlns="c1fdd505-2570-46c2-bd04-3e0f2d874cf5">
      <Value>12</Value>
      <Value>2</Value>
      <Value>1</Value>
      <Value>14</Value>
    </TaxCatchAll>
    <ADBDocumentDate xmlns="c1fdd505-2570-46c2-bd04-3e0f2d874cf5" xsi:nil="true"/>
    <ADBMonth xmlns="c1fdd505-2570-46c2-bd04-3e0f2d874cf5" xsi:nil="true"/>
    <a37ff23a602146d4934a49238d370ca5 xmlns="c1fdd505-2570-46c2-bd04-3e0f2d874cf5">
      <Terms xmlns="http://schemas.microsoft.com/office/infopath/2007/PartnerControls"/>
    </a37ff23a602146d4934a49238d370ca5>
    <ADBYear xmlns="c1fdd505-2570-46c2-bd04-3e0f2d874cf5" xsi:nil="true"/>
    <ADBAuthors xmlns="c1fdd505-2570-46c2-bd04-3e0f2d874cf5">
      <UserInfo>
        <DisplayName/>
        <AccountId xsi:nil="true"/>
        <AccountType/>
      </UserInfo>
    </ADBAuthors>
    <p030e467f78f45b4ae8f7e2c17ea4d82 xmlns="c1fdd505-2570-46c2-bd04-3e0f2d874cf5">
      <Terms xmlns="http://schemas.microsoft.com/office/infopath/2007/PartnerControls"/>
    </p030e467f78f45b4ae8f7e2c17ea4d82>
    <k985dbdc596c44d7acaf8184f33920f0 xmlns="c1fdd505-2570-46c2-bd04-3e0f2d874cf5">
      <Terms xmlns="http://schemas.microsoft.com/office/infopath/2007/PartnerControls"/>
    </k985dbdc596c44d7acaf8184f33920f0>
    <ADBSourceLink xmlns="c1fdd505-2570-46c2-bd04-3e0f2d874cf5">
      <Url xsi:nil="true"/>
      <Description xsi:nil="true"/>
    </ADBSourceLink>
    <h00e4aaaf4624e24a7df7f06faa038c6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16ac8743-31bb-43f8-9a73-533a041667d6</TermId>
        </TermInfo>
      </Terms>
    </h00e4aaaf4624e24a7df7f06faa038c6>
    <d01a0ce1b141461dbfb235a3ab729a2c xmlns="c1fdd505-2570-46c2-bd04-3e0f2d874cf5">
      <Terms xmlns="http://schemas.microsoft.com/office/infopath/2007/PartnerControls"/>
    </d01a0ce1b141461dbfb235a3ab729a2c>
    <ADBDocumentTypeValue xmlns="c1fdd505-2570-46c2-bd04-3e0f2d874cf5" xsi:nil="true"/>
    <d61536b25a8a4fedb48bb564279be82a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d61536b25a8a4fedb48bb564279be82a>
    <ADBCirculatedLink xmlns="c1fdd505-2570-46c2-bd04-3e0f2d874cf5">
      <Url xsi:nil="true"/>
      <Description xsi:nil="true"/>
    </ADBCirculatedLink>
    <ce5a4fae9a7d4e3d9d782ef76d38f19e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Economics</TermName>
          <TermId xmlns="http://schemas.microsoft.com/office/infopath/2007/PartnerControls">4d87f9ea-4cf7-4408-86d3-899a94505fbe</TermId>
        </TermInfo>
      </Terms>
    </ce5a4fae9a7d4e3d9d782ef76d38f19e>
    <lcf76f155ced4ddcb4097134ff3c332f xmlns="b7c441b3-2dff-4699-bda3-d147e81b8d95" xsi:nil="true"/>
  </documentManagement>
</p:properties>
</file>

<file path=customXml/itemProps1.xml><?xml version="1.0" encoding="utf-8"?>
<ds:datastoreItem xmlns:ds="http://schemas.openxmlformats.org/officeDocument/2006/customXml" ds:itemID="{0C0C68AE-8377-4A79-89D4-6D014CA689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b7c441b3-2dff-4699-bda3-d147e81b8d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457208-446F-4075-A934-67663BE400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9CD6E2-33D9-4BD2-81A7-5D1A49282D1E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D4288C47-E5A9-4D69-A740-808432B2B1DC}">
  <ds:schemaRefs>
    <ds:schemaRef ds:uri="http://schemas.microsoft.com/office/2006/metadata/properties"/>
    <ds:schemaRef ds:uri="b7c441b3-2dff-4699-bda3-d147e81b8d95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c1fdd505-2570-46c2-bd04-3e0f2d874cf5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Updates</vt:lpstr>
      <vt:lpstr>Growth</vt:lpstr>
      <vt:lpstr>Inflation</vt:lpstr>
      <vt:lpstr>Updates!Print_Area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r50</dc:creator>
  <cp:keywords/>
  <dc:description/>
  <cp:lastModifiedBy>Maria Carina A. Tinio</cp:lastModifiedBy>
  <cp:revision/>
  <dcterms:created xsi:type="dcterms:W3CDTF">2012-06-17T22:52:25Z</dcterms:created>
  <dcterms:modified xsi:type="dcterms:W3CDTF">2024-08-09T06:28:47Z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61536b25a8a4fedb48bb564279be82a">
    <vt:lpwstr>PARD|295ac658-7ead-429b-b4bd-88b6908bedd7</vt:lpwstr>
  </property>
  <property fmtid="{D5CDD505-2E9C-101B-9397-08002B2CF9AE}" pid="3" name="ce5a4fae9a7d4e3d9d782ef76d38f19e">
    <vt:lpwstr>Economics|4d87f9ea-4cf7-4408-86d3-899a94505fbe</vt:lpwstr>
  </property>
  <property fmtid="{D5CDD505-2E9C-101B-9397-08002B2CF9AE}" pid="4" name="ContentTypeId">
    <vt:lpwstr>0x0101008911345A3DAEDD4C94E405931CFDF63500E7B79235E8EF1548A7483E80B3994FE4</vt:lpwstr>
  </property>
  <property fmtid="{D5CDD505-2E9C-101B-9397-08002B2CF9AE}" pid="5" name="h00e4aaaf4624e24a7df7f06faa038c6">
    <vt:lpwstr>English|16ac8743-31bb-43f8-9a73-533a041667d6</vt:lpwstr>
  </property>
  <property fmtid="{D5CDD505-2E9C-101B-9397-08002B2CF9AE}" pid="6" name="ADBDepartmentOwner">
    <vt:lpwstr>14;#ERCD|ab3ec0c9-2ce1-477e-8dd0-15d1f7f6b467</vt:lpwstr>
  </property>
  <property fmtid="{D5CDD505-2E9C-101B-9397-08002B2CF9AE}" pid="7" name="ADBFocusArea">
    <vt:lpwstr>12;#Economics|4d87f9ea-4cf7-4408-86d3-899a94505fbe</vt:lpwstr>
  </property>
  <property fmtid="{D5CDD505-2E9C-101B-9397-08002B2CF9AE}" pid="8" name="ADBDocumentLanguage">
    <vt:lpwstr>1;#English|16ac8743-31bb-43f8-9a73-533a041667d6</vt:lpwstr>
  </property>
  <property fmtid="{D5CDD505-2E9C-101B-9397-08002B2CF9AE}" pid="9" name="ADBContentGroup">
    <vt:lpwstr>2;#PARD|295ac658-7ead-429b-b4bd-88b6908bedd7</vt:lpwstr>
  </property>
  <property fmtid="{D5CDD505-2E9C-101B-9397-08002B2CF9AE}" pid="10" name="AuthorIds_UIVersion_1">
    <vt:lpwstr>21</vt:lpwstr>
  </property>
  <property fmtid="{D5CDD505-2E9C-101B-9397-08002B2CF9AE}" pid="11" name="AuthorIds_UIVersion_6">
    <vt:lpwstr>21</vt:lpwstr>
  </property>
  <property fmtid="{D5CDD505-2E9C-101B-9397-08002B2CF9AE}" pid="12" name="AuthorIds_UIVersion_20">
    <vt:lpwstr>21</vt:lpwstr>
  </property>
  <property fmtid="{D5CDD505-2E9C-101B-9397-08002B2CF9AE}" pid="13" name="AuthorIds_UIVersion_22">
    <vt:lpwstr>21</vt:lpwstr>
  </property>
  <property fmtid="{D5CDD505-2E9C-101B-9397-08002B2CF9AE}" pid="14" name="AuthorIds_UIVersion_26">
    <vt:lpwstr>21</vt:lpwstr>
  </property>
  <property fmtid="{D5CDD505-2E9C-101B-9397-08002B2CF9AE}" pid="15" name="AuthorIds_UIVersion_28">
    <vt:lpwstr>21</vt:lpwstr>
  </property>
  <property fmtid="{D5CDD505-2E9C-101B-9397-08002B2CF9AE}" pid="16" name="AuthorIds_UIVersion_31">
    <vt:lpwstr>21</vt:lpwstr>
  </property>
  <property fmtid="{D5CDD505-2E9C-101B-9397-08002B2CF9AE}" pid="17" name="AuthorIds_UIVersion_34">
    <vt:lpwstr>95</vt:lpwstr>
  </property>
  <property fmtid="{D5CDD505-2E9C-101B-9397-08002B2CF9AE}" pid="18" name="AuthorIds_UIVersion_37">
    <vt:lpwstr>21</vt:lpwstr>
  </property>
  <property fmtid="{D5CDD505-2E9C-101B-9397-08002B2CF9AE}" pid="19" name="AuthorIds_UIVersion_44">
    <vt:lpwstr>21</vt:lpwstr>
  </property>
  <property fmtid="{D5CDD505-2E9C-101B-9397-08002B2CF9AE}" pid="20" name="AuthorIds_UIVersion_45">
    <vt:lpwstr>21</vt:lpwstr>
  </property>
  <property fmtid="{D5CDD505-2E9C-101B-9397-08002B2CF9AE}" pid="21" name="AuthorIds_UIVersion_48">
    <vt:lpwstr>21</vt:lpwstr>
  </property>
  <property fmtid="{D5CDD505-2E9C-101B-9397-08002B2CF9AE}" pid="22" name="AuthorIds_UIVersion_50">
    <vt:lpwstr>21</vt:lpwstr>
  </property>
  <property fmtid="{D5CDD505-2E9C-101B-9397-08002B2CF9AE}" pid="23" name="AuthorIds_UIVersion_52">
    <vt:lpwstr>33</vt:lpwstr>
  </property>
  <property fmtid="{D5CDD505-2E9C-101B-9397-08002B2CF9AE}" pid="24" name="AuthorIds_UIVersion_53">
    <vt:lpwstr>21</vt:lpwstr>
  </property>
  <property fmtid="{D5CDD505-2E9C-101B-9397-08002B2CF9AE}" pid="25" name="AuthorIds_UIVersion_55">
    <vt:lpwstr>21</vt:lpwstr>
  </property>
  <property fmtid="{D5CDD505-2E9C-101B-9397-08002B2CF9AE}" pid="26" name="AuthorIds_UIVersion_56">
    <vt:lpwstr>26</vt:lpwstr>
  </property>
  <property fmtid="{D5CDD505-2E9C-101B-9397-08002B2CF9AE}" pid="27" name="AuthorIds_UIVersion_57">
    <vt:lpwstr>21</vt:lpwstr>
  </property>
  <property fmtid="{D5CDD505-2E9C-101B-9397-08002B2CF9AE}" pid="28" name="AuthorIds_UIVersion_60">
    <vt:lpwstr>21</vt:lpwstr>
  </property>
  <property fmtid="{D5CDD505-2E9C-101B-9397-08002B2CF9AE}" pid="29" name="AuthorIds_UIVersion_69">
    <vt:lpwstr>21</vt:lpwstr>
  </property>
  <property fmtid="{D5CDD505-2E9C-101B-9397-08002B2CF9AE}" pid="30" name="AuthorIds_UIVersion_71">
    <vt:lpwstr>21</vt:lpwstr>
  </property>
  <property fmtid="{D5CDD505-2E9C-101B-9397-08002B2CF9AE}" pid="31" name="AuthorIds_UIVersion_73">
    <vt:lpwstr>21</vt:lpwstr>
  </property>
  <property fmtid="{D5CDD505-2E9C-101B-9397-08002B2CF9AE}" pid="32" name="AuthorIds_UIVersion_80">
    <vt:lpwstr>21</vt:lpwstr>
  </property>
  <property fmtid="{D5CDD505-2E9C-101B-9397-08002B2CF9AE}" pid="33" name="ADBSector">
    <vt:lpwstr/>
  </property>
  <property fmtid="{D5CDD505-2E9C-101B-9397-08002B2CF9AE}" pid="34" name="ADBDivision">
    <vt:lpwstr>7;#ERMR|1b0f6326-b8c9-47db-9084-1685569433b2</vt:lpwstr>
  </property>
  <property fmtid="{D5CDD505-2E9C-101B-9397-08002B2CF9AE}" pid="35" name="ADBDocumentSecurity">
    <vt:lpwstr/>
  </property>
  <property fmtid="{D5CDD505-2E9C-101B-9397-08002B2CF9AE}" pid="36" name="ADBDocumentType">
    <vt:lpwstr/>
  </property>
  <property fmtid="{D5CDD505-2E9C-101B-9397-08002B2CF9AE}" pid="37" name="ADBCountry">
    <vt:lpwstr/>
  </property>
  <property fmtid="{D5CDD505-2E9C-101B-9397-08002B2CF9AE}" pid="38" name="Update ADB Document Type">
    <vt:lpwstr>https://asiandevbank.sharepoint.com/teams/grp_eco_pard/_layouts/15/wrkstat.aspx?List=b7c441b3-2dff-4699-bda3-d147e81b8d95&amp;WorkflowInstanceName=762d3808-dc89-478d-bcbb-619e5f7903b4, Update Document Type</vt:lpwstr>
  </property>
  <property fmtid="{D5CDD505-2E9C-101B-9397-08002B2CF9AE}" pid="39" name="ADBProjectDocumentType">
    <vt:lpwstr/>
  </property>
  <property fmtid="{D5CDD505-2E9C-101B-9397-08002B2CF9AE}" pid="40" name="a0d1b14b197747dfafc19f70ff45d4f6">
    <vt:lpwstr/>
  </property>
  <property fmtid="{D5CDD505-2E9C-101B-9397-08002B2CF9AE}" pid="41" name="ADBProject">
    <vt:lpwstr/>
  </property>
  <property fmtid="{D5CDD505-2E9C-101B-9397-08002B2CF9AE}" pid="42" name="de77c5b4d20d4bdeb0b6d09350193e53">
    <vt:lpwstr/>
  </property>
  <property fmtid="{D5CDD505-2E9C-101B-9397-08002B2CF9AE}" pid="43" name="hca2169e3b0945318411f30479ba40c8">
    <vt:lpwstr/>
  </property>
  <property fmtid="{D5CDD505-2E9C-101B-9397-08002B2CF9AE}" pid="44" name="ADBCountryDocumentType">
    <vt:lpwstr/>
  </property>
  <property fmtid="{D5CDD505-2E9C-101B-9397-08002B2CF9AE}" pid="45" name="SharedWithUsers">
    <vt:lpwstr>33;#Edward Faber;#329;#Magdelyn Kuari;#338;#Isoa Wainiqolo;#337;#James M. Webb;#95;#Jacqueline Renee Connell;#261;#Lily Anne F. Homasi;#488;#Robert Boumphrey;#21;#Rommel Flores Rabanal;#475;#Remrick Patagan;#25;#Noel B. Del Castillo;#23;#Prince Christian Cruz;#22;#Maria Carina A. Tinio</vt:lpwstr>
  </property>
  <property fmtid="{D5CDD505-2E9C-101B-9397-08002B2CF9AE}" pid="46" name="MSIP_Label_817d4574-7375-4d17-b29c-6e4c6df0fcb0_Enabled">
    <vt:lpwstr>true</vt:lpwstr>
  </property>
  <property fmtid="{D5CDD505-2E9C-101B-9397-08002B2CF9AE}" pid="47" name="MSIP_Label_817d4574-7375-4d17-b29c-6e4c6df0fcb0_SetDate">
    <vt:lpwstr>2021-12-20T07:30:12Z</vt:lpwstr>
  </property>
  <property fmtid="{D5CDD505-2E9C-101B-9397-08002B2CF9AE}" pid="48" name="MSIP_Label_817d4574-7375-4d17-b29c-6e4c6df0fcb0_Method">
    <vt:lpwstr>Standard</vt:lpwstr>
  </property>
  <property fmtid="{D5CDD505-2E9C-101B-9397-08002B2CF9AE}" pid="49" name="MSIP_Label_817d4574-7375-4d17-b29c-6e4c6df0fcb0_Name">
    <vt:lpwstr>ADB Internal</vt:lpwstr>
  </property>
  <property fmtid="{D5CDD505-2E9C-101B-9397-08002B2CF9AE}" pid="50" name="MSIP_Label_817d4574-7375-4d17-b29c-6e4c6df0fcb0_SiteId">
    <vt:lpwstr>9495d6bb-41c2-4c58-848f-92e52cf3d640</vt:lpwstr>
  </property>
  <property fmtid="{D5CDD505-2E9C-101B-9397-08002B2CF9AE}" pid="51" name="MSIP_Label_817d4574-7375-4d17-b29c-6e4c6df0fcb0_ActionId">
    <vt:lpwstr>d207b60e-e604-44d4-8646-d2f4e2563e22</vt:lpwstr>
  </property>
  <property fmtid="{D5CDD505-2E9C-101B-9397-08002B2CF9AE}" pid="52" name="MSIP_Label_817d4574-7375-4d17-b29c-6e4c6df0fcb0_ContentBits">
    <vt:lpwstr>2</vt:lpwstr>
  </property>
  <property fmtid="{D5CDD505-2E9C-101B-9397-08002B2CF9AE}" pid="53" name="MediaServiceImageTags">
    <vt:lpwstr/>
  </property>
</Properties>
</file>